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327"/>
  <workbookPr/>
  <mc:AlternateContent xmlns:mc="http://schemas.openxmlformats.org/markup-compatibility/2006">
    <mc:Choice Requires="x15">
      <x15ac:absPath xmlns:x15ac="http://schemas.microsoft.com/office/spreadsheetml/2010/11/ac" url="C:\Users\link\OneDrive\Desktop\FAXES\"/>
    </mc:Choice>
  </mc:AlternateContent>
  <xr:revisionPtr revIDLastSave="0" documentId="8_{95D47472-E657-428B-84A6-0F855F4C3F58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Tab1" sheetId="2" r:id="rId1"/>
  </sheets>
  <calcPr calcId="181029"/>
</workbook>
</file>

<file path=xl/calcChain.xml><?xml version="1.0" encoding="utf-8"?>
<calcChain xmlns="http://schemas.openxmlformats.org/spreadsheetml/2006/main">
  <c r="A8" i="2" l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A37" i="2" s="1"/>
  <c r="A38" i="2" s="1"/>
  <c r="A39" i="2" s="1"/>
  <c r="A40" i="2" s="1"/>
  <c r="A41" i="2" s="1"/>
  <c r="A42" i="2" s="1"/>
  <c r="A43" i="2" s="1"/>
  <c r="A44" i="2" s="1"/>
  <c r="A45" i="2" s="1"/>
  <c r="A46" i="2" s="1"/>
  <c r="A47" i="2" s="1"/>
  <c r="A48" i="2" s="1"/>
  <c r="A49" i="2" s="1"/>
  <c r="A50" i="2" s="1"/>
  <c r="A51" i="2" s="1"/>
  <c r="A52" i="2" s="1"/>
  <c r="A53" i="2" s="1"/>
  <c r="A54" i="2" s="1"/>
  <c r="A55" i="2" s="1"/>
  <c r="A56" i="2" s="1"/>
  <c r="A57" i="2" s="1"/>
  <c r="A58" i="2" s="1"/>
  <c r="A59" i="2" s="1"/>
  <c r="A60" i="2" s="1"/>
  <c r="A61" i="2" s="1"/>
  <c r="A62" i="2" s="1"/>
  <c r="A63" i="2" s="1"/>
  <c r="A64" i="2" s="1"/>
  <c r="A65" i="2" s="1"/>
  <c r="A66" i="2" s="1"/>
  <c r="A67" i="2" s="1"/>
  <c r="A68" i="2" s="1"/>
  <c r="A69" i="2" s="1"/>
  <c r="A70" i="2" s="1"/>
  <c r="A71" i="2" s="1"/>
  <c r="A72" i="2" s="1"/>
  <c r="A73" i="2" s="1"/>
  <c r="A74" i="2" s="1"/>
  <c r="A75" i="2" s="1"/>
  <c r="A76" i="2" s="1"/>
  <c r="A77" i="2" s="1"/>
  <c r="A78" i="2" s="1"/>
  <c r="A79" i="2" s="1"/>
  <c r="A80" i="2" s="1"/>
  <c r="A81" i="2" s="1"/>
  <c r="A82" i="2" s="1"/>
  <c r="A83" i="2" s="1"/>
  <c r="A84" i="2" s="1"/>
  <c r="A85" i="2" s="1"/>
  <c r="A86" i="2" s="1"/>
  <c r="A87" i="2" s="1"/>
  <c r="A88" i="2" s="1"/>
  <c r="A89" i="2" s="1"/>
  <c r="A90" i="2" s="1"/>
  <c r="A91" i="2" s="1"/>
  <c r="A92" i="2" s="1"/>
  <c r="A93" i="2" s="1"/>
  <c r="A94" i="2" s="1"/>
  <c r="A95" i="2" s="1"/>
  <c r="A96" i="2" s="1"/>
  <c r="A97" i="2" s="1"/>
  <c r="A98" i="2" s="1"/>
  <c r="A99" i="2" s="1"/>
  <c r="A100" i="2" s="1"/>
  <c r="A101" i="2" s="1"/>
  <c r="A102" i="2" s="1"/>
  <c r="A103" i="2" s="1"/>
  <c r="A104" i="2" s="1"/>
  <c r="A105" i="2" s="1"/>
  <c r="A106" i="2" s="1"/>
  <c r="A107" i="2" s="1"/>
  <c r="A108" i="2" s="1"/>
  <c r="A109" i="2" s="1"/>
  <c r="A110" i="2" s="1"/>
  <c r="A111" i="2" s="1"/>
  <c r="A112" i="2" s="1"/>
  <c r="A113" i="2" s="1"/>
  <c r="A114" i="2" s="1"/>
  <c r="A115" i="2" s="1"/>
  <c r="A116" i="2" s="1"/>
  <c r="A117" i="2" s="1"/>
  <c r="A118" i="2" s="1"/>
  <c r="A119" i="2" s="1"/>
  <c r="A120" i="2" s="1"/>
  <c r="A121" i="2" s="1"/>
  <c r="A122" i="2" s="1"/>
  <c r="A123" i="2" s="1"/>
  <c r="A124" i="2" s="1"/>
  <c r="A125" i="2" s="1"/>
  <c r="A126" i="2" s="1"/>
  <c r="A127" i="2" s="1"/>
  <c r="A128" i="2" s="1"/>
  <c r="A129" i="2" s="1"/>
  <c r="A130" i="2" s="1"/>
  <c r="A131" i="2" s="1"/>
  <c r="A132" i="2" s="1"/>
  <c r="A133" i="2" s="1"/>
  <c r="A134" i="2" s="1"/>
  <c r="A135" i="2" s="1"/>
  <c r="A136" i="2" s="1"/>
  <c r="A137" i="2" s="1"/>
  <c r="A138" i="2" s="1"/>
  <c r="A139" i="2" s="1"/>
  <c r="A140" i="2" s="1"/>
  <c r="A141" i="2" s="1"/>
  <c r="A142" i="2" s="1"/>
  <c r="A143" i="2" s="1"/>
  <c r="A144" i="2" s="1"/>
  <c r="A145" i="2" s="1"/>
  <c r="A146" i="2" s="1"/>
  <c r="A147" i="2" s="1"/>
  <c r="A148" i="2" s="1"/>
  <c r="A149" i="2" s="1"/>
  <c r="A150" i="2" s="1"/>
  <c r="A151" i="2" s="1"/>
  <c r="A152" i="2" s="1"/>
  <c r="A153" i="2" s="1"/>
  <c r="A154" i="2" s="1"/>
  <c r="A155" i="2" s="1"/>
  <c r="A156" i="2" s="1"/>
  <c r="A157" i="2" s="1"/>
  <c r="A158" i="2" s="1"/>
  <c r="A159" i="2" s="1"/>
  <c r="A160" i="2" s="1"/>
  <c r="A161" i="2" s="1"/>
  <c r="A162" i="2" s="1"/>
  <c r="A163" i="2" s="1"/>
  <c r="A164" i="2" s="1"/>
  <c r="A165" i="2" s="1"/>
  <c r="A166" i="2" s="1"/>
  <c r="A167" i="2" s="1"/>
  <c r="A168" i="2" s="1"/>
  <c r="A169" i="2" s="1"/>
  <c r="A170" i="2" s="1"/>
  <c r="A171" i="2" s="1"/>
  <c r="A172" i="2" s="1"/>
  <c r="A173" i="2" s="1"/>
  <c r="A174" i="2" s="1"/>
  <c r="A175" i="2" s="1"/>
  <c r="A176" i="2" s="1"/>
  <c r="A177" i="2" s="1"/>
  <c r="A178" i="2" s="1"/>
  <c r="A179" i="2" s="1"/>
  <c r="A180" i="2" s="1"/>
  <c r="A181" i="2" s="1"/>
  <c r="A182" i="2" s="1"/>
  <c r="A183" i="2" s="1"/>
  <c r="A184" i="2" s="1"/>
  <c r="A185" i="2" s="1"/>
  <c r="A186" i="2" s="1"/>
  <c r="A187" i="2" s="1"/>
  <c r="A188" i="2" s="1"/>
  <c r="A189" i="2" s="1"/>
  <c r="A190" i="2" s="1"/>
  <c r="A191" i="2" s="1"/>
  <c r="A192" i="2" s="1"/>
  <c r="A193" i="2" s="1"/>
  <c r="A194" i="2" s="1"/>
  <c r="A195" i="2" s="1"/>
  <c r="A196" i="2" s="1"/>
  <c r="A197" i="2" s="1"/>
  <c r="A198" i="2" s="1"/>
  <c r="A199" i="2" s="1"/>
  <c r="A200" i="2" s="1"/>
  <c r="A201" i="2" s="1"/>
  <c r="A202" i="2" s="1"/>
  <c r="A203" i="2" s="1"/>
  <c r="A204" i="2" s="1"/>
  <c r="A205" i="2" s="1"/>
  <c r="A206" i="2" s="1"/>
  <c r="A207" i="2" s="1"/>
  <c r="A208" i="2" s="1"/>
  <c r="A209" i="2" s="1"/>
  <c r="A210" i="2" s="1"/>
  <c r="A211" i="2" s="1"/>
  <c r="A212" i="2" s="1"/>
  <c r="A213" i="2" s="1"/>
  <c r="A214" i="2" s="1"/>
  <c r="A215" i="2" s="1"/>
  <c r="A216" i="2" s="1"/>
  <c r="A217" i="2" s="1"/>
  <c r="A218" i="2" s="1"/>
  <c r="A219" i="2" s="1"/>
  <c r="A220" i="2" s="1"/>
  <c r="A221" i="2" s="1"/>
  <c r="A222" i="2" s="1"/>
  <c r="A223" i="2" s="1"/>
  <c r="A224" i="2" s="1"/>
  <c r="A225" i="2" s="1"/>
  <c r="A226" i="2" s="1"/>
  <c r="A227" i="2" s="1"/>
  <c r="A228" i="2" s="1"/>
  <c r="A229" i="2" s="1"/>
  <c r="A230" i="2" s="1"/>
  <c r="A231" i="2" s="1"/>
  <c r="A232" i="2" s="1"/>
  <c r="A233" i="2" s="1"/>
  <c r="A234" i="2" s="1"/>
  <c r="A235" i="2" s="1"/>
  <c r="A236" i="2" s="1"/>
  <c r="A237" i="2" s="1"/>
  <c r="A238" i="2" s="1"/>
  <c r="A239" i="2" s="1"/>
  <c r="A240" i="2" s="1"/>
  <c r="A241" i="2" s="1"/>
  <c r="A242" i="2" s="1"/>
  <c r="A243" i="2" s="1"/>
  <c r="A244" i="2" s="1"/>
  <c r="A245" i="2" s="1"/>
  <c r="A246" i="2" s="1"/>
  <c r="A247" i="2" s="1"/>
  <c r="A248" i="2" s="1"/>
  <c r="A249" i="2" s="1"/>
  <c r="A250" i="2" s="1"/>
  <c r="A251" i="2" s="1"/>
  <c r="A252" i="2" s="1"/>
  <c r="A253" i="2" s="1"/>
  <c r="A254" i="2" s="1"/>
  <c r="A255" i="2" s="1"/>
  <c r="A256" i="2" s="1"/>
  <c r="A257" i="2" s="1"/>
  <c r="A258" i="2" s="1"/>
  <c r="A259" i="2" s="1"/>
  <c r="A260" i="2" s="1"/>
  <c r="A261" i="2" s="1"/>
  <c r="A262" i="2" s="1"/>
  <c r="A263" i="2" s="1"/>
  <c r="A264" i="2" s="1"/>
  <c r="A265" i="2" s="1"/>
  <c r="A266" i="2" s="1"/>
  <c r="A267" i="2" s="1"/>
  <c r="A268" i="2" s="1"/>
  <c r="A269" i="2" s="1"/>
  <c r="A270" i="2" s="1"/>
  <c r="A271" i="2" s="1"/>
  <c r="A272" i="2" s="1"/>
  <c r="A273" i="2" s="1"/>
</calcChain>
</file>

<file path=xl/sharedStrings.xml><?xml version="1.0" encoding="utf-8"?>
<sst xmlns="http://schemas.openxmlformats.org/spreadsheetml/2006/main" count="1811" uniqueCount="854">
  <si>
    <t>FactSet Universal Screen</t>
  </si>
  <si>
    <t>UCG-IT</t>
  </si>
  <si>
    <t>UniCredit S.p.A.</t>
  </si>
  <si>
    <t>ITALY</t>
  </si>
  <si>
    <t>Finance</t>
  </si>
  <si>
    <t>Major Banks</t>
  </si>
  <si>
    <t>Buy (1.00)</t>
  </si>
  <si>
    <t>IFX-DE</t>
  </si>
  <si>
    <t>Infineon Technologies AG</t>
  </si>
  <si>
    <t>GERMANY</t>
  </si>
  <si>
    <t>Electronic Technology</t>
  </si>
  <si>
    <t>Semiconductors</t>
  </si>
  <si>
    <t>RYA-IE</t>
  </si>
  <si>
    <t>Ryanair Holdings Plc</t>
  </si>
  <si>
    <t>IRELAND</t>
  </si>
  <si>
    <t>Transportation</t>
  </si>
  <si>
    <t>Airlines</t>
  </si>
  <si>
    <t>BAMI-IT</t>
  </si>
  <si>
    <t>Banco BPM SpA</t>
  </si>
  <si>
    <t>SIE-DE</t>
  </si>
  <si>
    <t>Siemens Aktiengesellschaft</t>
  </si>
  <si>
    <t>Producer Manufacturing</t>
  </si>
  <si>
    <t>Industrial Machinery</t>
  </si>
  <si>
    <t>LHA-DE</t>
  </si>
  <si>
    <t>Deutsche Lufthansa AG</t>
  </si>
  <si>
    <t>AC-FR</t>
  </si>
  <si>
    <t>Accor SA</t>
  </si>
  <si>
    <t>FRANCE</t>
  </si>
  <si>
    <t>Consumer Services</t>
  </si>
  <si>
    <t>Hotels/Resorts/Cruiselines</t>
  </si>
  <si>
    <t>CRH-GB</t>
  </si>
  <si>
    <t>CRH public limited company</t>
  </si>
  <si>
    <t>UNITED KINGDOM</t>
  </si>
  <si>
    <t>Non-Energy Minerals</t>
  </si>
  <si>
    <t>Construction Materials</t>
  </si>
  <si>
    <t>EOAN-DE</t>
  </si>
  <si>
    <t>E.ON SE</t>
  </si>
  <si>
    <t>Utilities</t>
  </si>
  <si>
    <t>Electric Utilities</t>
  </si>
  <si>
    <t>Hold (2.00)</t>
  </si>
  <si>
    <t>BIRG-IE</t>
  </si>
  <si>
    <t>Bank of Ireland Group Plc</t>
  </si>
  <si>
    <t>BPE-IT</t>
  </si>
  <si>
    <t>BPER Banca S.p.A.</t>
  </si>
  <si>
    <t>TE-FR</t>
  </si>
  <si>
    <t>Technip Energies NV</t>
  </si>
  <si>
    <t>Industrial Services</t>
  </si>
  <si>
    <t>Engineering &amp; Construction</t>
  </si>
  <si>
    <t>EDEN-FR</t>
  </si>
  <si>
    <t>Edenred SA</t>
  </si>
  <si>
    <t>Regional Banks</t>
  </si>
  <si>
    <t>ABN-NL</t>
  </si>
  <si>
    <t>ABN AMRO Bank N.V. Depositary receipts</t>
  </si>
  <si>
    <t>NETHERLANDS</t>
  </si>
  <si>
    <t>JHX-AU</t>
  </si>
  <si>
    <t>James Hardie Industries PLC Chess Units of Foreign Securities</t>
  </si>
  <si>
    <t>MONC-IT</t>
  </si>
  <si>
    <t>Moncler SpA</t>
  </si>
  <si>
    <t>Consumer Non-Durables</t>
  </si>
  <si>
    <t>Apparel/Footwear</t>
  </si>
  <si>
    <t>IAG-GB</t>
  </si>
  <si>
    <t>International Consolidated Airlines Group SA</t>
  </si>
  <si>
    <t>ETE-GR</t>
  </si>
  <si>
    <t>National Bank of Greece S.A.</t>
  </si>
  <si>
    <t>GREECE</t>
  </si>
  <si>
    <t>A5G-IE</t>
  </si>
  <si>
    <t>AIB Group plc</t>
  </si>
  <si>
    <t>ENGI-FR</t>
  </si>
  <si>
    <t>ENGIE SA.</t>
  </si>
  <si>
    <t>BCP-PT</t>
  </si>
  <si>
    <t>Banco Comercial Portugues S.A.</t>
  </si>
  <si>
    <t>PORTUGAL</t>
  </si>
  <si>
    <t>HEI-DE</t>
  </si>
  <si>
    <t>Heidelberg Materials AG</t>
  </si>
  <si>
    <t>AENA-ES</t>
  </si>
  <si>
    <t>Aena SME SA</t>
  </si>
  <si>
    <t>SPAIN</t>
  </si>
  <si>
    <t>Other Transportation</t>
  </si>
  <si>
    <t>RHM-DE</t>
  </si>
  <si>
    <t>Rheinmetall AG</t>
  </si>
  <si>
    <t>Aerospace &amp; Defense</t>
  </si>
  <si>
    <t>PRY-IT</t>
  </si>
  <si>
    <t>Prysmian S.p.A.</t>
  </si>
  <si>
    <t>Electrical Products</t>
  </si>
  <si>
    <t>ENEL-IT</t>
  </si>
  <si>
    <t>Enel SpA</t>
  </si>
  <si>
    <t>TPEIR-GR</t>
  </si>
  <si>
    <t>Piraeus Financial Holdings S.A.</t>
  </si>
  <si>
    <t>MBG-DE</t>
  </si>
  <si>
    <t>Mercedes-Benz Group AG</t>
  </si>
  <si>
    <t>Consumer Durables</t>
  </si>
  <si>
    <t>Motor Vehicles</t>
  </si>
  <si>
    <t>RACE-IT</t>
  </si>
  <si>
    <t>Ferrari NV</t>
  </si>
  <si>
    <t>Overweight (1.25)</t>
  </si>
  <si>
    <t>INGA-NL</t>
  </si>
  <si>
    <t>ING Groep NV</t>
  </si>
  <si>
    <t>AF-FR</t>
  </si>
  <si>
    <t>Air France-KLM SA</t>
  </si>
  <si>
    <t>Overweight (1.50)</t>
  </si>
  <si>
    <t>BBVA-ES</t>
  </si>
  <si>
    <t>Banco Bilbao Vizcaya Argentaria, S.A.</t>
  </si>
  <si>
    <t>VIE-FR</t>
  </si>
  <si>
    <t>Veolia Environnement SA</t>
  </si>
  <si>
    <t>Water Utilities</t>
  </si>
  <si>
    <t>ISP-IT</t>
  </si>
  <si>
    <t>Intesa Sanpaolo S.p.A.</t>
  </si>
  <si>
    <t>MC-FR</t>
  </si>
  <si>
    <t>LVMH Moet Hennessy Louis Vuitton SE</t>
  </si>
  <si>
    <t>SPM-IT</t>
  </si>
  <si>
    <t>Saipem S.p.A.</t>
  </si>
  <si>
    <t>BESI-NL</t>
  </si>
  <si>
    <t>BE Semiconductor Industries N.V.</t>
  </si>
  <si>
    <t>KRX-IE</t>
  </si>
  <si>
    <t>Kingspan Group Plc</t>
  </si>
  <si>
    <t>Building Products</t>
  </si>
  <si>
    <t>EUROB-GR</t>
  </si>
  <si>
    <t>Eurobank Ergasias Services &amp; Holdings SA</t>
  </si>
  <si>
    <t>IDR-ES</t>
  </si>
  <si>
    <t>Indra Sistemas, S.A. Class A</t>
  </si>
  <si>
    <t>Technology Services</t>
  </si>
  <si>
    <t>Information Technology Services</t>
  </si>
  <si>
    <t>SGO-FR</t>
  </si>
  <si>
    <t>Compagnie de Saint-Gobain SA</t>
  </si>
  <si>
    <t>ITX-ES</t>
  </si>
  <si>
    <t>Industria de Diseno Textil, S.A.</t>
  </si>
  <si>
    <t>ALPHA-GR</t>
  </si>
  <si>
    <t>Alpha Services &amp; Holdings SA</t>
  </si>
  <si>
    <t>METSO-FI</t>
  </si>
  <si>
    <t>Metso Corporation</t>
  </si>
  <si>
    <t>FINLAND</t>
  </si>
  <si>
    <t>Trucks/Construction/Farm Machinery</t>
  </si>
  <si>
    <t>EO-FR</t>
  </si>
  <si>
    <t>Faurecia Societe europeenne</t>
  </si>
  <si>
    <t>Auto Parts: OEM</t>
  </si>
  <si>
    <t>CLNX-ES</t>
  </si>
  <si>
    <t>Cellnex Telecom S.A.</t>
  </si>
  <si>
    <t>Communications</t>
  </si>
  <si>
    <t>Specialty Telecommunications</t>
  </si>
  <si>
    <t>SAN-ES</t>
  </si>
  <si>
    <t>Banco Santander, S.A.</t>
  </si>
  <si>
    <t>1COV-DE</t>
  </si>
  <si>
    <t>Covestro AG</t>
  </si>
  <si>
    <t>Process Industries</t>
  </si>
  <si>
    <t>Chemicals: Specialty</t>
  </si>
  <si>
    <t>ADS-DE</t>
  </si>
  <si>
    <t>adidas AG</t>
  </si>
  <si>
    <t>ENR-DE</t>
  </si>
  <si>
    <t>Siemens Energy AG</t>
  </si>
  <si>
    <t>MT-NL</t>
  </si>
  <si>
    <t>ArcelorMittal SA</t>
  </si>
  <si>
    <t>Steel</t>
  </si>
  <si>
    <t>8TRA-DE</t>
  </si>
  <si>
    <t>TRATON SE</t>
  </si>
  <si>
    <t>Hold (1.75)</t>
  </si>
  <si>
    <t>BOSS-DE</t>
  </si>
  <si>
    <t>HUGO BOSS AG</t>
  </si>
  <si>
    <t>PHIA-NL</t>
  </si>
  <si>
    <t>Koninklijke Philips N.V.</t>
  </si>
  <si>
    <t>Health Technology</t>
  </si>
  <si>
    <t>Medical Specialties</t>
  </si>
  <si>
    <t>KGX-DE</t>
  </si>
  <si>
    <t>KION GROUP AG</t>
  </si>
  <si>
    <t>BMW-DE</t>
  </si>
  <si>
    <t>Bayerische Motoren Werke AG</t>
  </si>
  <si>
    <t>SU-FR</t>
  </si>
  <si>
    <t>Schneider Electric SE</t>
  </si>
  <si>
    <t>AKZA-NL</t>
  </si>
  <si>
    <t>Akzo Nobel N.V.</t>
  </si>
  <si>
    <t>Industrial Specialties</t>
  </si>
  <si>
    <t>RWE-DE</t>
  </si>
  <si>
    <t>RWE AG</t>
  </si>
  <si>
    <t>OUT1V-FI</t>
  </si>
  <si>
    <t>Outokumpu Oyj</t>
  </si>
  <si>
    <t>ASML-NL</t>
  </si>
  <si>
    <t>ASML Holding NV</t>
  </si>
  <si>
    <t>PDD-US</t>
  </si>
  <si>
    <t>PDD Holdings Inc. Sponsored ADR Class A</t>
  </si>
  <si>
    <t>Retail Trade</t>
  </si>
  <si>
    <t>Internet Retail</t>
  </si>
  <si>
    <t>DG-FR</t>
  </si>
  <si>
    <t>VINCI SA</t>
  </si>
  <si>
    <t>SAF-FR</t>
  </si>
  <si>
    <t>Safran S.A.</t>
  </si>
  <si>
    <t>EDP-PT</t>
  </si>
  <si>
    <t>EDP-Energias de Portugal SA</t>
  </si>
  <si>
    <t>AMS-ES</t>
  </si>
  <si>
    <t>Amadeus IT Group SA Class A</t>
  </si>
  <si>
    <t>ASRNL-NL</t>
  </si>
  <si>
    <t>ASR Nederland N.V.</t>
  </si>
  <si>
    <t>Multi-Line Insurance</t>
  </si>
  <si>
    <t>WRT1V-FI</t>
  </si>
  <si>
    <t>Wartsila Oyj Abp</t>
  </si>
  <si>
    <t>DTG-DE</t>
  </si>
  <si>
    <t>Daimler Truck Holding AG</t>
  </si>
  <si>
    <t>BNR-DE</t>
  </si>
  <si>
    <t>Brenntag Societas Europaea</t>
  </si>
  <si>
    <t>Distribution Services</t>
  </si>
  <si>
    <t>Wholesale Distributors</t>
  </si>
  <si>
    <t>CBK-DE</t>
  </si>
  <si>
    <t>Commerzbank AG</t>
  </si>
  <si>
    <t>STLAM-IT</t>
  </si>
  <si>
    <t>Stellantis N.V.</t>
  </si>
  <si>
    <t>SCR-FR</t>
  </si>
  <si>
    <t>SCOR SE</t>
  </si>
  <si>
    <t>Property/Casualty Insurance</t>
  </si>
  <si>
    <t>AI-FR</t>
  </si>
  <si>
    <t>L'Air Liquide S.A.</t>
  </si>
  <si>
    <t>ATO-FR</t>
  </si>
  <si>
    <t>Atos SE</t>
  </si>
  <si>
    <t>INPST-NL</t>
  </si>
  <si>
    <t>InPost S.A.</t>
  </si>
  <si>
    <t>AMP-IT</t>
  </si>
  <si>
    <t>Amplifon S.p.A.</t>
  </si>
  <si>
    <t>Medical Distributors</t>
  </si>
  <si>
    <t>PUB-FR</t>
  </si>
  <si>
    <t>Publicis Groupe SA</t>
  </si>
  <si>
    <t>Commercial Services</t>
  </si>
  <si>
    <t>Advertising/Marketing Services</t>
  </si>
  <si>
    <t>TEF-ES</t>
  </si>
  <si>
    <t>Telefonica SA</t>
  </si>
  <si>
    <t>CPR-IT</t>
  </si>
  <si>
    <t>Davide Campari-Milano N.V.</t>
  </si>
  <si>
    <t>Beverages: Alcoholic</t>
  </si>
  <si>
    <t>FGR-FR</t>
  </si>
  <si>
    <t>Eiffage SA</t>
  </si>
  <si>
    <t>EBS-AT</t>
  </si>
  <si>
    <t>Erste Group Bank AG</t>
  </si>
  <si>
    <t>AUSTRIA</t>
  </si>
  <si>
    <t>VID-ES</t>
  </si>
  <si>
    <t>Vidrala SA</t>
  </si>
  <si>
    <t>Containers/Packaging</t>
  </si>
  <si>
    <t>MUV2-DE</t>
  </si>
  <si>
    <t>Munich Reinsurance Company</t>
  </si>
  <si>
    <t>Life/Health Insurance</t>
  </si>
  <si>
    <t>RMS-FR</t>
  </si>
  <si>
    <t>Hermes International SCA</t>
  </si>
  <si>
    <t>VOW3-DE</t>
  </si>
  <si>
    <t>Volkswagen AG Pref</t>
  </si>
  <si>
    <t>BZU-IT</t>
  </si>
  <si>
    <t>Buzzi Spa</t>
  </si>
  <si>
    <t>ASM-NL</t>
  </si>
  <si>
    <t>ASM International N.V.</t>
  </si>
  <si>
    <t>ORA-FR</t>
  </si>
  <si>
    <t>Orange SA</t>
  </si>
  <si>
    <t>Wireless Telecommunications</t>
  </si>
  <si>
    <t>RXL-FR</t>
  </si>
  <si>
    <t>Rexel SA</t>
  </si>
  <si>
    <t>EVT-DE</t>
  </si>
  <si>
    <t>Evotec SE</t>
  </si>
  <si>
    <t>Pharmaceuticals: Major</t>
  </si>
  <si>
    <t>DTE-DE</t>
  </si>
  <si>
    <t>Deutsche Telekom AG</t>
  </si>
  <si>
    <t>Major Telecommunications</t>
  </si>
  <si>
    <t>KPN-NL</t>
  </si>
  <si>
    <t>Royal KPN NV</t>
  </si>
  <si>
    <t>SAP-DE</t>
  </si>
  <si>
    <t>SAP SE</t>
  </si>
  <si>
    <t>Packaged Software</t>
  </si>
  <si>
    <t>RNO-FR</t>
  </si>
  <si>
    <t>Renault SA</t>
  </si>
  <si>
    <t>INW-IT</t>
  </si>
  <si>
    <t>Infrastrutture Wireless Italiane S.p.A.</t>
  </si>
  <si>
    <t>WKL-NL</t>
  </si>
  <si>
    <t>Wolters Kluwer NV</t>
  </si>
  <si>
    <t>Data Processing Services</t>
  </si>
  <si>
    <t>CA-FR</t>
  </si>
  <si>
    <t>Carrefour SA</t>
  </si>
  <si>
    <t>Specialty Stores</t>
  </si>
  <si>
    <t>LDO-IT</t>
  </si>
  <si>
    <t>Leonardo SpA</t>
  </si>
  <si>
    <t>ACX-ES</t>
  </si>
  <si>
    <t>Acerinox SA</t>
  </si>
  <si>
    <t>TRN-IT</t>
  </si>
  <si>
    <t>Terna S.p.A.</t>
  </si>
  <si>
    <t>BEI-DE</t>
  </si>
  <si>
    <t>Beiersdorf AG</t>
  </si>
  <si>
    <t>Household/Personal Care</t>
  </si>
  <si>
    <t>ACS-ES</t>
  </si>
  <si>
    <t>ACS Actividades de Construccion y Servicios SA</t>
  </si>
  <si>
    <t>VIS-ES</t>
  </si>
  <si>
    <t>Viscofan, S.A.</t>
  </si>
  <si>
    <t>G24-DE</t>
  </si>
  <si>
    <t>Scout24 SE</t>
  </si>
  <si>
    <t>Miscellaneous Commercial Services</t>
  </si>
  <si>
    <t>ELIS-FR</t>
  </si>
  <si>
    <t>Elis SA</t>
  </si>
  <si>
    <t>IBE-ES</t>
  </si>
  <si>
    <t>Iberdrola SA</t>
  </si>
  <si>
    <t>DB1-DE</t>
  </si>
  <si>
    <t>Deutsche Boerse AG</t>
  </si>
  <si>
    <t>Investment Banks/Brokers</t>
  </si>
  <si>
    <t>STMPA-FR</t>
  </si>
  <si>
    <t>STMicroelectronics NV</t>
  </si>
  <si>
    <t>SW-FR</t>
  </si>
  <si>
    <t>Sodexo SA</t>
  </si>
  <si>
    <t>Restaurants</t>
  </si>
  <si>
    <t>BKT-ES</t>
  </si>
  <si>
    <t>Bankinter SA</t>
  </si>
  <si>
    <t>CABK-ES</t>
  </si>
  <si>
    <t>CaixaBank SA</t>
  </si>
  <si>
    <t>FNTN-DE</t>
  </si>
  <si>
    <t>freenet AG</t>
  </si>
  <si>
    <t>ALV-DE</t>
  </si>
  <si>
    <t>Allianz SE</t>
  </si>
  <si>
    <t>ELE-ES</t>
  </si>
  <si>
    <t>Endesa S.A.</t>
  </si>
  <si>
    <t>DBK-DE</t>
  </si>
  <si>
    <t>Deutsche Bank Aktiengesellschaft</t>
  </si>
  <si>
    <t>ENG-ES</t>
  </si>
  <si>
    <t>Enagas SA</t>
  </si>
  <si>
    <t>Gas Distributors</t>
  </si>
  <si>
    <t>Underweight (2.25)</t>
  </si>
  <si>
    <t>CAP-FR</t>
  </si>
  <si>
    <t>Capgemini SE</t>
  </si>
  <si>
    <t>BC-IT</t>
  </si>
  <si>
    <t>Brunello Cucinelli S.p.A.</t>
  </si>
  <si>
    <t>AM-FR</t>
  </si>
  <si>
    <t>Dassault Aviation SA</t>
  </si>
  <si>
    <t>AD-NL</t>
  </si>
  <si>
    <t>Koninklijke Ahold Delhaize N.V.</t>
  </si>
  <si>
    <t>Food Retail</t>
  </si>
  <si>
    <t>JMT-PT</t>
  </si>
  <si>
    <t>Jeronimo Martins, SGPS S.A.</t>
  </si>
  <si>
    <t>SAN-FR</t>
  </si>
  <si>
    <t>Sanofi</t>
  </si>
  <si>
    <t>HEN3-DE</t>
  </si>
  <si>
    <t>Henkel AG &amp; Co. KGaA Pref</t>
  </si>
  <si>
    <t>OR-FR</t>
  </si>
  <si>
    <t>L'Oreal S.A.</t>
  </si>
  <si>
    <t>ARGX-BE</t>
  </si>
  <si>
    <t>arGEN-X SE</t>
  </si>
  <si>
    <t>BELGIUM</t>
  </si>
  <si>
    <t>Pharmaceuticals: Other</t>
  </si>
  <si>
    <t>SAB-ES</t>
  </si>
  <si>
    <t>Banco de Sabadell SA</t>
  </si>
  <si>
    <t>AZM-IT</t>
  </si>
  <si>
    <t>Azimut Holding Spa</t>
  </si>
  <si>
    <t>Financial Conglomerates</t>
  </si>
  <si>
    <t>SOLB-BE</t>
  </si>
  <si>
    <t>Solvay SA</t>
  </si>
  <si>
    <t>AZE-BE</t>
  </si>
  <si>
    <t>Azelis Group N.V.</t>
  </si>
  <si>
    <t>LR-FR</t>
  </si>
  <si>
    <t>Legrand SA</t>
  </si>
  <si>
    <t>Electronic Equipment/Instruments</t>
  </si>
  <si>
    <t>EN-FR</t>
  </si>
  <si>
    <t>Bouygues SA</t>
  </si>
  <si>
    <t>MTX-DE</t>
  </si>
  <si>
    <t>MTU Aero Engines AG</t>
  </si>
  <si>
    <t>DPW-DE</t>
  </si>
  <si>
    <t>Deutsche Post AG</t>
  </si>
  <si>
    <t>Air Freight/Couriers</t>
  </si>
  <si>
    <t>GRF-ES</t>
  </si>
  <si>
    <t>Grifols, S.A. Class A</t>
  </si>
  <si>
    <t>BNP-FR</t>
  </si>
  <si>
    <t>BNP Paribas S.A. Class A</t>
  </si>
  <si>
    <t>ZAL-DE</t>
  </si>
  <si>
    <t>Zalando SE</t>
  </si>
  <si>
    <t>ML-FR</t>
  </si>
  <si>
    <t>Cie Generale des Etablissements Michelin SA</t>
  </si>
  <si>
    <t>Automotive Aftermarket</t>
  </si>
  <si>
    <t>SAE-DE</t>
  </si>
  <si>
    <t>Shop Apotheke Europe NV</t>
  </si>
  <si>
    <t>RI-FR</t>
  </si>
  <si>
    <t>Pernod Ricard SA</t>
  </si>
  <si>
    <t>G1A-DE</t>
  </si>
  <si>
    <t>GEA Group Aktiengesellschaft</t>
  </si>
  <si>
    <t>P911-DE</t>
  </si>
  <si>
    <t>Porsche AG</t>
  </si>
  <si>
    <t>PRX-NL</t>
  </si>
  <si>
    <t>Prosus N.V. Class N</t>
  </si>
  <si>
    <t>WLN-FR</t>
  </si>
  <si>
    <t>Worldline SA</t>
  </si>
  <si>
    <t>AKE-FR</t>
  </si>
  <si>
    <t>Arkema SA</t>
  </si>
  <si>
    <t>Chemicals: Major Diversified</t>
  </si>
  <si>
    <t>AIR-FR</t>
  </si>
  <si>
    <t>Airbus SE</t>
  </si>
  <si>
    <t>TTE-FR</t>
  </si>
  <si>
    <t>TotalEnergies SE</t>
  </si>
  <si>
    <t>Energy Minerals</t>
  </si>
  <si>
    <t>Integrated Oil</t>
  </si>
  <si>
    <t>GEST-ES</t>
  </si>
  <si>
    <t>Gestamp Automocion S.A.</t>
  </si>
  <si>
    <t>MB-IT</t>
  </si>
  <si>
    <t>Mediobanca - Banca di Credito Finanziario S.p.A.</t>
  </si>
  <si>
    <t>IMCD-NL</t>
  </si>
  <si>
    <t>IMCD N.V.</t>
  </si>
  <si>
    <t>SRG-IT</t>
  </si>
  <si>
    <t>Snam S.p.A.</t>
  </si>
  <si>
    <t>SOI-FR</t>
  </si>
  <si>
    <t>Soitec SA</t>
  </si>
  <si>
    <t>Electronic Components</t>
  </si>
  <si>
    <t>HO-FR</t>
  </si>
  <si>
    <t>Thales SA</t>
  </si>
  <si>
    <t>KBC-BE</t>
  </si>
  <si>
    <t>KBC Group N.V.</t>
  </si>
  <si>
    <t>AMUN-FR</t>
  </si>
  <si>
    <t>Amundi SA</t>
  </si>
  <si>
    <t>Investment Managers</t>
  </si>
  <si>
    <t>FER-ES</t>
  </si>
  <si>
    <t>Ferrovial, S.A.</t>
  </si>
  <si>
    <t>FRE-DE</t>
  </si>
  <si>
    <t>Fresenius SE &amp; Co. KGaA</t>
  </si>
  <si>
    <t>VTSC-DE</t>
  </si>
  <si>
    <t>Vitesco Technologies Group AG</t>
  </si>
  <si>
    <t>KNEBV-FI</t>
  </si>
  <si>
    <t>Kone Oyj Class B</t>
  </si>
  <si>
    <t>SY1-DE</t>
  </si>
  <si>
    <t>Symrise AG</t>
  </si>
  <si>
    <t>ALO-FR</t>
  </si>
  <si>
    <t>Alstom SA</t>
  </si>
  <si>
    <t>TMV-DE</t>
  </si>
  <si>
    <t>TeamViewer SE</t>
  </si>
  <si>
    <t>Internet Software/Services</t>
  </si>
  <si>
    <t>PIRC-IT</t>
  </si>
  <si>
    <t>Pirelli &amp; C. S.p.A.</t>
  </si>
  <si>
    <t>HFG-DE</t>
  </si>
  <si>
    <t>HelloFresh SE</t>
  </si>
  <si>
    <t>ADP-FR</t>
  </si>
  <si>
    <t>Aeroports de Paris ADP</t>
  </si>
  <si>
    <t>G-IT</t>
  </si>
  <si>
    <t>Assicurazioni Generali S.p.A.</t>
  </si>
  <si>
    <t>DSFIR-NL</t>
  </si>
  <si>
    <t>DSM-Firmenich AG</t>
  </si>
  <si>
    <t>O2D-DE</t>
  </si>
  <si>
    <t>Telefonica Deutschland Holding AG</t>
  </si>
  <si>
    <t>BN-FR</t>
  </si>
  <si>
    <t>Danone SA</t>
  </si>
  <si>
    <t>Food: Meat/Fish/Dairy</t>
  </si>
  <si>
    <t>EBRO-ES</t>
  </si>
  <si>
    <t>Ebro Foods SA</t>
  </si>
  <si>
    <t>Agricultural Commodities/Milling</t>
  </si>
  <si>
    <t>FRA-DE</t>
  </si>
  <si>
    <t>Fraport AG</t>
  </si>
  <si>
    <t>EL-FR</t>
  </si>
  <si>
    <t>EssilorLuxottica SA</t>
  </si>
  <si>
    <t>ACA-FR</t>
  </si>
  <si>
    <t>Credit Agricole SA</t>
  </si>
  <si>
    <t>CS-FR</t>
  </si>
  <si>
    <t>AXA SA</t>
  </si>
  <si>
    <t>FME-DE</t>
  </si>
  <si>
    <t>Fresenius Medical Care AG &amp; Co. KGaA</t>
  </si>
  <si>
    <t>Health Services</t>
  </si>
  <si>
    <t>Medical/Nursing Services</t>
  </si>
  <si>
    <t>HEIA-NL</t>
  </si>
  <si>
    <t>Heineken NV</t>
  </si>
  <si>
    <t>UCB-BE</t>
  </si>
  <si>
    <t>UCB S.A.</t>
  </si>
  <si>
    <t>REP-ES</t>
  </si>
  <si>
    <t>Repsol SA</t>
  </si>
  <si>
    <t>KBX-DE</t>
  </si>
  <si>
    <t>Knorr-Bremse AG</t>
  </si>
  <si>
    <t>MRK-DE</t>
  </si>
  <si>
    <t>Merck KGaA</t>
  </si>
  <si>
    <t>VIV-FR</t>
  </si>
  <si>
    <t>Vivendi SE</t>
  </si>
  <si>
    <t>Media Conglomerates</t>
  </si>
  <si>
    <t>SHL-DE</t>
  </si>
  <si>
    <t>Siemens Healthineers AG</t>
  </si>
  <si>
    <t>KRZ-IE</t>
  </si>
  <si>
    <t>Kerry Group Plc Class A</t>
  </si>
  <si>
    <t>Food: Specialty/Candy</t>
  </si>
  <si>
    <t>ADYEN-NL</t>
  </si>
  <si>
    <t>Adyen NV</t>
  </si>
  <si>
    <t>ANA-ES</t>
  </si>
  <si>
    <t>Acciona SA</t>
  </si>
  <si>
    <t>NEM-DE</t>
  </si>
  <si>
    <t>Nemetschek SE</t>
  </si>
  <si>
    <t>SOW-DE</t>
  </si>
  <si>
    <t>Software AG</t>
  </si>
  <si>
    <t>FR-FR</t>
  </si>
  <si>
    <t>Valeo SE</t>
  </si>
  <si>
    <t>CON-DE</t>
  </si>
  <si>
    <t>Continental AG</t>
  </si>
  <si>
    <t>IG-IT</t>
  </si>
  <si>
    <t>Italgas SpA</t>
  </si>
  <si>
    <t>BMED-IT</t>
  </si>
  <si>
    <t>Banca Mediolanum SpA</t>
  </si>
  <si>
    <t>DHER-DE</t>
  </si>
  <si>
    <t>Delivery Hero SE</t>
  </si>
  <si>
    <t>NOKIA-FI</t>
  </si>
  <si>
    <t>Nokia Oyj</t>
  </si>
  <si>
    <t>Telecommunications Equipment</t>
  </si>
  <si>
    <t>FBK-IT</t>
  </si>
  <si>
    <t>FinecoBank SpA</t>
  </si>
  <si>
    <t>WCH-DE</t>
  </si>
  <si>
    <t>Wacker Chemie AG</t>
  </si>
  <si>
    <t>TEP-FR</t>
  </si>
  <si>
    <t>Teleperformance SA</t>
  </si>
  <si>
    <t>BAYN-DE</t>
  </si>
  <si>
    <t>Bayer AG</t>
  </si>
  <si>
    <t>DSY-FR</t>
  </si>
  <si>
    <t>Dassault Systemes SA</t>
  </si>
  <si>
    <t>RBI-AT</t>
  </si>
  <si>
    <t>Raiffeisen Bank International AG</t>
  </si>
  <si>
    <t>GLE-FR</t>
  </si>
  <si>
    <t>Societe Generale S.A. Class A</t>
  </si>
  <si>
    <t>BC8-DE</t>
  </si>
  <si>
    <t>Bechtle AG</t>
  </si>
  <si>
    <t>ENX-FR</t>
  </si>
  <si>
    <t>Euronext NV</t>
  </si>
  <si>
    <t>FDR-ES</t>
  </si>
  <si>
    <t>Fluidra, S.A.</t>
  </si>
  <si>
    <t>Recreational Products</t>
  </si>
  <si>
    <t>ABI-BE</t>
  </si>
  <si>
    <t>Anheuser-Busch InBev SA/NV</t>
  </si>
  <si>
    <t>HNR1-DE</t>
  </si>
  <si>
    <t>Hannover Rueck SE</t>
  </si>
  <si>
    <t>PST-IT</t>
  </si>
  <si>
    <t>Poste Italiane SpA</t>
  </si>
  <si>
    <t>SAX-DE</t>
  </si>
  <si>
    <t>Stroeer SE &amp; Co. KGaA</t>
  </si>
  <si>
    <t>TIETO-FI</t>
  </si>
  <si>
    <t>TietoEVRY Oyj</t>
  </si>
  <si>
    <t>REC-IT</t>
  </si>
  <si>
    <t>Recordati Industria Chimica e Farmaceutica S.p.A.</t>
  </si>
  <si>
    <t>BAS-DE</t>
  </si>
  <si>
    <t>BASF SE</t>
  </si>
  <si>
    <t>MRL-ES</t>
  </si>
  <si>
    <t>MERLIN Properties SOCIMI, S.A.</t>
  </si>
  <si>
    <t>Real Estate Investment Trusts</t>
  </si>
  <si>
    <t>CIE-ES</t>
  </si>
  <si>
    <t>CIE Automotive, S.A.</t>
  </si>
  <si>
    <t>PUM-DE</t>
  </si>
  <si>
    <t>PUMA SE</t>
  </si>
  <si>
    <t>LXS-DE</t>
  </si>
  <si>
    <t>LANXESS AG</t>
  </si>
  <si>
    <t>FORTUM-FI</t>
  </si>
  <si>
    <t>Fortum Oyj</t>
  </si>
  <si>
    <t>RAA-DE</t>
  </si>
  <si>
    <t>RATIONAL AG</t>
  </si>
  <si>
    <t>ELISA-FI</t>
  </si>
  <si>
    <t>Elisa Oyj Class A</t>
  </si>
  <si>
    <t>UBI-FR</t>
  </si>
  <si>
    <t>Ubisoft Entertainment SA</t>
  </si>
  <si>
    <t>NEXI-IT</t>
  </si>
  <si>
    <t>Nexi S.p.A.</t>
  </si>
  <si>
    <t>MAP-ES</t>
  </si>
  <si>
    <t>Mapfre SA</t>
  </si>
  <si>
    <t>AGS-BE</t>
  </si>
  <si>
    <t>ageas SA/NV</t>
  </si>
  <si>
    <t>RED-ES</t>
  </si>
  <si>
    <t>Red Electrica Corp. SA</t>
  </si>
  <si>
    <t>GALP-PT</t>
  </si>
  <si>
    <t>Galp Energia, SGPS S.A. Class B</t>
  </si>
  <si>
    <t>LI-FR</t>
  </si>
  <si>
    <t>Klepierre SA</t>
  </si>
  <si>
    <t>KER-FR</t>
  </si>
  <si>
    <t>Kering SA</t>
  </si>
  <si>
    <t>Consumer Sundries</t>
  </si>
  <si>
    <t>DUE-DE</t>
  </si>
  <si>
    <t>Durr AG</t>
  </si>
  <si>
    <t>TKWY-NL</t>
  </si>
  <si>
    <t>Just Eat Takeaway.com N.V.</t>
  </si>
  <si>
    <t>PROX-BE</t>
  </si>
  <si>
    <t>Proximus SA de droit public</t>
  </si>
  <si>
    <t>ALLFG-NL</t>
  </si>
  <si>
    <t>Allfunds Group plc</t>
  </si>
  <si>
    <t>GET-FR</t>
  </si>
  <si>
    <t>Getlink SE</t>
  </si>
  <si>
    <t>Railroads</t>
  </si>
  <si>
    <t>ENI-IT</t>
  </si>
  <si>
    <t>Eni S.p.A.</t>
  </si>
  <si>
    <t>Oil Refining/Marketing</t>
  </si>
  <si>
    <t>IPN-FR</t>
  </si>
  <si>
    <t>Ipsen SA</t>
  </si>
  <si>
    <t>STERV-FI</t>
  </si>
  <si>
    <t>Stora Enso Oyj Class R</t>
  </si>
  <si>
    <t>WDP-BE</t>
  </si>
  <si>
    <t>Warehouses De Pauw SA</t>
  </si>
  <si>
    <t>Real Estate Development</t>
  </si>
  <si>
    <t>NTGY-ES</t>
  </si>
  <si>
    <t>Naturgy Energy Group, S.A.</t>
  </si>
  <si>
    <t>Sell (2.75)</t>
  </si>
  <si>
    <t>EDPR-PT</t>
  </si>
  <si>
    <t>EDP Renovaveis SA</t>
  </si>
  <si>
    <t>Alternative Power Generation</t>
  </si>
  <si>
    <t>DWS-DE</t>
  </si>
  <si>
    <t>DWS Group GmbH &amp; Co. KGaA</t>
  </si>
  <si>
    <t>BVI-FR</t>
  </si>
  <si>
    <t>Bureau Veritas SA</t>
  </si>
  <si>
    <t>TEN-IT</t>
  </si>
  <si>
    <t>Tenaris S.A.</t>
  </si>
  <si>
    <t>ANE-ES</t>
  </si>
  <si>
    <t>Corporacion Acciona Energias Renovables SA</t>
  </si>
  <si>
    <t>UMG-NL</t>
  </si>
  <si>
    <t>Universal Music Group N.V.</t>
  </si>
  <si>
    <t>TIT-IT</t>
  </si>
  <si>
    <t>Telecom Italia S.p.A.</t>
  </si>
  <si>
    <t>DEC-FR</t>
  </si>
  <si>
    <t>JCDecaux SE</t>
  </si>
  <si>
    <t>UPM-FI</t>
  </si>
  <si>
    <t>UPM-Kymmene Oyj</t>
  </si>
  <si>
    <t>Pulp &amp; Paper</t>
  </si>
  <si>
    <t>UNI-ES</t>
  </si>
  <si>
    <t>Unicaja Banco S.A.</t>
  </si>
  <si>
    <t>LIGHT-NL</t>
  </si>
  <si>
    <t>Signify NV</t>
  </si>
  <si>
    <t>SAMPO-FI</t>
  </si>
  <si>
    <t>Sampo Oyj Class A</t>
  </si>
  <si>
    <t>RCO-FR</t>
  </si>
  <si>
    <t>Remy Cointreau SA</t>
  </si>
  <si>
    <t>SHUR-BE</t>
  </si>
  <si>
    <t>Shurgard Self Storage Limited</t>
  </si>
  <si>
    <t>AGN-NL</t>
  </si>
  <si>
    <t>Aegon N.V.</t>
  </si>
  <si>
    <t>NESTE-FI</t>
  </si>
  <si>
    <t>Neste Corporation</t>
  </si>
  <si>
    <t>NOS-PT</t>
  </si>
  <si>
    <t>NOS SGPS SA</t>
  </si>
  <si>
    <t>GLPG-NL</t>
  </si>
  <si>
    <t>Galapagos NV</t>
  </si>
  <si>
    <t>Biotechnology</t>
  </si>
  <si>
    <t>RAND-NL</t>
  </si>
  <si>
    <t>Randstad NV</t>
  </si>
  <si>
    <t>Personnel Services</t>
  </si>
  <si>
    <t>Underweight (2.50)</t>
  </si>
  <si>
    <t>OMV-AT</t>
  </si>
  <si>
    <t>OMV AG</t>
  </si>
  <si>
    <t>SRT3-DE</t>
  </si>
  <si>
    <t>Sartorius AG Pref</t>
  </si>
  <si>
    <t>AG1-DE</t>
  </si>
  <si>
    <t>AUTO1 Group SE</t>
  </si>
  <si>
    <t>SLR-ES</t>
  </si>
  <si>
    <t>Solaria Energia y Medio Ambiente, S.A.</t>
  </si>
  <si>
    <t>ERF-FR</t>
  </si>
  <si>
    <t>Eurofins Scientific SE</t>
  </si>
  <si>
    <t>COL-ES</t>
  </si>
  <si>
    <t>Inmobiliaria Colonial SOCIMI SA</t>
  </si>
  <si>
    <t>AFX-DE</t>
  </si>
  <si>
    <t>Carl Zeiss Meditec AG</t>
  </si>
  <si>
    <t>SDF-DE</t>
  </si>
  <si>
    <t>K+S AG</t>
  </si>
  <si>
    <t>UMI-BE</t>
  </si>
  <si>
    <t>Umicore</t>
  </si>
  <si>
    <t>Other Metals/Minerals</t>
  </si>
  <si>
    <t>EVK-DE</t>
  </si>
  <si>
    <t>Evonik Industries AG</t>
  </si>
  <si>
    <t>DIA-IT</t>
  </si>
  <si>
    <t>DiaSorin S.p.A.</t>
  </si>
  <si>
    <t>PSM-DE</t>
  </si>
  <si>
    <t>ProSiebenSat.1 Media SE</t>
  </si>
  <si>
    <t>Broadcasting</t>
  </si>
  <si>
    <t>SFER-IT</t>
  </si>
  <si>
    <t>Salvatore Ferragamo S.p.A.</t>
  </si>
  <si>
    <t>Company Symbol</t>
  </si>
  <si>
    <t>Company Name</t>
  </si>
  <si>
    <t>FE Ticker</t>
  </si>
  <si>
    <t>País</t>
  </si>
  <si>
    <t>FactSet Econ Sector</t>
  </si>
  <si>
    <t>FactSet Ind</t>
  </si>
  <si>
    <t>Capitali zación $ Millones</t>
  </si>
  <si>
    <t>Market Value EUR millones</t>
  </si>
  <si>
    <t>Float Pct Total Outstdg</t>
  </si>
  <si>
    <t>Free-float EUR millones</t>
  </si>
  <si>
    <t>Ultimo Precio</t>
  </si>
  <si>
    <t>% dia precio</t>
  </si>
  <si>
    <t>Div Yld Y0 Año Cerrado</t>
  </si>
  <si>
    <t>Div Yld Y1 Año Actual</t>
  </si>
  <si>
    <t>Div Yld Y2</t>
  </si>
  <si>
    <t>Div Yld Y3</t>
  </si>
  <si>
    <t>PER Y0 Año Cerrado</t>
  </si>
  <si>
    <t>PER Y1 Año Actual</t>
  </si>
  <si>
    <t>PER Y2</t>
  </si>
  <si>
    <t>PER Y3</t>
  </si>
  <si>
    <t>EV EBITDA Y0 Año Cerrado</t>
  </si>
  <si>
    <t>EV EBITDA Y1 Año Actual</t>
  </si>
  <si>
    <t>EV EBITDA Y2</t>
  </si>
  <si>
    <t>EV EBITDA Y3</t>
  </si>
  <si>
    <t>Precio valor libros Y0 Año Cerrado</t>
  </si>
  <si>
    <t>Precio valor libros Y1 Año Actual</t>
  </si>
  <si>
    <t>Precio valor libros Y2</t>
  </si>
  <si>
    <t>Precio valor libros Y3</t>
  </si>
  <si>
    <t>Precio CF Y0 Año Cerrado</t>
  </si>
  <si>
    <t>Precio CF Y1 Año Actual</t>
  </si>
  <si>
    <t>Precio CF Y2</t>
  </si>
  <si>
    <t>Precio CF Y3</t>
  </si>
  <si>
    <t>FCF/EV (%) Y0 Año Cerrado</t>
  </si>
  <si>
    <t>FCF/EV (%) Y1 Año Actual</t>
  </si>
  <si>
    <t>FCF/EV (%) Y2</t>
  </si>
  <si>
    <t>FCF YLD (%) Y0 Año Cerrado</t>
  </si>
  <si>
    <t>FCF YLD (%) Y1 Año Actual</t>
  </si>
  <si>
    <t>FCF YLD (%) Y2</t>
  </si>
  <si>
    <t>PEG FY1</t>
  </si>
  <si>
    <t>PEG FY2</t>
  </si>
  <si>
    <t>Margen Ebitda % Y0 Año Cerrado</t>
  </si>
  <si>
    <t>Margen Ebitda % Y1 Año Actual</t>
  </si>
  <si>
    <t>Margen Ebitda % Y2</t>
  </si>
  <si>
    <t>Margen Ebitda % Y3</t>
  </si>
  <si>
    <t>Deuda Neta/ Ebitda Y0 Año Cerrado</t>
  </si>
  <si>
    <t>Deuda Neta/ Ebitda Y1 Año Actual</t>
  </si>
  <si>
    <t>Deuda Neta/ Ebitda Y2</t>
  </si>
  <si>
    <t>Deuda Neta/ Ebitda Y3</t>
  </si>
  <si>
    <t>Recomen dacion</t>
  </si>
  <si>
    <t>Recomen dacion numerica</t>
  </si>
  <si>
    <t>Precio objetivo 12 meses</t>
  </si>
  <si>
    <t>Potencial precio objetivo %</t>
  </si>
  <si>
    <t>ROE Y1 Año Actual</t>
  </si>
  <si>
    <t>Crecimiento largo plazo %</t>
  </si>
  <si>
    <t>12 meses %</t>
  </si>
  <si>
    <t>YTD %</t>
  </si>
  <si>
    <t>Last 52 Wks Low Price</t>
  </si>
  <si>
    <t>% desde mínimos 1 año</t>
  </si>
  <si>
    <t>Last 52 Wks High Price</t>
  </si>
  <si>
    <t>% desde máximos 1 año</t>
  </si>
  <si>
    <t>Div Payout Y0 Año Cerrado</t>
  </si>
  <si>
    <t>Div Payout Y1 Año Actual</t>
  </si>
  <si>
    <t>Div Payout Y2</t>
  </si>
  <si>
    <t>Div Payout Y3</t>
  </si>
  <si>
    <t>ECA Num EPS</t>
  </si>
  <si>
    <t>ECA Num EBIT</t>
  </si>
  <si>
    <t>EC Reco Total</t>
  </si>
  <si>
    <t>EC Reco Up</t>
  </si>
  <si>
    <t>EC Reco Down</t>
  </si>
  <si>
    <t>EC Reco Unchng</t>
  </si>
  <si>
    <t>% mod recom Positivas/ Total</t>
  </si>
  <si>
    <t>EC Reco Pos</t>
  </si>
  <si>
    <t>EC Reco Neg</t>
  </si>
  <si>
    <t>Positivas/ Total (%)</t>
  </si>
  <si>
    <t>3y Price Volatility</t>
  </si>
  <si>
    <t>Issue Common Shares Outstdg</t>
  </si>
  <si>
    <t>Average Daily Volume</t>
  </si>
  <si>
    <t>Volumen /acciones %</t>
  </si>
  <si>
    <t>3y BETA Rel to Loc Idx</t>
  </si>
  <si>
    <t>% capital contratado diariamente</t>
  </si>
  <si>
    <t>BPA +1E 3Meses</t>
  </si>
  <si>
    <t>BPA +1E Actual</t>
  </si>
  <si>
    <t>var % BPA +1E 3Meses</t>
  </si>
  <si>
    <t>EBIT +1E 3Meses</t>
  </si>
  <si>
    <t>EBIT +1E Actual</t>
  </si>
  <si>
    <t>var % EBIT +1E 3Meses</t>
  </si>
  <si>
    <t>Precio Objetivo 3Meses</t>
  </si>
  <si>
    <t>var % PO 3Meses</t>
  </si>
  <si>
    <t>Ventas +1E 3Meses</t>
  </si>
  <si>
    <t>Ventas +1E Actual</t>
  </si>
  <si>
    <t>var % Ventas +1E 3Meses</t>
  </si>
  <si>
    <t>Media 200</t>
  </si>
  <si>
    <t>Media 50</t>
  </si>
  <si>
    <t>Media 25</t>
  </si>
  <si>
    <t>dif % Media 200</t>
  </si>
  <si>
    <t>dif % Media 50</t>
  </si>
  <si>
    <t>dif % Media 25</t>
  </si>
  <si>
    <t>Media 50 / 200</t>
  </si>
  <si>
    <t>Volumen Diario 3Meses EUR Millones</t>
  </si>
  <si>
    <t>Volumen Día 3 Meses / Capitalización %</t>
  </si>
  <si>
    <t>BPA Trimestre Sorpresa %</t>
  </si>
  <si>
    <t>Ventas Trimestre Sorpresa %</t>
  </si>
  <si>
    <t>EBIT Trimestral Sorpresa %</t>
  </si>
  <si>
    <t>USRANK1</t>
  </si>
  <si>
    <t>#1</t>
  </si>
  <si>
    <t>#2</t>
  </si>
  <si>
    <t>#3</t>
  </si>
  <si>
    <t>#4</t>
  </si>
  <si>
    <t>#6</t>
  </si>
  <si>
    <t>#7</t>
  </si>
  <si>
    <t>#8</t>
  </si>
  <si>
    <t>#9</t>
  </si>
  <si>
    <t>#10</t>
  </si>
  <si>
    <t>#11</t>
  </si>
  <si>
    <t>#12</t>
  </si>
  <si>
    <t>#13</t>
  </si>
  <si>
    <t>#14</t>
  </si>
  <si>
    <t>#15</t>
  </si>
  <si>
    <t>#16</t>
  </si>
  <si>
    <t>#17</t>
  </si>
  <si>
    <t>#19</t>
  </si>
  <si>
    <t>#21</t>
  </si>
  <si>
    <t>#23</t>
  </si>
  <si>
    <t>#24</t>
  </si>
  <si>
    <t>#26</t>
  </si>
  <si>
    <t>#28</t>
  </si>
  <si>
    <t>#30</t>
  </si>
  <si>
    <t>#31</t>
  </si>
  <si>
    <t>#32</t>
  </si>
  <si>
    <t>#33</t>
  </si>
  <si>
    <t>#34</t>
  </si>
  <si>
    <t>#35</t>
  </si>
  <si>
    <t>#37</t>
  </si>
  <si>
    <t>#39</t>
  </si>
  <si>
    <t>#41</t>
  </si>
  <si>
    <t>#42</t>
  </si>
  <si>
    <t>#43</t>
  </si>
  <si>
    <t>#44</t>
  </si>
  <si>
    <t>#45</t>
  </si>
  <si>
    <t>#46</t>
  </si>
  <si>
    <t>#47</t>
  </si>
  <si>
    <t>#48</t>
  </si>
  <si>
    <t>#49</t>
  </si>
  <si>
    <t>#50</t>
  </si>
  <si>
    <t>#51</t>
  </si>
  <si>
    <t>#52</t>
  </si>
  <si>
    <t>#56</t>
  </si>
  <si>
    <t>#57</t>
  </si>
  <si>
    <t>#58</t>
  </si>
  <si>
    <t>#59</t>
  </si>
  <si>
    <t>#63</t>
  </si>
  <si>
    <t>#64</t>
  </si>
  <si>
    <t>#65</t>
  </si>
  <si>
    <t>#66</t>
  </si>
  <si>
    <t>#68</t>
  </si>
  <si>
    <t>#69</t>
  </si>
  <si>
    <t>#79</t>
  </si>
  <si>
    <t>#80</t>
  </si>
  <si>
    <t>#85</t>
  </si>
  <si>
    <t>#86</t>
  </si>
  <si>
    <t>#87</t>
  </si>
  <si>
    <t>#88</t>
  </si>
  <si>
    <t>#89</t>
  </si>
  <si>
    <t>#90</t>
  </si>
  <si>
    <t>#91</t>
  </si>
  <si>
    <t>#92</t>
  </si>
  <si>
    <t>#93</t>
  </si>
  <si>
    <t>#94</t>
  </si>
  <si>
    <t>#95</t>
  </si>
  <si>
    <t>#96</t>
  </si>
  <si>
    <t>#97</t>
  </si>
  <si>
    <t>#98</t>
  </si>
  <si>
    <t>#99</t>
  </si>
  <si>
    <t>#100</t>
  </si>
  <si>
    <t>#101</t>
  </si>
  <si>
    <t>#102</t>
  </si>
  <si>
    <t>#103</t>
  </si>
  <si>
    <t>#104</t>
  </si>
  <si>
    <t>#105</t>
  </si>
  <si>
    <t>#106</t>
  </si>
  <si>
    <t>#107</t>
  </si>
  <si>
    <t>#114</t>
  </si>
  <si>
    <t>#117</t>
  </si>
  <si>
    <t>#118</t>
  </si>
  <si>
    <t>#119</t>
  </si>
  <si>
    <t>#120</t>
  </si>
  <si>
    <t>#121</t>
  </si>
  <si>
    <t>#122</t>
  </si>
  <si>
    <t>#123</t>
  </si>
  <si>
    <t>#124</t>
  </si>
  <si>
    <t>#125</t>
  </si>
  <si>
    <t>#126</t>
  </si>
  <si>
    <t>#127</t>
  </si>
  <si>
    <t>#128</t>
  </si>
  <si>
    <t>#129</t>
  </si>
  <si>
    <t>#130</t>
  </si>
  <si>
    <t>#131</t>
  </si>
  <si>
    <t>#132</t>
  </si>
  <si>
    <t>#133</t>
  </si>
  <si>
    <t>#134</t>
  </si>
  <si>
    <t>#135</t>
  </si>
  <si>
    <t>#138</t>
  </si>
  <si>
    <t>#139</t>
  </si>
  <si>
    <t>#140</t>
  </si>
  <si>
    <t>#141</t>
  </si>
  <si>
    <t>#142</t>
  </si>
  <si>
    <t>#172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</si>
</sst>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2" x14ac:knownFonts="1">
    <font>
      <sz val="10"/>
      <color theme="1"/>
      <name val="Arial"/>
      <family val="2"/>
    </font>
    <font>
      <sz val="9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left"/>
    </xf>
    <xf numFmtId="164" fontId="1" fillId="0" borderId="0" xfId="0" applyNumberFormat="1" applyFont="1" applyAlignment="1">
      <alignment horizontal="right"/>
    </xf>
    <xf numFmtId="4" fontId="1" fillId="0" borderId="0" xfId="0" applyNumberFormat="1" applyFont="1" applyAlignment="1">
      <alignment horizontal="right"/>
    </xf>
    <xf numFmtId="3" fontId="1" fillId="0" borderId="0" xfId="0" applyNumberFormat="1" applyFont="1" applyAlignment="1">
      <alignment horizontal="right"/>
    </xf>
    <xf numFmtId="0" fontId="1" fillId="2" borderId="0" xfId="0" applyFont="1" applyFill="1" applyAlignment="1">
      <alignment horizontal="left" vertical="top" wrapText="1"/>
    </xf>
    <xf numFmtId="0" fontId="1" fillId="2" borderId="0" xfId="0" applyFont="1" applyFill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43B262-2A41-49AC-B7C5-CD30C8A039AE}">
  <sheetPr>
    <outlinePr summaryBelow="0" summaryRight="0"/>
    <pageSetUpPr fitToPage="1"/>
  </sheetPr>
  <dimension ref="A1:DA273"/>
  <sheetViews>
    <sheetView tabSelected="1" workbookViewId="0">
      <pane xSplit="2" ySplit="5" topLeftCell="C7" activePane="bottomRight" state="frozen"/>
      <selection pane="topRight" activeCell="C1" sqref="C1"/>
      <selection pane="bottomLeft" activeCell="A6" sqref="A6"/>
      <selection pane="bottomRight" activeCell="C7" sqref="C7"/>
    </sheetView>
  </sheetViews>
  <sheetFormatPr baseColWidth="10" defaultColWidth="9.140625" defaultRowHeight="15" customHeight="1" x14ac:dyDescent="0.2"/>
  <cols>
    <col min="1" max="1" width="10" customWidth="1"/>
    <col min="2" max="2" width="36" customWidth="1"/>
    <col min="3" max="3" width="14.28515625" customWidth="1"/>
    <col min="4" max="4" width="17" customWidth="1"/>
    <col min="5" max="5" width="28" customWidth="1"/>
    <col min="6" max="6" width="23" customWidth="1"/>
    <col min="7" max="9" width="10" customWidth="1"/>
    <col min="10" max="10" width="12" customWidth="1"/>
    <col min="11" max="44" width="10" customWidth="1"/>
    <col min="45" max="46" width="6" customWidth="1"/>
    <col min="47" max="53" width="10" customWidth="1"/>
    <col min="54" max="54" width="12" customWidth="1"/>
    <col min="55" max="55" width="11" customWidth="1"/>
    <col min="56" max="56" width="8" customWidth="1"/>
    <col min="57" max="70" width="10" customWidth="1"/>
    <col min="71" max="71" width="14" customWidth="1"/>
    <col min="72" max="80" width="10" customWidth="1"/>
    <col min="81" max="81" width="12" customWidth="1"/>
    <col min="82" max="100" width="10" customWidth="1"/>
    <col min="101" max="101" width="12" customWidth="1"/>
    <col min="102" max="104" width="10" customWidth="1"/>
    <col min="105" max="105" width="14.28515625" customWidth="1"/>
  </cols>
  <sheetData>
    <row r="1" spans="1:105" ht="15" customHeight="1" x14ac:dyDescent="0.2">
      <c r="A1" t="s">
        <v>0</v>
      </c>
    </row>
    <row r="4" spans="1:105" ht="70.5" customHeight="1" x14ac:dyDescent="0.2">
      <c r="A4" s="5" t="s">
        <v>647</v>
      </c>
      <c r="B4" s="5" t="s">
        <v>648</v>
      </c>
      <c r="C4" s="5" t="s">
        <v>649</v>
      </c>
      <c r="D4" s="5" t="s">
        <v>650</v>
      </c>
      <c r="E4" s="5" t="s">
        <v>651</v>
      </c>
      <c r="F4" s="5" t="s">
        <v>652</v>
      </c>
      <c r="G4" s="6" t="s">
        <v>653</v>
      </c>
      <c r="H4" s="6" t="s">
        <v>654</v>
      </c>
      <c r="I4" s="6" t="s">
        <v>655</v>
      </c>
      <c r="J4" s="6" t="s">
        <v>656</v>
      </c>
      <c r="K4" s="6" t="s">
        <v>657</v>
      </c>
      <c r="L4" s="6" t="s">
        <v>658</v>
      </c>
      <c r="M4" s="6" t="s">
        <v>659</v>
      </c>
      <c r="N4" s="6" t="s">
        <v>660</v>
      </c>
      <c r="O4" s="6" t="s">
        <v>661</v>
      </c>
      <c r="P4" s="6" t="s">
        <v>662</v>
      </c>
      <c r="Q4" s="6" t="s">
        <v>663</v>
      </c>
      <c r="R4" s="6" t="s">
        <v>664</v>
      </c>
      <c r="S4" s="6" t="s">
        <v>665</v>
      </c>
      <c r="T4" s="6" t="s">
        <v>666</v>
      </c>
      <c r="U4" s="6" t="s">
        <v>667</v>
      </c>
      <c r="V4" s="6" t="s">
        <v>668</v>
      </c>
      <c r="W4" s="6" t="s">
        <v>669</v>
      </c>
      <c r="X4" s="6" t="s">
        <v>670</v>
      </c>
      <c r="Y4" s="6" t="s">
        <v>671</v>
      </c>
      <c r="Z4" s="6" t="s">
        <v>672</v>
      </c>
      <c r="AA4" s="6" t="s">
        <v>673</v>
      </c>
      <c r="AB4" s="6" t="s">
        <v>674</v>
      </c>
      <c r="AC4" s="6" t="s">
        <v>675</v>
      </c>
      <c r="AD4" s="6" t="s">
        <v>676</v>
      </c>
      <c r="AE4" s="6" t="s">
        <v>677</v>
      </c>
      <c r="AF4" s="6" t="s">
        <v>678</v>
      </c>
      <c r="AG4" s="6" t="s">
        <v>679</v>
      </c>
      <c r="AH4" s="6" t="s">
        <v>680</v>
      </c>
      <c r="AI4" s="6" t="s">
        <v>681</v>
      </c>
      <c r="AJ4" s="6" t="s">
        <v>682</v>
      </c>
      <c r="AK4" s="6" t="s">
        <v>683</v>
      </c>
      <c r="AL4" s="6" t="s">
        <v>684</v>
      </c>
      <c r="AM4" s="6" t="s">
        <v>685</v>
      </c>
      <c r="AN4" s="6" t="s">
        <v>686</v>
      </c>
      <c r="AO4" s="6" t="s">
        <v>687</v>
      </c>
      <c r="AP4" s="6" t="s">
        <v>688</v>
      </c>
      <c r="AQ4" s="6" t="s">
        <v>689</v>
      </c>
      <c r="AR4" s="6" t="s">
        <v>690</v>
      </c>
      <c r="AS4" s="6" t="s">
        <v>691</v>
      </c>
      <c r="AT4" s="6" t="s">
        <v>692</v>
      </c>
      <c r="AU4" s="6" t="s">
        <v>693</v>
      </c>
      <c r="AV4" s="6" t="s">
        <v>694</v>
      </c>
      <c r="AW4" s="5" t="s">
        <v>695</v>
      </c>
      <c r="AX4" s="6" t="s">
        <v>696</v>
      </c>
      <c r="AY4" s="6" t="s">
        <v>697</v>
      </c>
      <c r="AZ4" s="6" t="s">
        <v>698</v>
      </c>
      <c r="BA4" s="6" t="s">
        <v>699</v>
      </c>
      <c r="BB4" s="6" t="s">
        <v>700</v>
      </c>
      <c r="BC4" s="6" t="s">
        <v>701</v>
      </c>
      <c r="BD4" s="6" t="s">
        <v>702</v>
      </c>
      <c r="BE4" s="6" t="s">
        <v>703</v>
      </c>
      <c r="BF4" s="6" t="s">
        <v>704</v>
      </c>
      <c r="BG4" s="6" t="s">
        <v>705</v>
      </c>
      <c r="BH4" s="6" t="s">
        <v>706</v>
      </c>
      <c r="BI4" s="6" t="s">
        <v>707</v>
      </c>
      <c r="BJ4" s="6" t="s">
        <v>708</v>
      </c>
      <c r="BK4" s="6" t="s">
        <v>709</v>
      </c>
      <c r="BL4" s="6" t="s">
        <v>710</v>
      </c>
      <c r="BM4" s="6" t="s">
        <v>711</v>
      </c>
      <c r="BN4" s="6" t="s">
        <v>712</v>
      </c>
      <c r="BO4" s="6" t="s">
        <v>713</v>
      </c>
      <c r="BP4" s="6" t="s">
        <v>714</v>
      </c>
      <c r="BQ4" s="6" t="s">
        <v>715</v>
      </c>
      <c r="BR4" s="6" t="s">
        <v>716</v>
      </c>
      <c r="BS4" s="6" t="s">
        <v>717</v>
      </c>
      <c r="BT4" s="6" t="s">
        <v>718</v>
      </c>
      <c r="BU4" s="6" t="s">
        <v>719</v>
      </c>
      <c r="BV4" s="6" t="s">
        <v>713</v>
      </c>
      <c r="BW4" s="6" t="s">
        <v>720</v>
      </c>
      <c r="BX4" s="6" t="s">
        <v>721</v>
      </c>
      <c r="BY4" s="6" t="s">
        <v>722</v>
      </c>
      <c r="BZ4" s="6" t="s">
        <v>723</v>
      </c>
      <c r="CA4" s="6" t="s">
        <v>724</v>
      </c>
      <c r="CB4" s="6" t="s">
        <v>725</v>
      </c>
      <c r="CC4" s="6" t="s">
        <v>726</v>
      </c>
      <c r="CD4" s="6" t="s">
        <v>727</v>
      </c>
      <c r="CE4" s="6" t="s">
        <v>728</v>
      </c>
      <c r="CF4" s="6" t="s">
        <v>729</v>
      </c>
      <c r="CG4" s="6" t="s">
        <v>730</v>
      </c>
      <c r="CH4" s="6" t="s">
        <v>731</v>
      </c>
      <c r="CI4" s="6" t="s">
        <v>732</v>
      </c>
      <c r="CJ4" s="6" t="s">
        <v>733</v>
      </c>
      <c r="CK4" s="6" t="s">
        <v>734</v>
      </c>
      <c r="CL4" s="6" t="s">
        <v>735</v>
      </c>
      <c r="CM4" s="6" t="s">
        <v>736</v>
      </c>
      <c r="CN4" s="6" t="s">
        <v>737</v>
      </c>
      <c r="CO4" s="6" t="s">
        <v>738</v>
      </c>
      <c r="CP4" s="6" t="s">
        <v>739</v>
      </c>
      <c r="CQ4" s="6" t="s">
        <v>740</v>
      </c>
      <c r="CR4" s="6" t="s">
        <v>741</v>
      </c>
      <c r="CS4" s="6" t="s">
        <v>742</v>
      </c>
      <c r="CT4" s="6" t="s">
        <v>743</v>
      </c>
      <c r="CU4" s="6" t="s">
        <v>744</v>
      </c>
      <c r="CV4" s="6" t="s">
        <v>745</v>
      </c>
      <c r="CW4" s="6" t="s">
        <v>746</v>
      </c>
      <c r="CX4" s="6" t="s">
        <v>747</v>
      </c>
      <c r="CY4" s="6" t="s">
        <v>748</v>
      </c>
      <c r="CZ4" s="6" t="s">
        <v>749</v>
      </c>
      <c r="DA4" s="6" t="s">
        <v>750</v>
      </c>
    </row>
    <row r="5" spans="1:105" ht="12.75" x14ac:dyDescent="0.2">
      <c r="A5" s="5"/>
      <c r="B5" s="5"/>
      <c r="C5" s="5" t="s">
        <v>751</v>
      </c>
      <c r="D5" s="5" t="s">
        <v>752</v>
      </c>
      <c r="E5" s="5" t="s">
        <v>753</v>
      </c>
      <c r="F5" s="5" t="s">
        <v>754</v>
      </c>
      <c r="G5" s="6" t="s">
        <v>755</v>
      </c>
      <c r="H5" s="6" t="s">
        <v>756</v>
      </c>
      <c r="I5" s="6" t="s">
        <v>757</v>
      </c>
      <c r="J5" s="6" t="s">
        <v>758</v>
      </c>
      <c r="K5" s="6" t="s">
        <v>759</v>
      </c>
      <c r="L5" s="6" t="s">
        <v>760</v>
      </c>
      <c r="M5" s="6" t="s">
        <v>761</v>
      </c>
      <c r="N5" s="6" t="s">
        <v>762</v>
      </c>
      <c r="O5" s="6" t="s">
        <v>763</v>
      </c>
      <c r="P5" s="6" t="s">
        <v>764</v>
      </c>
      <c r="Q5" s="6" t="s">
        <v>765</v>
      </c>
      <c r="R5" s="6" t="s">
        <v>766</v>
      </c>
      <c r="S5" s="6" t="s">
        <v>767</v>
      </c>
      <c r="T5" s="6" t="s">
        <v>768</v>
      </c>
      <c r="U5" s="6" t="s">
        <v>769</v>
      </c>
      <c r="V5" s="6" t="s">
        <v>770</v>
      </c>
      <c r="W5" s="6" t="s">
        <v>771</v>
      </c>
      <c r="X5" s="6" t="s">
        <v>772</v>
      </c>
      <c r="Y5" s="6" t="s">
        <v>773</v>
      </c>
      <c r="Z5" s="6" t="s">
        <v>774</v>
      </c>
      <c r="AA5" s="6" t="s">
        <v>775</v>
      </c>
      <c r="AB5" s="6" t="s">
        <v>776</v>
      </c>
      <c r="AC5" s="6" t="s">
        <v>777</v>
      </c>
      <c r="AD5" s="6" t="s">
        <v>778</v>
      </c>
      <c r="AE5" s="6" t="s">
        <v>779</v>
      </c>
      <c r="AF5" s="6" t="s">
        <v>780</v>
      </c>
      <c r="AG5" s="6" t="s">
        <v>781</v>
      </c>
      <c r="AH5" s="6" t="s">
        <v>782</v>
      </c>
      <c r="AI5" s="6" t="s">
        <v>783</v>
      </c>
      <c r="AJ5" s="6" t="s">
        <v>784</v>
      </c>
      <c r="AK5" s="6" t="s">
        <v>785</v>
      </c>
      <c r="AL5" s="6" t="s">
        <v>786</v>
      </c>
      <c r="AM5" s="6" t="s">
        <v>787</v>
      </c>
      <c r="AN5" s="6" t="s">
        <v>788</v>
      </c>
      <c r="AO5" s="6" t="s">
        <v>789</v>
      </c>
      <c r="AP5" s="6" t="s">
        <v>790</v>
      </c>
      <c r="AQ5" s="6" t="s">
        <v>791</v>
      </c>
      <c r="AR5" s="6" t="s">
        <v>792</v>
      </c>
      <c r="AS5" s="6" t="s">
        <v>793</v>
      </c>
      <c r="AT5" s="6" t="s">
        <v>794</v>
      </c>
      <c r="AU5" s="6" t="s">
        <v>795</v>
      </c>
      <c r="AV5" s="6" t="s">
        <v>796</v>
      </c>
      <c r="AW5" s="5" t="s">
        <v>797</v>
      </c>
      <c r="AX5" s="6" t="s">
        <v>798</v>
      </c>
      <c r="AY5" s="6" t="s">
        <v>799</v>
      </c>
      <c r="AZ5" s="6" t="s">
        <v>800</v>
      </c>
      <c r="BA5" s="6" t="s">
        <v>801</v>
      </c>
      <c r="BB5" s="6" t="s">
        <v>802</v>
      </c>
      <c r="BC5" s="6" t="s">
        <v>803</v>
      </c>
      <c r="BD5" s="6" t="s">
        <v>804</v>
      </c>
      <c r="BE5" s="6" t="s">
        <v>805</v>
      </c>
      <c r="BF5" s="6" t="s">
        <v>806</v>
      </c>
      <c r="BG5" s="6" t="s">
        <v>807</v>
      </c>
      <c r="BH5" s="6" t="s">
        <v>808</v>
      </c>
      <c r="BI5" s="6" t="s">
        <v>809</v>
      </c>
      <c r="BJ5" s="6" t="s">
        <v>810</v>
      </c>
      <c r="BK5" s="6" t="s">
        <v>811</v>
      </c>
      <c r="BL5" s="6" t="s">
        <v>812</v>
      </c>
      <c r="BM5" s="6" t="s">
        <v>813</v>
      </c>
      <c r="BN5" s="6" t="s">
        <v>814</v>
      </c>
      <c r="BO5" s="6" t="s">
        <v>815</v>
      </c>
      <c r="BP5" s="6" t="s">
        <v>816</v>
      </c>
      <c r="BQ5" s="6" t="s">
        <v>817</v>
      </c>
      <c r="BR5" s="6" t="s">
        <v>818</v>
      </c>
      <c r="BS5" s="6" t="s">
        <v>819</v>
      </c>
      <c r="BT5" s="6" t="s">
        <v>820</v>
      </c>
      <c r="BU5" s="6" t="s">
        <v>821</v>
      </c>
      <c r="BV5" s="6" t="s">
        <v>822</v>
      </c>
      <c r="BW5" s="6" t="s">
        <v>823</v>
      </c>
      <c r="BX5" s="6" t="s">
        <v>824</v>
      </c>
      <c r="BY5" s="6" t="s">
        <v>825</v>
      </c>
      <c r="BZ5" s="6" t="s">
        <v>826</v>
      </c>
      <c r="CA5" s="6" t="s">
        <v>827</v>
      </c>
      <c r="CB5" s="6" t="s">
        <v>828</v>
      </c>
      <c r="CC5" s="6" t="s">
        <v>829</v>
      </c>
      <c r="CD5" s="6" t="s">
        <v>830</v>
      </c>
      <c r="CE5" s="6" t="s">
        <v>831</v>
      </c>
      <c r="CF5" s="6" t="s">
        <v>832</v>
      </c>
      <c r="CG5" s="6" t="s">
        <v>833</v>
      </c>
      <c r="CH5" s="6" t="s">
        <v>834</v>
      </c>
      <c r="CI5" s="6" t="s">
        <v>835</v>
      </c>
      <c r="CJ5" s="6" t="s">
        <v>836</v>
      </c>
      <c r="CK5" s="6" t="s">
        <v>837</v>
      </c>
      <c r="CL5" s="6" t="s">
        <v>838</v>
      </c>
      <c r="CM5" s="6" t="s">
        <v>839</v>
      </c>
      <c r="CN5" s="6" t="s">
        <v>840</v>
      </c>
      <c r="CO5" s="6" t="s">
        <v>841</v>
      </c>
      <c r="CP5" s="6" t="s">
        <v>842</v>
      </c>
      <c r="CQ5" s="6" t="s">
        <v>843</v>
      </c>
      <c r="CR5" s="6" t="s">
        <v>844</v>
      </c>
      <c r="CS5" s="6" t="s">
        <v>845</v>
      </c>
      <c r="CT5" s="6" t="s">
        <v>846</v>
      </c>
      <c r="CU5" s="6" t="s">
        <v>847</v>
      </c>
      <c r="CV5" s="6" t="s">
        <v>848</v>
      </c>
      <c r="CW5" s="6" t="s">
        <v>849</v>
      </c>
      <c r="CX5" s="6" t="s">
        <v>850</v>
      </c>
      <c r="CY5" s="6" t="s">
        <v>851</v>
      </c>
      <c r="CZ5" s="6" t="s">
        <v>852</v>
      </c>
      <c r="DA5" s="6" t="s">
        <v>853</v>
      </c>
    </row>
    <row r="6" spans="1:105" ht="12.75" hidden="1" x14ac:dyDescent="0.2">
      <c r="A6" s="1"/>
      <c r="B6" s="1"/>
      <c r="C6" s="1"/>
      <c r="D6" s="1"/>
      <c r="E6" s="1"/>
      <c r="F6" s="1"/>
      <c r="G6" s="2"/>
      <c r="H6" s="2"/>
      <c r="I6" s="2"/>
      <c r="J6" s="2"/>
      <c r="K6" s="3"/>
      <c r="L6" s="3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3"/>
      <c r="AN6" s="3"/>
      <c r="AO6" s="2"/>
      <c r="AP6" s="2"/>
      <c r="AQ6" s="2"/>
      <c r="AR6" s="2"/>
      <c r="AS6" s="2"/>
      <c r="AT6" s="2"/>
      <c r="AU6" s="2"/>
      <c r="AV6" s="2"/>
      <c r="AW6" s="1"/>
      <c r="AX6" s="3"/>
      <c r="AY6" s="3"/>
      <c r="AZ6" s="2"/>
      <c r="BA6" s="2"/>
      <c r="BB6" s="2"/>
      <c r="BC6" s="2"/>
      <c r="BD6" s="2"/>
      <c r="BE6" s="3"/>
      <c r="BF6" s="2"/>
      <c r="BG6" s="3"/>
      <c r="BH6" s="2"/>
      <c r="BI6" s="2"/>
      <c r="BJ6" s="2"/>
      <c r="BK6" s="2"/>
      <c r="BL6" s="2"/>
      <c r="BM6" s="2"/>
      <c r="BN6" s="2"/>
      <c r="BO6" s="4"/>
      <c r="BP6" s="4"/>
      <c r="BQ6" s="4"/>
      <c r="BR6" s="4"/>
      <c r="BS6" s="2"/>
      <c r="BT6" s="4"/>
      <c r="BU6" s="4"/>
      <c r="BV6" s="4"/>
      <c r="BW6" s="2"/>
      <c r="BX6" s="2"/>
      <c r="BY6" s="2"/>
      <c r="BZ6" s="3"/>
      <c r="CA6" s="3"/>
      <c r="CB6" s="2"/>
      <c r="CC6" s="3"/>
      <c r="CD6" s="3"/>
      <c r="CE6" s="3"/>
      <c r="CF6" s="2"/>
      <c r="CG6" s="3"/>
      <c r="CH6" s="3"/>
      <c r="CI6" s="2"/>
      <c r="CJ6" s="3"/>
      <c r="CK6" s="2"/>
      <c r="CL6" s="3"/>
      <c r="CM6" s="3"/>
      <c r="CN6" s="2"/>
      <c r="CO6" s="3"/>
      <c r="CP6" s="3"/>
      <c r="CQ6" s="3"/>
      <c r="CR6" s="2"/>
      <c r="CS6" s="2"/>
      <c r="CT6" s="2"/>
      <c r="CU6" s="2"/>
      <c r="CV6" s="2"/>
      <c r="CW6" s="3"/>
      <c r="CX6" s="2"/>
      <c r="CY6" s="2"/>
      <c r="CZ6" s="2"/>
      <c r="DA6" s="2"/>
    </row>
    <row r="7" spans="1:105" ht="15" customHeight="1" x14ac:dyDescent="0.2">
      <c r="A7" s="1">
        <v>1</v>
      </c>
      <c r="B7" s="1" t="s">
        <v>2</v>
      </c>
      <c r="C7" s="1" t="s">
        <v>1</v>
      </c>
      <c r="D7" s="1" t="s">
        <v>3</v>
      </c>
      <c r="E7" s="1" t="s">
        <v>4</v>
      </c>
      <c r="F7" s="1" t="s">
        <v>5</v>
      </c>
      <c r="G7" s="2">
        <v>34767.089999999997</v>
      </c>
      <c r="H7" s="2">
        <v>34767.089999999997</v>
      </c>
      <c r="I7" s="2">
        <v>92.959100000000007</v>
      </c>
      <c r="J7" s="2">
        <v>32319.18</v>
      </c>
      <c r="K7" s="3">
        <v>17.914000000000001</v>
      </c>
      <c r="L7" s="3">
        <v>0</v>
      </c>
      <c r="M7" s="2">
        <v>5.5264040000000003</v>
      </c>
      <c r="N7" s="2">
        <v>6.7466650000000001</v>
      </c>
      <c r="O7" s="2">
        <v>7.4871720000000002</v>
      </c>
      <c r="P7" s="2">
        <v>8.3175170000000005</v>
      </c>
      <c r="Q7" s="2">
        <v>7.1656000000000004</v>
      </c>
      <c r="R7" s="2">
        <v>5.2151379999999996</v>
      </c>
      <c r="S7" s="2">
        <v>5.0039110000000004</v>
      </c>
      <c r="T7" s="2">
        <v>4.4539410000000004</v>
      </c>
      <c r="U7" s="2" t="e">
        <v>#N/A</v>
      </c>
      <c r="V7" s="2" t="e">
        <v>#N/A</v>
      </c>
      <c r="W7" s="2" t="e">
        <v>#N/A</v>
      </c>
      <c r="X7" s="2" t="e">
        <v>#N/A</v>
      </c>
      <c r="Y7" s="2">
        <v>0.60561189999999998</v>
      </c>
      <c r="Z7" s="2">
        <v>0.53446039999999995</v>
      </c>
      <c r="AA7" s="2">
        <v>0.47590749999999998</v>
      </c>
      <c r="AB7" s="2">
        <v>0.41309309999999999</v>
      </c>
      <c r="AC7" s="2" t="e">
        <v>#N/A</v>
      </c>
      <c r="AD7" s="2" t="e">
        <v>#N/A</v>
      </c>
      <c r="AE7" s="2" t="e">
        <v>#N/A</v>
      </c>
      <c r="AF7" s="2" t="e">
        <v>#N/A</v>
      </c>
      <c r="AG7" s="2" t="e">
        <v>#N/A</v>
      </c>
      <c r="AH7" s="2" t="e">
        <v>#N/A</v>
      </c>
      <c r="AI7" s="2" t="e">
        <v>#N/A</v>
      </c>
      <c r="AJ7" s="2" t="e">
        <v>#N/A</v>
      </c>
      <c r="AK7" s="2" t="e">
        <v>#N/A</v>
      </c>
      <c r="AL7" s="2" t="e">
        <v>#N/A</v>
      </c>
      <c r="AM7" s="3">
        <v>0.25817440000000003</v>
      </c>
      <c r="AN7" s="3">
        <v>0.2349859</v>
      </c>
      <c r="AO7" s="2" t="e">
        <v>#N/A</v>
      </c>
      <c r="AP7" s="2" t="e">
        <v>#N/A</v>
      </c>
      <c r="AQ7" s="2" t="e">
        <v>#N/A</v>
      </c>
      <c r="AR7" s="2" t="e">
        <v>#N/A</v>
      </c>
      <c r="AS7" s="2" t="e">
        <v>#N/A</v>
      </c>
      <c r="AT7" s="2" t="e">
        <v>#N/A</v>
      </c>
      <c r="AU7" s="2" t="e">
        <v>#N/A</v>
      </c>
      <c r="AV7" s="2" t="e">
        <v>#N/A</v>
      </c>
      <c r="AW7" s="1" t="s">
        <v>6</v>
      </c>
      <c r="AX7" s="3">
        <v>1.1000000000000001</v>
      </c>
      <c r="AY7" s="3">
        <v>26</v>
      </c>
      <c r="AZ7" s="2">
        <v>45.137880000000003</v>
      </c>
      <c r="BA7" s="2">
        <v>10.248250000000001</v>
      </c>
      <c r="BB7" s="2">
        <v>20.738949999999999</v>
      </c>
      <c r="BC7" s="2">
        <v>64.34863</v>
      </c>
      <c r="BD7" s="2">
        <v>34.97589</v>
      </c>
      <c r="BE7" s="3">
        <v>8.2420000000000009</v>
      </c>
      <c r="BF7" s="2">
        <v>117.3502</v>
      </c>
      <c r="BG7" s="3">
        <v>20.05</v>
      </c>
      <c r="BH7" s="2">
        <v>-10.653359999999999</v>
      </c>
      <c r="BI7" s="2">
        <v>38.923900000000003</v>
      </c>
      <c r="BJ7" s="2">
        <v>35.30744</v>
      </c>
      <c r="BK7" s="2">
        <v>36.172359999999998</v>
      </c>
      <c r="BL7" s="2">
        <v>38.986319999999999</v>
      </c>
      <c r="BM7" s="2">
        <v>24</v>
      </c>
      <c r="BN7" s="2">
        <v>14</v>
      </c>
      <c r="BO7" s="4">
        <v>25</v>
      </c>
      <c r="BP7" s="4">
        <v>0</v>
      </c>
      <c r="BQ7" s="4">
        <v>1</v>
      </c>
      <c r="BR7" s="4">
        <v>24</v>
      </c>
      <c r="BS7" s="2">
        <v>0</v>
      </c>
      <c r="BT7" s="4">
        <v>23</v>
      </c>
      <c r="BU7" s="4">
        <v>0</v>
      </c>
      <c r="BV7" s="4">
        <v>25</v>
      </c>
      <c r="BW7" s="2">
        <v>92</v>
      </c>
      <c r="BX7" s="2">
        <v>13.4712</v>
      </c>
      <c r="BY7" s="2">
        <v>1940.778</v>
      </c>
      <c r="BZ7" s="3">
        <v>17.459140000000001</v>
      </c>
      <c r="CA7" s="3">
        <v>0.89959509999999998</v>
      </c>
      <c r="CB7" s="2">
        <v>1.65116</v>
      </c>
      <c r="CC7" s="3">
        <v>0.89959509999999998</v>
      </c>
      <c r="CD7" s="3">
        <v>2.6731509999999998</v>
      </c>
      <c r="CE7" s="3">
        <v>3.3457430000000001</v>
      </c>
      <c r="CF7" s="2">
        <v>25.16103</v>
      </c>
      <c r="CG7" s="3">
        <v>10262.93</v>
      </c>
      <c r="CH7" s="3">
        <v>11754.5</v>
      </c>
      <c r="CI7" s="2">
        <v>14.533620000000001</v>
      </c>
      <c r="CJ7" s="3">
        <v>22.08783</v>
      </c>
      <c r="CK7" s="2">
        <v>17.7119</v>
      </c>
      <c r="CL7" s="3">
        <v>20030.18</v>
      </c>
      <c r="CM7" s="3">
        <v>21404.21</v>
      </c>
      <c r="CN7" s="2">
        <v>6.8598030000000003</v>
      </c>
      <c r="CO7" s="3">
        <v>14.930110000000001</v>
      </c>
      <c r="CP7" s="3">
        <v>18.391179999999999</v>
      </c>
      <c r="CQ7" s="3">
        <v>18.60538</v>
      </c>
      <c r="CR7" s="2">
        <v>19.985700000000001</v>
      </c>
      <c r="CS7" s="2">
        <v>-2.5945960000000001</v>
      </c>
      <c r="CT7" s="2">
        <v>-3.7160519999999999</v>
      </c>
      <c r="CU7" s="2">
        <v>23.181760000000001</v>
      </c>
      <c r="CV7" s="2">
        <v>309.17959999999999</v>
      </c>
      <c r="CW7" s="3">
        <v>0.88928790000000002</v>
      </c>
      <c r="CX7" s="2">
        <v>50.456530000000001</v>
      </c>
      <c r="CY7" s="2">
        <v>6.4802989999999996</v>
      </c>
      <c r="CZ7" s="2">
        <v>36.485889999999998</v>
      </c>
      <c r="DA7" s="2">
        <v>56.77778</v>
      </c>
    </row>
    <row r="8" spans="1:105" ht="15" customHeight="1" x14ac:dyDescent="0.2">
      <c r="A8" s="1">
        <f>1+A7</f>
        <v>2</v>
      </c>
      <c r="B8" s="1" t="s">
        <v>8</v>
      </c>
      <c r="C8" s="1" t="s">
        <v>7</v>
      </c>
      <c r="D8" s="1" t="s">
        <v>9</v>
      </c>
      <c r="E8" s="1" t="s">
        <v>10</v>
      </c>
      <c r="F8" s="1" t="s">
        <v>11</v>
      </c>
      <c r="G8" s="2">
        <v>45354.64</v>
      </c>
      <c r="H8" s="2">
        <v>45354.64</v>
      </c>
      <c r="I8" s="2">
        <v>99.526700000000005</v>
      </c>
      <c r="J8" s="2">
        <v>45139.98</v>
      </c>
      <c r="K8" s="3">
        <v>34.729999999999997</v>
      </c>
      <c r="L8" s="3">
        <v>0</v>
      </c>
      <c r="M8" s="2">
        <v>0.92139360000000003</v>
      </c>
      <c r="N8" s="2">
        <v>1.0077739999999999</v>
      </c>
      <c r="O8" s="2">
        <v>1.094155</v>
      </c>
      <c r="P8" s="2">
        <v>1.1229480000000001</v>
      </c>
      <c r="Q8" s="2">
        <v>17.629439999999999</v>
      </c>
      <c r="R8" s="2">
        <v>13.409269999999999</v>
      </c>
      <c r="S8" s="2">
        <v>13.25573</v>
      </c>
      <c r="T8" s="2">
        <v>11.75296</v>
      </c>
      <c r="U8" s="2">
        <v>8.0478550000000002</v>
      </c>
      <c r="V8" s="2">
        <v>7.7948269999999997</v>
      </c>
      <c r="W8" s="2">
        <v>7.1196390000000003</v>
      </c>
      <c r="X8" s="2">
        <v>6.2496289999999997</v>
      </c>
      <c r="Y8" s="2">
        <v>3.0305409999999999</v>
      </c>
      <c r="Z8" s="2">
        <v>2.713244</v>
      </c>
      <c r="AA8" s="2">
        <v>2.316878</v>
      </c>
      <c r="AB8" s="2">
        <v>1.9936849999999999</v>
      </c>
      <c r="AC8" s="2">
        <v>11.381729999999999</v>
      </c>
      <c r="AD8" s="2">
        <v>10.75089</v>
      </c>
      <c r="AE8" s="2">
        <v>8.8371499999999994</v>
      </c>
      <c r="AF8" s="2">
        <v>8.5295179999999995</v>
      </c>
      <c r="AG8" s="2">
        <v>2.5022760000000002</v>
      </c>
      <c r="AH8" s="2">
        <v>4.0554569999999996</v>
      </c>
      <c r="AI8" s="2">
        <v>5.0096030000000003</v>
      </c>
      <c r="AJ8" s="2">
        <v>2.581331</v>
      </c>
      <c r="AK8" s="2">
        <v>4.0571390000000003</v>
      </c>
      <c r="AL8" s="2">
        <v>4.8376000000000001</v>
      </c>
      <c r="AM8" s="3">
        <v>1.3039130000000001</v>
      </c>
      <c r="AN8" s="3">
        <v>1.2763370000000001</v>
      </c>
      <c r="AO8" s="2">
        <v>34.146859999999997</v>
      </c>
      <c r="AP8" s="2">
        <v>36.98668</v>
      </c>
      <c r="AQ8" s="2">
        <v>37.079270000000001</v>
      </c>
      <c r="AR8" s="2">
        <v>36.8157</v>
      </c>
      <c r="AS8" s="2">
        <v>0.40061790000000003</v>
      </c>
      <c r="AT8" s="2">
        <v>0.23872180000000001</v>
      </c>
      <c r="AU8" s="2">
        <v>2.9539029999999999E-3</v>
      </c>
      <c r="AV8" s="2">
        <v>-0.22220799999999999</v>
      </c>
      <c r="AW8" s="1" t="s">
        <v>6</v>
      </c>
      <c r="AX8" s="3">
        <v>1.3148150000000001</v>
      </c>
      <c r="AY8" s="3">
        <v>49</v>
      </c>
      <c r="AZ8" s="2">
        <v>41.0884</v>
      </c>
      <c r="BA8" s="2">
        <v>20.234100000000002</v>
      </c>
      <c r="BB8" s="2">
        <v>15.3</v>
      </c>
      <c r="BC8" s="2">
        <v>20.006910000000001</v>
      </c>
      <c r="BD8" s="2">
        <v>22.159680000000002</v>
      </c>
      <c r="BE8" s="3">
        <v>20.675000000000001</v>
      </c>
      <c r="BF8" s="2">
        <v>67.98066</v>
      </c>
      <c r="BG8" s="3">
        <v>37.97</v>
      </c>
      <c r="BH8" s="2">
        <v>-8.5330539999999999</v>
      </c>
      <c r="BI8" s="2">
        <v>16.243649999999999</v>
      </c>
      <c r="BJ8" s="2">
        <v>15.95147</v>
      </c>
      <c r="BK8" s="2">
        <v>16.9192</v>
      </c>
      <c r="BL8" s="2">
        <v>15.73516</v>
      </c>
      <c r="BM8" s="2">
        <v>25</v>
      </c>
      <c r="BN8" s="2">
        <v>22</v>
      </c>
      <c r="BO8" s="4">
        <v>27</v>
      </c>
      <c r="BP8" s="4">
        <v>0</v>
      </c>
      <c r="BQ8" s="4">
        <v>0</v>
      </c>
      <c r="BR8" s="4">
        <v>27</v>
      </c>
      <c r="BS8" s="2">
        <v>0</v>
      </c>
      <c r="BT8" s="4">
        <v>21</v>
      </c>
      <c r="BU8" s="4">
        <v>1</v>
      </c>
      <c r="BV8" s="4">
        <v>27</v>
      </c>
      <c r="BW8" s="2">
        <v>77.777780000000007</v>
      </c>
      <c r="BX8" s="2">
        <v>10.7521</v>
      </c>
      <c r="BY8" s="2">
        <v>1305.921</v>
      </c>
      <c r="BZ8" s="3">
        <v>3.9743219999999999</v>
      </c>
      <c r="CA8" s="3">
        <v>0.30433090000000002</v>
      </c>
      <c r="CB8" s="2">
        <v>1.4836</v>
      </c>
      <c r="CC8" s="3">
        <v>0.30433090000000002</v>
      </c>
      <c r="CD8" s="3">
        <v>2.2354720000000001</v>
      </c>
      <c r="CE8" s="3">
        <v>2.554227</v>
      </c>
      <c r="CF8" s="2">
        <v>14.258929999999999</v>
      </c>
      <c r="CG8" s="3">
        <v>3725.386</v>
      </c>
      <c r="CH8" s="3">
        <v>4211.1779999999999</v>
      </c>
      <c r="CI8" s="2">
        <v>13.040039999999999</v>
      </c>
      <c r="CJ8" s="3">
        <v>43.936360000000001</v>
      </c>
      <c r="CK8" s="2">
        <v>11.524940000000001</v>
      </c>
      <c r="CL8" s="3">
        <v>15517.85</v>
      </c>
      <c r="CM8" s="3">
        <v>16214.47</v>
      </c>
      <c r="CN8" s="2">
        <v>4.48916</v>
      </c>
      <c r="CO8" s="3">
        <v>30.858560000000001</v>
      </c>
      <c r="CP8" s="3">
        <v>34.734119999999997</v>
      </c>
      <c r="CQ8" s="3">
        <v>33.947499999999998</v>
      </c>
      <c r="CR8" s="2">
        <v>12.54576</v>
      </c>
      <c r="CS8" s="2">
        <v>-1.18494E-2</v>
      </c>
      <c r="CT8" s="2">
        <v>2.3050190000000002</v>
      </c>
      <c r="CU8" s="2">
        <v>12.559100000000001</v>
      </c>
      <c r="CV8" s="2">
        <v>131.5849</v>
      </c>
      <c r="CW8" s="3">
        <v>0.29012450000000001</v>
      </c>
      <c r="CX8" s="2">
        <v>9.3492949999999997</v>
      </c>
      <c r="CY8" s="2">
        <v>1.8392360000000001</v>
      </c>
      <c r="CZ8" s="2">
        <v>0.1259565</v>
      </c>
      <c r="DA8" s="2">
        <v>65.888890000000004</v>
      </c>
    </row>
    <row r="9" spans="1:105" ht="15" customHeight="1" x14ac:dyDescent="0.2">
      <c r="A9" s="1">
        <f t="shared" ref="A9:A72" si="0">1+A8</f>
        <v>3</v>
      </c>
      <c r="B9" s="1" t="s">
        <v>13</v>
      </c>
      <c r="C9" s="1" t="s">
        <v>12</v>
      </c>
      <c r="D9" s="1" t="s">
        <v>14</v>
      </c>
      <c r="E9" s="1" t="s">
        <v>15</v>
      </c>
      <c r="F9" s="1" t="s">
        <v>16</v>
      </c>
      <c r="G9" s="2">
        <v>18731.2</v>
      </c>
      <c r="H9" s="2">
        <v>18731.2</v>
      </c>
      <c r="I9" s="2">
        <v>96.123400000000004</v>
      </c>
      <c r="J9" s="2">
        <v>18005.060000000001</v>
      </c>
      <c r="K9" s="3">
        <v>16.45</v>
      </c>
      <c r="L9" s="3">
        <v>0</v>
      </c>
      <c r="M9" s="2">
        <v>0</v>
      </c>
      <c r="N9" s="2">
        <v>0</v>
      </c>
      <c r="O9" s="2">
        <v>0</v>
      </c>
      <c r="P9" s="2">
        <v>0</v>
      </c>
      <c r="Q9" s="2">
        <v>14.181039999999999</v>
      </c>
      <c r="R9" s="2">
        <v>11.391970000000001</v>
      </c>
      <c r="S9" s="2">
        <v>8.7037040000000001</v>
      </c>
      <c r="T9" s="2">
        <v>7.5114150000000004</v>
      </c>
      <c r="U9" s="2">
        <v>5.3459969999999997</v>
      </c>
      <c r="V9" s="2">
        <v>6.1492630000000004</v>
      </c>
      <c r="W9" s="2">
        <v>4.3488769999999999</v>
      </c>
      <c r="X9" s="2">
        <v>3.2946719999999998</v>
      </c>
      <c r="Y9" s="2">
        <v>3.3152180000000002</v>
      </c>
      <c r="Z9" s="2">
        <v>2.6015860000000002</v>
      </c>
      <c r="AA9" s="2">
        <v>2.0102549999999999</v>
      </c>
      <c r="AB9" s="2">
        <v>1.5970869999999999</v>
      </c>
      <c r="AC9" s="2">
        <v>4.8639330000000003</v>
      </c>
      <c r="AD9" s="2">
        <v>6.4629180000000002</v>
      </c>
      <c r="AE9" s="2">
        <v>5.4002359999999996</v>
      </c>
      <c r="AF9" s="2">
        <v>5.1088519999999997</v>
      </c>
      <c r="AG9" s="2">
        <v>3.3741680000000001</v>
      </c>
      <c r="AH9" s="2">
        <v>14.490159999999999</v>
      </c>
      <c r="AI9" s="2">
        <v>22.271339999999999</v>
      </c>
      <c r="AJ9" s="2">
        <v>3.1403509999999999</v>
      </c>
      <c r="AK9" s="2">
        <v>11.89556</v>
      </c>
      <c r="AL9" s="2">
        <v>15.450060000000001</v>
      </c>
      <c r="AM9" s="3">
        <v>0.75134179999999995</v>
      </c>
      <c r="AN9" s="3">
        <v>0.56540389999999996</v>
      </c>
      <c r="AO9" s="2">
        <v>23.165690000000001</v>
      </c>
      <c r="AP9" s="2">
        <v>22.315840000000001</v>
      </c>
      <c r="AQ9" s="2">
        <v>25.21077</v>
      </c>
      <c r="AR9" s="2">
        <v>26.271439999999998</v>
      </c>
      <c r="AS9" s="2">
        <v>-0.2238647</v>
      </c>
      <c r="AT9" s="2">
        <v>-0.45784770000000002</v>
      </c>
      <c r="AU9" s="2">
        <v>-0.94855670000000003</v>
      </c>
      <c r="AV9" s="2">
        <v>-1.454615</v>
      </c>
      <c r="AW9" s="1" t="s">
        <v>6</v>
      </c>
      <c r="AX9" s="3">
        <v>1.071429</v>
      </c>
      <c r="AY9" s="3">
        <v>22.35</v>
      </c>
      <c r="AZ9" s="2">
        <v>35.866259999999997</v>
      </c>
      <c r="BA9" s="2">
        <v>22.837019999999999</v>
      </c>
      <c r="BB9" s="2">
        <v>15.31457</v>
      </c>
      <c r="BC9" s="2">
        <v>15.23644</v>
      </c>
      <c r="BD9" s="2">
        <v>34.725639999999999</v>
      </c>
      <c r="BE9" s="3">
        <v>10.085000000000001</v>
      </c>
      <c r="BF9" s="2">
        <v>63.113549999999996</v>
      </c>
      <c r="BG9" s="3">
        <v>17</v>
      </c>
      <c r="BH9" s="2">
        <v>-3.2352919999999998</v>
      </c>
      <c r="BI9" s="2">
        <v>0</v>
      </c>
      <c r="BJ9" s="2">
        <v>9.1321139999999996</v>
      </c>
      <c r="BK9" s="2">
        <v>15.832549999999999</v>
      </c>
      <c r="BL9" s="2">
        <v>12.24676</v>
      </c>
      <c r="BM9" s="2">
        <v>19</v>
      </c>
      <c r="BN9" s="2">
        <v>18</v>
      </c>
      <c r="BO9" s="4">
        <v>21</v>
      </c>
      <c r="BP9" s="4">
        <v>0</v>
      </c>
      <c r="BQ9" s="4">
        <v>0</v>
      </c>
      <c r="BR9" s="4">
        <v>20</v>
      </c>
      <c r="BS9" s="2">
        <v>0</v>
      </c>
      <c r="BT9" s="4">
        <v>21</v>
      </c>
      <c r="BU9" s="4">
        <v>0</v>
      </c>
      <c r="BV9" s="4">
        <v>21</v>
      </c>
      <c r="BW9" s="2">
        <v>100</v>
      </c>
      <c r="BX9" s="2">
        <v>10.584</v>
      </c>
      <c r="BY9" s="2">
        <v>1138.675</v>
      </c>
      <c r="BZ9" s="3">
        <v>1.7926599999999999</v>
      </c>
      <c r="CA9" s="3">
        <v>0.15743389999999999</v>
      </c>
      <c r="CB9" s="2">
        <v>1.4787699999999999</v>
      </c>
      <c r="CC9" s="3">
        <v>0.15743389999999999</v>
      </c>
      <c r="CD9" s="3">
        <v>1.2081200000000001</v>
      </c>
      <c r="CE9" s="3">
        <v>1.42963</v>
      </c>
      <c r="CF9" s="2">
        <v>18.335149999999999</v>
      </c>
      <c r="CG9" s="3">
        <v>1586.6980000000001</v>
      </c>
      <c r="CH9" s="3">
        <v>1854.2950000000001</v>
      </c>
      <c r="CI9" s="2">
        <v>16.865020000000001</v>
      </c>
      <c r="CJ9" s="3">
        <v>19.1813</v>
      </c>
      <c r="CK9" s="2">
        <v>16.519749999999998</v>
      </c>
      <c r="CL9" s="3">
        <v>12343.39</v>
      </c>
      <c r="CM9" s="3">
        <v>12766.87</v>
      </c>
      <c r="CN9" s="2">
        <v>3.4307599999999998</v>
      </c>
      <c r="CO9" s="3">
        <v>13.669919999999999</v>
      </c>
      <c r="CP9" s="3">
        <v>15.155099999999999</v>
      </c>
      <c r="CQ9" s="3">
        <v>15.71346</v>
      </c>
      <c r="CR9" s="2">
        <v>20.337219999999999</v>
      </c>
      <c r="CS9" s="2">
        <v>8.5443499999999997</v>
      </c>
      <c r="CT9" s="2">
        <v>4.6873209999999998</v>
      </c>
      <c r="CU9" s="2">
        <v>10.864570000000001</v>
      </c>
      <c r="CV9" s="2">
        <v>26.36373</v>
      </c>
      <c r="CW9" s="3">
        <v>0.1407477</v>
      </c>
      <c r="CX9" s="2">
        <v>35.570039999999999</v>
      </c>
      <c r="CY9" s="2">
        <v>2.4370270000000001</v>
      </c>
      <c r="CZ9" s="2">
        <v>-2.165813</v>
      </c>
      <c r="DA9" s="2">
        <v>71.252529999999993</v>
      </c>
    </row>
    <row r="10" spans="1:105" ht="15" customHeight="1" x14ac:dyDescent="0.2">
      <c r="A10" s="1">
        <f t="shared" si="0"/>
        <v>4</v>
      </c>
      <c r="B10" s="1" t="s">
        <v>18</v>
      </c>
      <c r="C10" s="1" t="s">
        <v>17</v>
      </c>
      <c r="D10" s="1" t="s">
        <v>3</v>
      </c>
      <c r="E10" s="1" t="s">
        <v>4</v>
      </c>
      <c r="F10" s="1" t="s">
        <v>5</v>
      </c>
      <c r="G10" s="2">
        <v>5542.5360000000001</v>
      </c>
      <c r="H10" s="2">
        <v>5542.5360000000001</v>
      </c>
      <c r="I10" s="2">
        <v>82.466099999999997</v>
      </c>
      <c r="J10" s="2">
        <v>4570.7129999999997</v>
      </c>
      <c r="K10" s="3">
        <v>3.6579999999999999</v>
      </c>
      <c r="L10" s="3">
        <v>0</v>
      </c>
      <c r="M10" s="2">
        <v>6.2875889999999997</v>
      </c>
      <c r="N10" s="2">
        <v>10.11482</v>
      </c>
      <c r="O10" s="2">
        <v>10.481579999999999</v>
      </c>
      <c r="P10" s="2">
        <v>10.66156</v>
      </c>
      <c r="Q10" s="2">
        <v>7.9521740000000003</v>
      </c>
      <c r="R10" s="2">
        <v>5.0805550000000004</v>
      </c>
      <c r="S10" s="2">
        <v>4.6089969999999996</v>
      </c>
      <c r="T10" s="2">
        <v>4.8039379999999996</v>
      </c>
      <c r="U10" s="2" t="e">
        <v>#N/A</v>
      </c>
      <c r="V10" s="2" t="e">
        <v>#N/A</v>
      </c>
      <c r="W10" s="2" t="e">
        <v>#N/A</v>
      </c>
      <c r="X10" s="2" t="e">
        <v>#N/A</v>
      </c>
      <c r="Y10" s="2">
        <v>0.45921640000000002</v>
      </c>
      <c r="Z10" s="2">
        <v>0.42215809999999998</v>
      </c>
      <c r="AA10" s="2">
        <v>0.40419890000000003</v>
      </c>
      <c r="AB10" s="2">
        <v>0.3871908</v>
      </c>
      <c r="AC10" s="2" t="e">
        <v>#N/A</v>
      </c>
      <c r="AD10" s="2" t="e">
        <v>#N/A</v>
      </c>
      <c r="AE10" s="2" t="e">
        <v>#N/A</v>
      </c>
      <c r="AF10" s="2" t="e">
        <v>#N/A</v>
      </c>
      <c r="AG10" s="2" t="e">
        <v>#N/A</v>
      </c>
      <c r="AH10" s="2" t="e">
        <v>#N/A</v>
      </c>
      <c r="AI10" s="2" t="e">
        <v>#N/A</v>
      </c>
      <c r="AJ10" s="2" t="e">
        <v>#N/A</v>
      </c>
      <c r="AK10" s="2" t="e">
        <v>#N/A</v>
      </c>
      <c r="AL10" s="2" t="e">
        <v>#N/A</v>
      </c>
      <c r="AM10" s="3">
        <v>0.20343810000000001</v>
      </c>
      <c r="AN10" s="3">
        <v>0.19362289999999999</v>
      </c>
      <c r="AO10" s="2" t="e">
        <v>#N/A</v>
      </c>
      <c r="AP10" s="2" t="e">
        <v>#N/A</v>
      </c>
      <c r="AQ10" s="2" t="e">
        <v>#N/A</v>
      </c>
      <c r="AR10" s="2" t="e">
        <v>#N/A</v>
      </c>
      <c r="AS10" s="2" t="e">
        <v>#N/A</v>
      </c>
      <c r="AT10" s="2" t="e">
        <v>#N/A</v>
      </c>
      <c r="AU10" s="2" t="e">
        <v>#N/A</v>
      </c>
      <c r="AV10" s="2" t="e">
        <v>#N/A</v>
      </c>
      <c r="AW10" s="1" t="s">
        <v>6</v>
      </c>
      <c r="AX10" s="3">
        <v>1.1000000000000001</v>
      </c>
      <c r="AY10" s="3">
        <v>5.5</v>
      </c>
      <c r="AZ10" s="2">
        <v>50.355379999999997</v>
      </c>
      <c r="BA10" s="2">
        <v>8.309291</v>
      </c>
      <c r="BB10" s="2">
        <v>24.648230000000002</v>
      </c>
      <c r="BC10" s="2">
        <v>12.692550000000001</v>
      </c>
      <c r="BD10" s="2">
        <v>9.7180479999999996</v>
      </c>
      <c r="BE10" s="3">
        <v>2.21</v>
      </c>
      <c r="BF10" s="2">
        <v>65.520359999999997</v>
      </c>
      <c r="BG10" s="3">
        <v>4.3499999999999996</v>
      </c>
      <c r="BH10" s="2">
        <v>-15.90804</v>
      </c>
      <c r="BI10" s="2">
        <v>50.01782</v>
      </c>
      <c r="BJ10" s="2">
        <v>50.566719999999997</v>
      </c>
      <c r="BK10" s="2">
        <v>51.703429999999997</v>
      </c>
      <c r="BL10" s="2">
        <v>51.988799999999998</v>
      </c>
      <c r="BM10" s="2">
        <v>15</v>
      </c>
      <c r="BN10" s="2">
        <v>10</v>
      </c>
      <c r="BO10" s="4">
        <v>15</v>
      </c>
      <c r="BP10" s="4">
        <v>1</v>
      </c>
      <c r="BQ10" s="4">
        <v>1</v>
      </c>
      <c r="BR10" s="4">
        <v>13</v>
      </c>
      <c r="BS10" s="2">
        <v>6.6666670000000003</v>
      </c>
      <c r="BT10" s="4">
        <v>14</v>
      </c>
      <c r="BU10" s="4">
        <v>0</v>
      </c>
      <c r="BV10" s="4">
        <v>15</v>
      </c>
      <c r="BW10" s="2">
        <v>93.333340000000007</v>
      </c>
      <c r="BX10" s="2">
        <v>10.096</v>
      </c>
      <c r="BY10" s="2">
        <v>1515.182</v>
      </c>
      <c r="BZ10" s="3">
        <v>12.70524</v>
      </c>
      <c r="CA10" s="3">
        <v>0.83852910000000003</v>
      </c>
      <c r="CB10" s="2">
        <v>0.95799100000000004</v>
      </c>
      <c r="CC10" s="3">
        <v>0.83852910000000003</v>
      </c>
      <c r="CD10" s="3">
        <v>0.60652240000000002</v>
      </c>
      <c r="CE10" s="3">
        <v>0.72950060000000005</v>
      </c>
      <c r="CF10" s="2">
        <v>20.275939999999999</v>
      </c>
      <c r="CG10" s="3">
        <v>2423.2629999999999</v>
      </c>
      <c r="CH10" s="3">
        <v>2605.62</v>
      </c>
      <c r="CI10" s="2">
        <v>7.5252530000000002</v>
      </c>
      <c r="CJ10" s="3">
        <v>5.1614279999999999</v>
      </c>
      <c r="CK10" s="2">
        <v>6.5596459999999999</v>
      </c>
      <c r="CL10" s="3">
        <v>5021.9160000000002</v>
      </c>
      <c r="CM10" s="3">
        <v>5215.7579999999998</v>
      </c>
      <c r="CN10" s="2">
        <v>3.859937</v>
      </c>
      <c r="CO10" s="3">
        <v>3.4459740000000001</v>
      </c>
      <c r="CP10" s="3">
        <v>3.777981</v>
      </c>
      <c r="CQ10" s="3">
        <v>3.8095379999999999</v>
      </c>
      <c r="CR10" s="2">
        <v>6.1528559999999999</v>
      </c>
      <c r="CS10" s="2">
        <v>-3.175789</v>
      </c>
      <c r="CT10" s="2">
        <v>-3.977859</v>
      </c>
      <c r="CU10" s="2">
        <v>9.6346260000000008</v>
      </c>
      <c r="CV10" s="2">
        <v>54.680390000000003</v>
      </c>
      <c r="CW10" s="3">
        <v>0.98655890000000002</v>
      </c>
      <c r="CX10" s="2">
        <v>16.227399999999999</v>
      </c>
      <c r="CY10" s="2">
        <v>0.7289236</v>
      </c>
      <c r="CZ10" s="2">
        <v>3.5653649999999999</v>
      </c>
      <c r="DA10" s="2">
        <v>73.767679999999999</v>
      </c>
    </row>
    <row r="11" spans="1:105" ht="15" customHeight="1" x14ac:dyDescent="0.2">
      <c r="A11" s="1">
        <f t="shared" si="0"/>
        <v>5</v>
      </c>
      <c r="B11" s="1" t="s">
        <v>20</v>
      </c>
      <c r="C11" s="1" t="s">
        <v>19</v>
      </c>
      <c r="D11" s="1" t="s">
        <v>9</v>
      </c>
      <c r="E11" s="1" t="s">
        <v>21</v>
      </c>
      <c r="F11" s="1" t="s">
        <v>22</v>
      </c>
      <c r="G11" s="2">
        <v>122672</v>
      </c>
      <c r="H11" s="2">
        <v>122672</v>
      </c>
      <c r="I11" s="2">
        <v>85.942800000000005</v>
      </c>
      <c r="J11" s="2">
        <v>105427.8</v>
      </c>
      <c r="K11" s="3">
        <v>153.34</v>
      </c>
      <c r="L11" s="3">
        <v>0</v>
      </c>
      <c r="M11" s="2">
        <v>2.7716189999999998</v>
      </c>
      <c r="N11" s="2">
        <v>2.9216120000000001</v>
      </c>
      <c r="O11" s="2">
        <v>3.0976910000000002</v>
      </c>
      <c r="P11" s="2">
        <v>3.2933349999999999</v>
      </c>
      <c r="Q11" s="2">
        <v>33.190480000000001</v>
      </c>
      <c r="R11" s="2">
        <v>15.395580000000001</v>
      </c>
      <c r="S11" s="2">
        <v>14.08728</v>
      </c>
      <c r="T11" s="2">
        <v>12.810359999999999</v>
      </c>
      <c r="U11" s="2">
        <v>13.59047</v>
      </c>
      <c r="V11" s="2">
        <v>11.023440000000001</v>
      </c>
      <c r="W11" s="2">
        <v>9.9791349999999994</v>
      </c>
      <c r="X11" s="2">
        <v>9.1565930000000009</v>
      </c>
      <c r="Y11" s="2">
        <v>2.512947</v>
      </c>
      <c r="Z11" s="2">
        <v>2.2968839999999999</v>
      </c>
      <c r="AA11" s="2">
        <v>2.167656</v>
      </c>
      <c r="AB11" s="2">
        <v>2.02536</v>
      </c>
      <c r="AC11" s="2">
        <v>13.55218</v>
      </c>
      <c r="AD11" s="2">
        <v>12.203889999999999</v>
      </c>
      <c r="AE11" s="2">
        <v>10.67231</v>
      </c>
      <c r="AF11" s="2">
        <v>9.9182880000000004</v>
      </c>
      <c r="AG11" s="2">
        <v>5.1301930000000002</v>
      </c>
      <c r="AH11" s="2">
        <v>6.0327900000000003</v>
      </c>
      <c r="AI11" s="2">
        <v>6.3333329999999997</v>
      </c>
      <c r="AJ11" s="2">
        <v>6.6241789999999998</v>
      </c>
      <c r="AK11" s="2">
        <v>7.5832800000000002</v>
      </c>
      <c r="AL11" s="2">
        <v>7.7592910000000002</v>
      </c>
      <c r="AM11" s="3">
        <v>0.71014330000000003</v>
      </c>
      <c r="AN11" s="3">
        <v>0.66313909999999998</v>
      </c>
      <c r="AO11" s="2">
        <v>15.37158</v>
      </c>
      <c r="AP11" s="2">
        <v>18.39357</v>
      </c>
      <c r="AQ11" s="2">
        <v>18.897659999999998</v>
      </c>
      <c r="AR11" s="2">
        <v>19.078420000000001</v>
      </c>
      <c r="AS11" s="2">
        <v>3.6307849999999999</v>
      </c>
      <c r="AT11" s="2">
        <v>2.4861759999999999</v>
      </c>
      <c r="AU11" s="2">
        <v>2.0403519999999999</v>
      </c>
      <c r="AV11" s="2">
        <v>1.6827460000000001</v>
      </c>
      <c r="AW11" s="1" t="s">
        <v>6</v>
      </c>
      <c r="AX11" s="3">
        <v>1.2708330000000001</v>
      </c>
      <c r="AY11" s="3">
        <v>185</v>
      </c>
      <c r="AZ11" s="2">
        <v>20.646930000000001</v>
      </c>
      <c r="BA11" s="2">
        <v>14.91911</v>
      </c>
      <c r="BB11" s="2">
        <v>21.76585</v>
      </c>
      <c r="BC11" s="2">
        <v>25.23685</v>
      </c>
      <c r="BD11" s="2">
        <v>18.281389999999998</v>
      </c>
      <c r="BE11" s="3">
        <v>93.67</v>
      </c>
      <c r="BF11" s="2">
        <v>63.702359999999999</v>
      </c>
      <c r="BG11" s="3">
        <v>161.02000000000001</v>
      </c>
      <c r="BH11" s="2">
        <v>-4.7695990000000004</v>
      </c>
      <c r="BI11" s="2">
        <v>91.102519999999998</v>
      </c>
      <c r="BJ11" s="2">
        <v>45.977620000000002</v>
      </c>
      <c r="BK11" s="2">
        <v>45.947560000000003</v>
      </c>
      <c r="BL11" s="2">
        <v>45.183399999999999</v>
      </c>
      <c r="BM11" s="2">
        <v>22</v>
      </c>
      <c r="BN11" s="2">
        <v>21</v>
      </c>
      <c r="BO11" s="4">
        <v>24</v>
      </c>
      <c r="BP11" s="4">
        <v>1</v>
      </c>
      <c r="BQ11" s="4">
        <v>0</v>
      </c>
      <c r="BR11" s="4">
        <v>23</v>
      </c>
      <c r="BS11" s="2">
        <v>4.1666670000000003</v>
      </c>
      <c r="BT11" s="4">
        <v>19</v>
      </c>
      <c r="BU11" s="4">
        <v>1</v>
      </c>
      <c r="BV11" s="4">
        <v>24</v>
      </c>
      <c r="BW11" s="2">
        <v>79.166669999999996</v>
      </c>
      <c r="BX11" s="2">
        <v>7.7081099999999996</v>
      </c>
      <c r="BY11" s="2">
        <v>800</v>
      </c>
      <c r="BZ11" s="3">
        <v>1.4357249999999999</v>
      </c>
      <c r="CA11" s="3">
        <v>0.1794656</v>
      </c>
      <c r="CB11" s="2">
        <v>1.1345099999999999</v>
      </c>
      <c r="CC11" s="3">
        <v>0.1794656</v>
      </c>
      <c r="CD11" s="3">
        <v>8.707713</v>
      </c>
      <c r="CE11" s="3">
        <v>9.9205039999999993</v>
      </c>
      <c r="CF11" s="2">
        <v>13.927770000000001</v>
      </c>
      <c r="CG11" s="3">
        <v>10014.76</v>
      </c>
      <c r="CH11" s="3">
        <v>10976.35</v>
      </c>
      <c r="CI11" s="2">
        <v>9.6017840000000003</v>
      </c>
      <c r="CJ11" s="3">
        <v>167.55</v>
      </c>
      <c r="CK11" s="2">
        <v>10.4148</v>
      </c>
      <c r="CL11" s="3">
        <v>76511.69</v>
      </c>
      <c r="CM11" s="3">
        <v>77915.820000000007</v>
      </c>
      <c r="CN11" s="2">
        <v>1.835191</v>
      </c>
      <c r="CO11" s="3">
        <v>131.4067</v>
      </c>
      <c r="CP11" s="3">
        <v>148.53919999999999</v>
      </c>
      <c r="CQ11" s="3">
        <v>151.85769999999999</v>
      </c>
      <c r="CR11" s="2">
        <v>16.69116</v>
      </c>
      <c r="CS11" s="2">
        <v>3.232002</v>
      </c>
      <c r="CT11" s="2">
        <v>0.97612140000000003</v>
      </c>
      <c r="CU11" s="2">
        <v>13.03778</v>
      </c>
      <c r="CV11" s="2">
        <v>182.7406</v>
      </c>
      <c r="CW11" s="3">
        <v>0.14896680000000001</v>
      </c>
      <c r="CX11" s="2">
        <v>103.9816</v>
      </c>
      <c r="CY11" s="2">
        <v>3.7591589999999999</v>
      </c>
      <c r="CZ11" s="2">
        <v>52.903550000000003</v>
      </c>
      <c r="DA11" s="2">
        <v>76.515150000000006</v>
      </c>
    </row>
    <row r="12" spans="1:105" ht="15" customHeight="1" x14ac:dyDescent="0.2">
      <c r="A12" s="1">
        <f t="shared" si="0"/>
        <v>6</v>
      </c>
      <c r="B12" s="1" t="s">
        <v>24</v>
      </c>
      <c r="C12" s="1" t="s">
        <v>23</v>
      </c>
      <c r="D12" s="1" t="s">
        <v>9</v>
      </c>
      <c r="E12" s="1" t="s">
        <v>15</v>
      </c>
      <c r="F12" s="1" t="s">
        <v>16</v>
      </c>
      <c r="G12" s="2">
        <v>10950.65</v>
      </c>
      <c r="H12" s="2">
        <v>10950.65</v>
      </c>
      <c r="I12" s="2">
        <v>82.831100000000006</v>
      </c>
      <c r="J12" s="2">
        <v>9070.5429999999997</v>
      </c>
      <c r="K12" s="3">
        <v>9.16</v>
      </c>
      <c r="L12" s="3">
        <v>0</v>
      </c>
      <c r="M12" s="2">
        <v>0</v>
      </c>
      <c r="N12" s="2">
        <v>2.4978199999999999</v>
      </c>
      <c r="O12" s="2">
        <v>3.8209610000000001</v>
      </c>
      <c r="P12" s="2">
        <v>4.2576419999999997</v>
      </c>
      <c r="Q12" s="2">
        <v>13.87879</v>
      </c>
      <c r="R12" s="2">
        <v>7.3870959999999997</v>
      </c>
      <c r="S12" s="2">
        <v>6.0497399999999999</v>
      </c>
      <c r="T12" s="2">
        <v>5.4523809999999999</v>
      </c>
      <c r="U12" s="2">
        <v>4.276313</v>
      </c>
      <c r="V12" s="2">
        <v>3.309742</v>
      </c>
      <c r="W12" s="2">
        <v>2.8959619999999999</v>
      </c>
      <c r="X12" s="2">
        <v>2.5491760000000001</v>
      </c>
      <c r="Y12" s="2">
        <v>1.3057730000000001</v>
      </c>
      <c r="Z12" s="2">
        <v>1.1287739999999999</v>
      </c>
      <c r="AA12" s="2">
        <v>0.97602549999999999</v>
      </c>
      <c r="AB12" s="2">
        <v>0.84501839999999995</v>
      </c>
      <c r="AC12" s="2">
        <v>3.3450639999999998</v>
      </c>
      <c r="AD12" s="2">
        <v>2.5874079999999999</v>
      </c>
      <c r="AE12" s="2">
        <v>2.418898</v>
      </c>
      <c r="AF12" s="2">
        <v>2.3330890000000002</v>
      </c>
      <c r="AG12" s="2">
        <v>11.41947</v>
      </c>
      <c r="AH12" s="2">
        <v>12.450950000000001</v>
      </c>
      <c r="AI12" s="2">
        <v>12.885899999999999</v>
      </c>
      <c r="AJ12" s="2">
        <v>17.123550000000002</v>
      </c>
      <c r="AK12" s="2">
        <v>17.525880000000001</v>
      </c>
      <c r="AL12" s="2">
        <v>16.714960000000001</v>
      </c>
      <c r="AM12" s="3" t="e">
        <v>#N/A</v>
      </c>
      <c r="AN12" s="3" t="e">
        <v>#N/A</v>
      </c>
      <c r="AO12" s="2">
        <v>11.52744</v>
      </c>
      <c r="AP12" s="2">
        <v>13.23184</v>
      </c>
      <c r="AQ12" s="2">
        <v>13.421609999999999</v>
      </c>
      <c r="AR12" s="2">
        <v>13.57188</v>
      </c>
      <c r="AS12" s="2">
        <v>1.818908</v>
      </c>
      <c r="AT12" s="2">
        <v>1.1025180000000001</v>
      </c>
      <c r="AU12" s="2">
        <v>0.83857720000000002</v>
      </c>
      <c r="AV12" s="2">
        <v>0.58396490000000001</v>
      </c>
      <c r="AW12" s="1" t="s">
        <v>6</v>
      </c>
      <c r="AX12" s="3">
        <v>1.529412</v>
      </c>
      <c r="AY12" s="3">
        <v>13.4</v>
      </c>
      <c r="AZ12" s="2">
        <v>46.288200000000003</v>
      </c>
      <c r="BA12" s="2">
        <v>15.280340000000001</v>
      </c>
      <c r="BB12" s="2" t="e">
        <v>#N/A</v>
      </c>
      <c r="BC12" s="2">
        <v>34.192790000000002</v>
      </c>
      <c r="BD12" s="2">
        <v>17.965229999999998</v>
      </c>
      <c r="BE12" s="3">
        <v>5.3129999999999997</v>
      </c>
      <c r="BF12" s="2">
        <v>72.407300000000006</v>
      </c>
      <c r="BG12" s="3">
        <v>11.16</v>
      </c>
      <c r="BH12" s="2">
        <v>-17.921150000000001</v>
      </c>
      <c r="BI12" s="2">
        <v>0</v>
      </c>
      <c r="BJ12" s="2">
        <v>15.026910000000001</v>
      </c>
      <c r="BK12" s="2">
        <v>18.351790000000001</v>
      </c>
      <c r="BL12" s="2">
        <v>17.3889</v>
      </c>
      <c r="BM12" s="2">
        <v>15</v>
      </c>
      <c r="BN12" s="2">
        <v>12</v>
      </c>
      <c r="BO12" s="4">
        <v>17</v>
      </c>
      <c r="BP12" s="4">
        <v>3</v>
      </c>
      <c r="BQ12" s="4">
        <v>1</v>
      </c>
      <c r="BR12" s="4">
        <v>16</v>
      </c>
      <c r="BS12" s="2">
        <v>15</v>
      </c>
      <c r="BT12" s="4">
        <v>10</v>
      </c>
      <c r="BU12" s="4">
        <v>2</v>
      </c>
      <c r="BV12" s="4">
        <v>17</v>
      </c>
      <c r="BW12" s="2">
        <v>58.823529999999998</v>
      </c>
      <c r="BX12" s="2">
        <v>11.2524</v>
      </c>
      <c r="BY12" s="2">
        <v>1195.4860000000001</v>
      </c>
      <c r="BZ12" s="3">
        <v>5.2843489999999997</v>
      </c>
      <c r="CA12" s="3">
        <v>0.44202520000000001</v>
      </c>
      <c r="CB12" s="2">
        <v>1.22407</v>
      </c>
      <c r="CC12" s="3">
        <v>0.44202520000000001</v>
      </c>
      <c r="CD12" s="3">
        <v>0.81547539999999996</v>
      </c>
      <c r="CE12" s="3">
        <v>1.2565649999999999</v>
      </c>
      <c r="CF12" s="2">
        <v>54.089840000000002</v>
      </c>
      <c r="CG12" s="3">
        <v>1710.385</v>
      </c>
      <c r="CH12" s="3">
        <v>2459.8319999999999</v>
      </c>
      <c r="CI12" s="2">
        <v>43.817439999999998</v>
      </c>
      <c r="CJ12" s="3">
        <v>9.8000000000000007</v>
      </c>
      <c r="CK12" s="2">
        <v>36.734690000000001</v>
      </c>
      <c r="CL12" s="3">
        <v>36843.18</v>
      </c>
      <c r="CM12" s="3">
        <v>37038.449999999997</v>
      </c>
      <c r="CN12" s="2">
        <v>0.53000449999999999</v>
      </c>
      <c r="CO12" s="3">
        <v>8.314845</v>
      </c>
      <c r="CP12" s="3">
        <v>9.613804</v>
      </c>
      <c r="CQ12" s="3">
        <v>9.3835759999999997</v>
      </c>
      <c r="CR12" s="2">
        <v>10.164400000000001</v>
      </c>
      <c r="CS12" s="2">
        <v>-4.7203359999999996</v>
      </c>
      <c r="CT12" s="2">
        <v>-2.3826360000000002</v>
      </c>
      <c r="CU12" s="2">
        <v>15.622159999999999</v>
      </c>
      <c r="CV12" s="2">
        <v>45.205069999999999</v>
      </c>
      <c r="CW12" s="3">
        <v>0.41280719999999999</v>
      </c>
      <c r="CX12" s="2">
        <v>10.95443</v>
      </c>
      <c r="CY12" s="2">
        <v>-14.96345</v>
      </c>
      <c r="CZ12" s="2">
        <v>52.846690000000002</v>
      </c>
      <c r="DA12" s="2">
        <v>79.55556</v>
      </c>
    </row>
    <row r="13" spans="1:105" ht="15" customHeight="1" x14ac:dyDescent="0.2">
      <c r="A13" s="1">
        <f t="shared" si="0"/>
        <v>7</v>
      </c>
      <c r="B13" s="1" t="s">
        <v>26</v>
      </c>
      <c r="C13" s="1" t="s">
        <v>25</v>
      </c>
      <c r="D13" s="1" t="s">
        <v>27</v>
      </c>
      <c r="E13" s="1" t="s">
        <v>28</v>
      </c>
      <c r="F13" s="1" t="s">
        <v>29</v>
      </c>
      <c r="G13" s="2">
        <v>8203.643</v>
      </c>
      <c r="H13" s="2">
        <v>8203.643</v>
      </c>
      <c r="I13" s="2">
        <v>84.662800000000004</v>
      </c>
      <c r="J13" s="2">
        <v>6945.4340000000002</v>
      </c>
      <c r="K13" s="3">
        <v>30.97</v>
      </c>
      <c r="L13" s="3">
        <v>0</v>
      </c>
      <c r="M13" s="2">
        <v>3.3903780000000001</v>
      </c>
      <c r="N13" s="2">
        <v>2.848122</v>
      </c>
      <c r="O13" s="2">
        <v>3.283385</v>
      </c>
      <c r="P13" s="2">
        <v>3.8747180000000001</v>
      </c>
      <c r="Q13" s="2">
        <v>29.85924</v>
      </c>
      <c r="R13" s="2">
        <v>19.44023</v>
      </c>
      <c r="S13" s="2">
        <v>17.49718</v>
      </c>
      <c r="T13" s="2">
        <v>15.72081</v>
      </c>
      <c r="U13" s="2">
        <v>11.555249999999999</v>
      </c>
      <c r="V13" s="2">
        <v>10.37125</v>
      </c>
      <c r="W13" s="2">
        <v>9.3846450000000008</v>
      </c>
      <c r="X13" s="2">
        <v>8.4886180000000007</v>
      </c>
      <c r="Y13" s="2">
        <v>1.613021</v>
      </c>
      <c r="Z13" s="2">
        <v>1.5736790000000001</v>
      </c>
      <c r="AA13" s="2">
        <v>1.5290049999999999</v>
      </c>
      <c r="AB13" s="2">
        <v>1.4691650000000001</v>
      </c>
      <c r="AC13" s="2">
        <v>15.369730000000001</v>
      </c>
      <c r="AD13" s="2">
        <v>12.49206</v>
      </c>
      <c r="AE13" s="2">
        <v>11.409420000000001</v>
      </c>
      <c r="AF13" s="2">
        <v>10.44678</v>
      </c>
      <c r="AG13" s="2">
        <v>4.9171880000000003</v>
      </c>
      <c r="AH13" s="2">
        <v>5.2779470000000002</v>
      </c>
      <c r="AI13" s="2">
        <v>5.8170380000000002</v>
      </c>
      <c r="AJ13" s="2">
        <v>5.7041880000000003</v>
      </c>
      <c r="AK13" s="2">
        <v>5.9899820000000004</v>
      </c>
      <c r="AL13" s="2">
        <v>6.4772720000000001</v>
      </c>
      <c r="AM13" s="3">
        <v>1.1033599999999999</v>
      </c>
      <c r="AN13" s="3">
        <v>0.95618829999999999</v>
      </c>
      <c r="AO13" s="2">
        <v>15.98011</v>
      </c>
      <c r="AP13" s="2">
        <v>19.61964</v>
      </c>
      <c r="AQ13" s="2">
        <v>20.26127</v>
      </c>
      <c r="AR13" s="2">
        <v>21.240549999999999</v>
      </c>
      <c r="AS13" s="2">
        <v>2.456296</v>
      </c>
      <c r="AT13" s="2">
        <v>1.4381159999999999</v>
      </c>
      <c r="AU13" s="2">
        <v>1.1213059999999999</v>
      </c>
      <c r="AV13" s="2">
        <v>0.86979249999999997</v>
      </c>
      <c r="AW13" s="1" t="s">
        <v>6</v>
      </c>
      <c r="AX13" s="3">
        <v>1.3157890000000001</v>
      </c>
      <c r="AY13" s="3">
        <v>37</v>
      </c>
      <c r="AZ13" s="2">
        <v>19.47045</v>
      </c>
      <c r="BA13" s="2">
        <v>8.0949589999999993</v>
      </c>
      <c r="BB13" s="2">
        <v>17.817799999999998</v>
      </c>
      <c r="BC13" s="2">
        <v>1.3084769999999999</v>
      </c>
      <c r="BD13" s="2">
        <v>32.633830000000003</v>
      </c>
      <c r="BE13" s="3">
        <v>20.47</v>
      </c>
      <c r="BF13" s="2">
        <v>51.294580000000003</v>
      </c>
      <c r="BG13" s="3">
        <v>32.97</v>
      </c>
      <c r="BH13" s="2">
        <v>-6.0661259999999997</v>
      </c>
      <c r="BI13" s="2">
        <v>96.571330000000003</v>
      </c>
      <c r="BJ13" s="2">
        <v>58.255899999999997</v>
      </c>
      <c r="BK13" s="2">
        <v>55.952919999999999</v>
      </c>
      <c r="BL13" s="2">
        <v>56.418770000000002</v>
      </c>
      <c r="BM13" s="2">
        <v>17</v>
      </c>
      <c r="BN13" s="2">
        <v>16</v>
      </c>
      <c r="BO13" s="4">
        <v>19</v>
      </c>
      <c r="BP13" s="4">
        <v>5</v>
      </c>
      <c r="BQ13" s="4">
        <v>1</v>
      </c>
      <c r="BR13" s="4">
        <v>15</v>
      </c>
      <c r="BS13" s="2">
        <v>23.809519999999999</v>
      </c>
      <c r="BT13" s="4">
        <v>16</v>
      </c>
      <c r="BU13" s="4">
        <v>1</v>
      </c>
      <c r="BV13" s="4">
        <v>19</v>
      </c>
      <c r="BW13" s="2">
        <v>84.210530000000006</v>
      </c>
      <c r="BX13" s="2">
        <v>11.3827</v>
      </c>
      <c r="BY13" s="2">
        <v>264.89</v>
      </c>
      <c r="BZ13" s="3">
        <v>0.71885690000000002</v>
      </c>
      <c r="CA13" s="3">
        <v>0.27137939999999999</v>
      </c>
      <c r="CB13" s="2">
        <v>1.4081900000000001</v>
      </c>
      <c r="CC13" s="3">
        <v>0.27137939999999999</v>
      </c>
      <c r="CD13" s="3">
        <v>1.3919520000000001</v>
      </c>
      <c r="CE13" s="3">
        <v>1.5753239999999999</v>
      </c>
      <c r="CF13" s="2">
        <v>13.173780000000001</v>
      </c>
      <c r="CG13" s="3">
        <v>606.5154</v>
      </c>
      <c r="CH13" s="3">
        <v>666.35140000000001</v>
      </c>
      <c r="CI13" s="2">
        <v>9.8655340000000002</v>
      </c>
      <c r="CJ13" s="3">
        <v>33.6</v>
      </c>
      <c r="CK13" s="2">
        <v>10.119059999999999</v>
      </c>
      <c r="CL13" s="3">
        <v>4417.1000000000004</v>
      </c>
      <c r="CM13" s="3">
        <v>4637.9160000000002</v>
      </c>
      <c r="CN13" s="2">
        <v>4.9991130000000004</v>
      </c>
      <c r="CO13" s="3">
        <v>27.159510000000001</v>
      </c>
      <c r="CP13" s="3">
        <v>31.01961</v>
      </c>
      <c r="CQ13" s="3">
        <v>31.78884</v>
      </c>
      <c r="CR13" s="2">
        <v>14.03004</v>
      </c>
      <c r="CS13" s="2">
        <v>-0.15992519999999999</v>
      </c>
      <c r="CT13" s="2">
        <v>-2.5758800000000002</v>
      </c>
      <c r="CU13" s="2">
        <v>14.21269</v>
      </c>
      <c r="CV13" s="2">
        <v>23.943619999999999</v>
      </c>
      <c r="CW13" s="3">
        <v>0.29186570000000001</v>
      </c>
      <c r="CX13" s="2" t="e">
        <v>#N/A</v>
      </c>
      <c r="CY13" s="2" t="e">
        <v>#N/A</v>
      </c>
      <c r="CZ13" s="2" t="e">
        <v>#N/A</v>
      </c>
      <c r="DA13" s="2">
        <v>79.989900000000006</v>
      </c>
    </row>
    <row r="14" spans="1:105" ht="15" customHeight="1" x14ac:dyDescent="0.2">
      <c r="A14" s="1">
        <f t="shared" si="0"/>
        <v>8</v>
      </c>
      <c r="B14" s="1" t="s">
        <v>31</v>
      </c>
      <c r="C14" s="1" t="s">
        <v>30</v>
      </c>
      <c r="D14" s="1" t="s">
        <v>32</v>
      </c>
      <c r="E14" s="1" t="s">
        <v>33</v>
      </c>
      <c r="F14" s="1" t="s">
        <v>34</v>
      </c>
      <c r="G14" s="2">
        <v>27875.74</v>
      </c>
      <c r="H14" s="2">
        <v>32407.08</v>
      </c>
      <c r="I14" s="2">
        <v>99.909099999999995</v>
      </c>
      <c r="J14" s="2">
        <v>32377.62</v>
      </c>
      <c r="K14" s="3">
        <v>38.06</v>
      </c>
      <c r="L14" s="3">
        <v>0</v>
      </c>
      <c r="M14" s="2">
        <v>2.7574879999999999</v>
      </c>
      <c r="N14" s="2">
        <v>2.806044</v>
      </c>
      <c r="O14" s="2">
        <v>2.9504069999999998</v>
      </c>
      <c r="P14" s="2">
        <v>3.1168990000000001</v>
      </c>
      <c r="Q14" s="2">
        <v>13.07438</v>
      </c>
      <c r="R14" s="2">
        <v>12.233930000000001</v>
      </c>
      <c r="S14" s="2">
        <v>10.906459999999999</v>
      </c>
      <c r="T14" s="2">
        <v>9.7868919999999999</v>
      </c>
      <c r="U14" s="2">
        <v>6.1403939999999997</v>
      </c>
      <c r="V14" s="2">
        <v>6.960928</v>
      </c>
      <c r="W14" s="2">
        <v>6.4018449999999998</v>
      </c>
      <c r="X14" s="2">
        <v>5.738219</v>
      </c>
      <c r="Y14" s="2">
        <v>1.6164190000000001</v>
      </c>
      <c r="Z14" s="2">
        <v>1.5776749999999999</v>
      </c>
      <c r="AA14" s="2">
        <v>1.456728</v>
      </c>
      <c r="AB14" s="2">
        <v>1.3246260000000001</v>
      </c>
      <c r="AC14" s="2">
        <v>8.6410429999999998</v>
      </c>
      <c r="AD14" s="2">
        <v>7.6348690000000001</v>
      </c>
      <c r="AE14" s="2">
        <v>6.9105749999999997</v>
      </c>
      <c r="AF14" s="2">
        <v>6.3738770000000002</v>
      </c>
      <c r="AG14" s="2">
        <v>7.0756249999999996</v>
      </c>
      <c r="AH14" s="2">
        <v>7.7614809999999999</v>
      </c>
      <c r="AI14" s="2">
        <v>9.0051550000000002</v>
      </c>
      <c r="AJ14" s="2">
        <v>8.2732390000000002</v>
      </c>
      <c r="AK14" s="2">
        <v>8.7521719999999998</v>
      </c>
      <c r="AL14" s="2">
        <v>9.6432680000000008</v>
      </c>
      <c r="AM14" s="3">
        <v>1.7147669999999999</v>
      </c>
      <c r="AN14" s="3">
        <v>1.54904</v>
      </c>
      <c r="AO14" s="2">
        <v>17.159189999999999</v>
      </c>
      <c r="AP14" s="2">
        <v>17.1922</v>
      </c>
      <c r="AQ14" s="2">
        <v>17.47297</v>
      </c>
      <c r="AR14" s="2">
        <v>17.27814</v>
      </c>
      <c r="AS14" s="2">
        <v>0.90917179999999997</v>
      </c>
      <c r="AT14" s="2">
        <v>1.0113799999999999</v>
      </c>
      <c r="AU14" s="2">
        <v>0.727433</v>
      </c>
      <c r="AV14" s="2">
        <v>0.38124530000000001</v>
      </c>
      <c r="AW14" s="1" t="s">
        <v>6</v>
      </c>
      <c r="AX14" s="3">
        <v>1.2749999999999999</v>
      </c>
      <c r="AY14" s="3">
        <v>49.181190000000001</v>
      </c>
      <c r="AZ14" s="2">
        <v>29.22015</v>
      </c>
      <c r="BA14" s="2">
        <v>12.895899999999999</v>
      </c>
      <c r="BB14" s="2">
        <v>6.5516329999999998</v>
      </c>
      <c r="BC14" s="2">
        <v>-1.1735199999999999</v>
      </c>
      <c r="BD14" s="2">
        <v>15.36829</v>
      </c>
      <c r="BE14" s="3">
        <v>27.364999999999998</v>
      </c>
      <c r="BF14" s="2">
        <v>39.08278</v>
      </c>
      <c r="BG14" s="3">
        <v>46.279620000000001</v>
      </c>
      <c r="BH14" s="2">
        <v>-17.76078</v>
      </c>
      <c r="BI14" s="2">
        <v>35.789729999999999</v>
      </c>
      <c r="BJ14" s="2">
        <v>34.62518</v>
      </c>
      <c r="BK14" s="2">
        <v>33.099919999999997</v>
      </c>
      <c r="BL14" s="2">
        <v>31.560089999999999</v>
      </c>
      <c r="BM14" s="2">
        <v>19</v>
      </c>
      <c r="BN14" s="2">
        <v>17</v>
      </c>
      <c r="BO14" s="4">
        <v>20</v>
      </c>
      <c r="BP14" s="4">
        <v>0</v>
      </c>
      <c r="BQ14" s="4">
        <v>1</v>
      </c>
      <c r="BR14" s="4">
        <v>19</v>
      </c>
      <c r="BS14" s="2">
        <v>0</v>
      </c>
      <c r="BT14" s="4">
        <v>17</v>
      </c>
      <c r="BU14" s="4">
        <v>1</v>
      </c>
      <c r="BV14" s="4">
        <v>20</v>
      </c>
      <c r="BW14" s="2">
        <v>85</v>
      </c>
      <c r="BX14" s="2">
        <v>6.3914</v>
      </c>
      <c r="BY14" s="2">
        <v>732.41560000000004</v>
      </c>
      <c r="BZ14" s="3">
        <v>1.444815</v>
      </c>
      <c r="CA14" s="3">
        <v>0.1972672</v>
      </c>
      <c r="CB14" s="2">
        <v>1.0658099999999999</v>
      </c>
      <c r="CC14" s="3">
        <v>0.1972672</v>
      </c>
      <c r="CD14" s="3">
        <v>2.8210229999999998</v>
      </c>
      <c r="CE14" s="3">
        <v>3.1114540000000002</v>
      </c>
      <c r="CF14" s="2">
        <v>10.295199999999999</v>
      </c>
      <c r="CG14" s="3">
        <v>3008.9789999999998</v>
      </c>
      <c r="CH14" s="3">
        <v>3265.0410000000002</v>
      </c>
      <c r="CI14" s="2">
        <v>8.5099330000000002</v>
      </c>
      <c r="CJ14" s="3">
        <v>42.496859999999998</v>
      </c>
      <c r="CK14" s="2">
        <v>15.729010000000001</v>
      </c>
      <c r="CL14" s="3">
        <v>26902.43</v>
      </c>
      <c r="CM14" s="3">
        <v>27158.05</v>
      </c>
      <c r="CN14" s="2">
        <v>0.95018150000000001</v>
      </c>
      <c r="CO14" s="3">
        <v>35.450749999999999</v>
      </c>
      <c r="CP14" s="3">
        <v>39.30236</v>
      </c>
      <c r="CQ14" s="3">
        <v>39.045380000000002</v>
      </c>
      <c r="CR14" s="2">
        <v>7.3602080000000001</v>
      </c>
      <c r="CS14" s="2">
        <v>-3.161019</v>
      </c>
      <c r="CT14" s="2">
        <v>-2.523685</v>
      </c>
      <c r="CU14" s="2">
        <v>10.864660000000001</v>
      </c>
      <c r="CV14" s="2">
        <v>69.707509999999999</v>
      </c>
      <c r="CW14" s="3">
        <v>0.25006519999999999</v>
      </c>
      <c r="CX14" s="2" t="e">
        <v>#N/A</v>
      </c>
      <c r="CY14" s="2" t="e">
        <v>#N/A</v>
      </c>
      <c r="CZ14" s="2" t="e">
        <v>#N/A</v>
      </c>
      <c r="DA14" s="2">
        <v>81.040409999999994</v>
      </c>
    </row>
    <row r="15" spans="1:105" ht="15" customHeight="1" x14ac:dyDescent="0.2">
      <c r="A15" s="1">
        <f t="shared" si="0"/>
        <v>9</v>
      </c>
      <c r="B15" s="1" t="s">
        <v>36</v>
      </c>
      <c r="C15" s="1" t="s">
        <v>35</v>
      </c>
      <c r="D15" s="1" t="s">
        <v>9</v>
      </c>
      <c r="E15" s="1" t="s">
        <v>37</v>
      </c>
      <c r="F15" s="1" t="s">
        <v>38</v>
      </c>
      <c r="G15" s="2">
        <v>29873.32</v>
      </c>
      <c r="H15" s="2">
        <v>29873.32</v>
      </c>
      <c r="I15" s="2">
        <v>83.819699999999997</v>
      </c>
      <c r="J15" s="2">
        <v>25039.72</v>
      </c>
      <c r="K15" s="3">
        <v>11.31</v>
      </c>
      <c r="L15" s="3">
        <v>0</v>
      </c>
      <c r="M15" s="2">
        <v>4.5092840000000001</v>
      </c>
      <c r="N15" s="2">
        <v>4.6861179999999996</v>
      </c>
      <c r="O15" s="2">
        <v>4.8700970000000003</v>
      </c>
      <c r="P15" s="2">
        <v>5.1002700000000001</v>
      </c>
      <c r="Q15" s="2">
        <v>10.771430000000001</v>
      </c>
      <c r="R15" s="2">
        <v>11.892469999999999</v>
      </c>
      <c r="S15" s="2">
        <v>11.770490000000001</v>
      </c>
      <c r="T15" s="2">
        <v>12.191750000000001</v>
      </c>
      <c r="U15" s="2">
        <v>6.3880220000000003</v>
      </c>
      <c r="V15" s="2">
        <v>7.594252</v>
      </c>
      <c r="W15" s="2">
        <v>7.2180400000000002</v>
      </c>
      <c r="X15" s="2">
        <v>7.276891</v>
      </c>
      <c r="Y15" s="2">
        <v>1.854098</v>
      </c>
      <c r="Z15" s="2">
        <v>1.730343</v>
      </c>
      <c r="AA15" s="2">
        <v>1.6320349999999999</v>
      </c>
      <c r="AB15" s="2">
        <v>1.5434159999999999</v>
      </c>
      <c r="AC15" s="2">
        <v>5.5705330000000002</v>
      </c>
      <c r="AD15" s="2">
        <v>7.250909</v>
      </c>
      <c r="AE15" s="2">
        <v>5.2170969999999999</v>
      </c>
      <c r="AF15" s="2">
        <v>5.1345159999999996</v>
      </c>
      <c r="AG15" s="2">
        <v>-1.0491250000000001</v>
      </c>
      <c r="AH15" s="2">
        <v>1.8720380000000001</v>
      </c>
      <c r="AI15" s="2">
        <v>1.0650649999999999</v>
      </c>
      <c r="AJ15" s="2">
        <v>-2.1288269999999998</v>
      </c>
      <c r="AK15" s="2">
        <v>3.742651</v>
      </c>
      <c r="AL15" s="2">
        <v>2.1665909999999999</v>
      </c>
      <c r="AM15" s="3" t="e">
        <v>#N/A</v>
      </c>
      <c r="AN15" s="3" t="e">
        <v>#N/A</v>
      </c>
      <c r="AO15" s="2">
        <v>6.9678360000000001</v>
      </c>
      <c r="AP15" s="2">
        <v>7.6795780000000002</v>
      </c>
      <c r="AQ15" s="2">
        <v>8.5564040000000006</v>
      </c>
      <c r="AR15" s="2">
        <v>9.3499549999999996</v>
      </c>
      <c r="AS15" s="2">
        <v>3.3288250000000001</v>
      </c>
      <c r="AT15" s="2">
        <v>3.8516659999999998</v>
      </c>
      <c r="AU15" s="2">
        <v>3.6076450000000002</v>
      </c>
      <c r="AV15" s="2">
        <v>3.6996769999999999</v>
      </c>
      <c r="AW15" s="1" t="s">
        <v>39</v>
      </c>
      <c r="AX15" s="3">
        <v>1.6363639999999999</v>
      </c>
      <c r="AY15" s="3">
        <v>12.85</v>
      </c>
      <c r="AZ15" s="2">
        <v>13.61626</v>
      </c>
      <c r="BA15" s="2">
        <v>14.549910000000001</v>
      </c>
      <c r="BB15" s="2">
        <v>-0.48174080000000002</v>
      </c>
      <c r="BC15" s="2">
        <v>19.25348</v>
      </c>
      <c r="BD15" s="2">
        <v>21.169930000000001</v>
      </c>
      <c r="BE15" s="3">
        <v>7.28</v>
      </c>
      <c r="BF15" s="2">
        <v>55.357149999999997</v>
      </c>
      <c r="BG15" s="3">
        <v>12.29</v>
      </c>
      <c r="BH15" s="2">
        <v>-7.9739570000000004</v>
      </c>
      <c r="BI15" s="2">
        <v>48.521509999999999</v>
      </c>
      <c r="BJ15" s="2">
        <v>55.864280000000001</v>
      </c>
      <c r="BK15" s="2">
        <v>57.552709999999998</v>
      </c>
      <c r="BL15" s="2">
        <v>61.857460000000003</v>
      </c>
      <c r="BM15" s="2">
        <v>20</v>
      </c>
      <c r="BN15" s="2">
        <v>19</v>
      </c>
      <c r="BO15" s="4">
        <v>22</v>
      </c>
      <c r="BP15" s="4">
        <v>2</v>
      </c>
      <c r="BQ15" s="4">
        <v>1</v>
      </c>
      <c r="BR15" s="4">
        <v>19</v>
      </c>
      <c r="BS15" s="2">
        <v>9.0909089999999999</v>
      </c>
      <c r="BT15" s="4">
        <v>10</v>
      </c>
      <c r="BU15" s="4">
        <v>1</v>
      </c>
      <c r="BV15" s="4">
        <v>22</v>
      </c>
      <c r="BW15" s="2">
        <v>45.454549999999998</v>
      </c>
      <c r="BX15" s="2">
        <v>6.8102299999999998</v>
      </c>
      <c r="BY15" s="2">
        <v>2641.319</v>
      </c>
      <c r="BZ15" s="3">
        <v>5.766527</v>
      </c>
      <c r="CA15" s="3">
        <v>0.21831999999999999</v>
      </c>
      <c r="CB15" s="2">
        <v>0.80971899999999997</v>
      </c>
      <c r="CC15" s="3">
        <v>0.21831999999999999</v>
      </c>
      <c r="CD15" s="3">
        <v>0.88520460000000001</v>
      </c>
      <c r="CE15" s="3">
        <v>0.94960889999999998</v>
      </c>
      <c r="CF15" s="2">
        <v>7.2756410000000002</v>
      </c>
      <c r="CG15" s="3">
        <v>4591.1229999999996</v>
      </c>
      <c r="CH15" s="3">
        <v>4986.5140000000001</v>
      </c>
      <c r="CI15" s="2">
        <v>8.6120839999999994</v>
      </c>
      <c r="CJ15" s="3">
        <v>11.019439999999999</v>
      </c>
      <c r="CK15" s="2">
        <v>16.61205</v>
      </c>
      <c r="CL15" s="3">
        <v>91763.7</v>
      </c>
      <c r="CM15" s="3">
        <v>109091.3</v>
      </c>
      <c r="CN15" s="2">
        <v>18.882850000000001</v>
      </c>
      <c r="CO15" s="3">
        <v>9.8336120000000005</v>
      </c>
      <c r="CP15" s="3">
        <v>11.680389999999999</v>
      </c>
      <c r="CQ15" s="3">
        <v>11.73865</v>
      </c>
      <c r="CR15" s="2">
        <v>15.01369</v>
      </c>
      <c r="CS15" s="2">
        <v>-3.171062</v>
      </c>
      <c r="CT15" s="2">
        <v>-3.651643</v>
      </c>
      <c r="CU15" s="2">
        <v>18.780290000000001</v>
      </c>
      <c r="CV15" s="2">
        <v>68.045500000000004</v>
      </c>
      <c r="CW15" s="3">
        <v>0.22778019999999999</v>
      </c>
      <c r="CX15" s="2">
        <v>40.101280000000003</v>
      </c>
      <c r="CY15" s="2" t="e">
        <v>#N/A</v>
      </c>
      <c r="CZ15" s="2">
        <v>-72.544060000000002</v>
      </c>
      <c r="DA15" s="2">
        <v>82.434340000000006</v>
      </c>
    </row>
    <row r="16" spans="1:105" ht="15" customHeight="1" x14ac:dyDescent="0.2">
      <c r="A16" s="1">
        <f t="shared" si="0"/>
        <v>10</v>
      </c>
      <c r="B16" s="1" t="s">
        <v>41</v>
      </c>
      <c r="C16" s="1" t="s">
        <v>40</v>
      </c>
      <c r="D16" s="1" t="s">
        <v>14</v>
      </c>
      <c r="E16" s="1" t="s">
        <v>4</v>
      </c>
      <c r="F16" s="1" t="s">
        <v>5</v>
      </c>
      <c r="G16" s="2">
        <v>9356.85</v>
      </c>
      <c r="H16" s="2">
        <v>9356.85</v>
      </c>
      <c r="I16" s="2">
        <v>95.861800000000002</v>
      </c>
      <c r="J16" s="2">
        <v>8969.6450000000004</v>
      </c>
      <c r="K16" s="3">
        <v>8.7940000000000005</v>
      </c>
      <c r="L16" s="3">
        <v>0</v>
      </c>
      <c r="M16" s="2">
        <v>2.3879920000000001</v>
      </c>
      <c r="N16" s="2">
        <v>5.5055829999999997</v>
      </c>
      <c r="O16" s="2">
        <v>6.8228340000000003</v>
      </c>
      <c r="P16" s="2">
        <v>7.6710950000000002</v>
      </c>
      <c r="Q16" s="2">
        <v>10.10805</v>
      </c>
      <c r="R16" s="2">
        <v>6.3817120000000003</v>
      </c>
      <c r="S16" s="2">
        <v>6.0881169999999996</v>
      </c>
      <c r="T16" s="2">
        <v>5.8327249999999999</v>
      </c>
      <c r="U16" s="2" t="e">
        <v>#N/A</v>
      </c>
      <c r="V16" s="2" t="e">
        <v>#N/A</v>
      </c>
      <c r="W16" s="2" t="e">
        <v>#N/A</v>
      </c>
      <c r="X16" s="2" t="e">
        <v>#N/A</v>
      </c>
      <c r="Y16" s="2">
        <v>0.86258219999999997</v>
      </c>
      <c r="Z16" s="2">
        <v>0.80334229999999995</v>
      </c>
      <c r="AA16" s="2">
        <v>0.74525419999999998</v>
      </c>
      <c r="AB16" s="2">
        <v>0.68368490000000004</v>
      </c>
      <c r="AC16" s="2" t="e">
        <v>#N/A</v>
      </c>
      <c r="AD16" s="2" t="e">
        <v>#N/A</v>
      </c>
      <c r="AE16" s="2" t="e">
        <v>#N/A</v>
      </c>
      <c r="AF16" s="2" t="e">
        <v>#N/A</v>
      </c>
      <c r="AG16" s="2" t="e">
        <v>#N/A</v>
      </c>
      <c r="AH16" s="2" t="e">
        <v>#N/A</v>
      </c>
      <c r="AI16" s="2" t="e">
        <v>#N/A</v>
      </c>
      <c r="AJ16" s="2" t="e">
        <v>#N/A</v>
      </c>
      <c r="AK16" s="2" t="e">
        <v>#N/A</v>
      </c>
      <c r="AL16" s="2" t="e">
        <v>#N/A</v>
      </c>
      <c r="AM16" s="3">
        <v>0.7096346</v>
      </c>
      <c r="AN16" s="3">
        <v>0.68183210000000005</v>
      </c>
      <c r="AO16" s="2" t="e">
        <v>#N/A</v>
      </c>
      <c r="AP16" s="2" t="e">
        <v>#N/A</v>
      </c>
      <c r="AQ16" s="2" t="e">
        <v>#N/A</v>
      </c>
      <c r="AR16" s="2" t="e">
        <v>#N/A</v>
      </c>
      <c r="AS16" s="2" t="e">
        <v>#N/A</v>
      </c>
      <c r="AT16" s="2" t="e">
        <v>#N/A</v>
      </c>
      <c r="AU16" s="2" t="e">
        <v>#N/A</v>
      </c>
      <c r="AV16" s="2" t="e">
        <v>#N/A</v>
      </c>
      <c r="AW16" s="1" t="s">
        <v>6</v>
      </c>
      <c r="AX16" s="3">
        <v>1.3333330000000001</v>
      </c>
      <c r="AY16" s="3">
        <v>12.5</v>
      </c>
      <c r="AZ16" s="2">
        <v>42.142380000000003</v>
      </c>
      <c r="BA16" s="2">
        <v>12.588190000000001</v>
      </c>
      <c r="BB16" s="2">
        <v>8.7428319999999999</v>
      </c>
      <c r="BC16" s="2">
        <v>39.631630000000001</v>
      </c>
      <c r="BD16" s="2">
        <v>-1.1910080000000001</v>
      </c>
      <c r="BE16" s="3">
        <v>5.3579999999999997</v>
      </c>
      <c r="BF16" s="2">
        <v>64.128410000000002</v>
      </c>
      <c r="BG16" s="3">
        <v>10.885</v>
      </c>
      <c r="BH16" s="2">
        <v>-19.20993</v>
      </c>
      <c r="BI16" s="2">
        <v>22.512260000000001</v>
      </c>
      <c r="BJ16" s="2">
        <v>34.611629999999998</v>
      </c>
      <c r="BK16" s="2">
        <v>41.704189999999997</v>
      </c>
      <c r="BL16" s="2">
        <v>45.513359999999999</v>
      </c>
      <c r="BM16" s="2">
        <v>17</v>
      </c>
      <c r="BN16" s="2">
        <v>9</v>
      </c>
      <c r="BO16" s="4">
        <v>18</v>
      </c>
      <c r="BP16" s="4">
        <v>1</v>
      </c>
      <c r="BQ16" s="4">
        <v>0</v>
      </c>
      <c r="BR16" s="4">
        <v>17</v>
      </c>
      <c r="BS16" s="2">
        <v>5.5555560000000002</v>
      </c>
      <c r="BT16" s="4">
        <v>13</v>
      </c>
      <c r="BU16" s="4">
        <v>0</v>
      </c>
      <c r="BV16" s="4">
        <v>18</v>
      </c>
      <c r="BW16" s="2">
        <v>72.222219999999993</v>
      </c>
      <c r="BX16" s="2">
        <v>12.026400000000001</v>
      </c>
      <c r="BY16" s="2">
        <v>1064.0039999999999</v>
      </c>
      <c r="BZ16" s="3">
        <v>3.0657589999999999</v>
      </c>
      <c r="CA16" s="3">
        <v>0.28813420000000001</v>
      </c>
      <c r="CB16" s="2">
        <v>0.70871899999999999</v>
      </c>
      <c r="CC16" s="3">
        <v>0.28813420000000001</v>
      </c>
      <c r="CD16" s="3">
        <v>1.2526409999999999</v>
      </c>
      <c r="CE16" s="3">
        <v>1.4174230000000001</v>
      </c>
      <c r="CF16" s="2">
        <v>13.154780000000001</v>
      </c>
      <c r="CG16" s="3">
        <v>1898.9349999999999</v>
      </c>
      <c r="CH16" s="3">
        <v>2048.9499999999998</v>
      </c>
      <c r="CI16" s="2">
        <v>7.89994</v>
      </c>
      <c r="CJ16" s="3">
        <v>11.04875</v>
      </c>
      <c r="CK16" s="2">
        <v>13.134969999999999</v>
      </c>
      <c r="CL16" s="3">
        <v>3942.4609999999998</v>
      </c>
      <c r="CM16" s="3">
        <v>4151.57</v>
      </c>
      <c r="CN16" s="2">
        <v>5.3040029999999998</v>
      </c>
      <c r="CO16" s="3">
        <v>8.4996399999999994</v>
      </c>
      <c r="CP16" s="3">
        <v>9.2712149999999998</v>
      </c>
      <c r="CQ16" s="3">
        <v>9.1232299999999995</v>
      </c>
      <c r="CR16" s="2">
        <v>3.463209</v>
      </c>
      <c r="CS16" s="2">
        <v>-5.1472850000000001</v>
      </c>
      <c r="CT16" s="2">
        <v>-3.6087039999999999</v>
      </c>
      <c r="CU16" s="2">
        <v>9.0777509999999992</v>
      </c>
      <c r="CV16" s="2">
        <v>20.972000000000001</v>
      </c>
      <c r="CW16" s="3">
        <v>0.22413530000000001</v>
      </c>
      <c r="CX16" s="2" t="e">
        <v>#N/A</v>
      </c>
      <c r="CY16" s="2" t="e">
        <v>#N/A</v>
      </c>
      <c r="CZ16" s="2" t="e">
        <v>#N/A</v>
      </c>
      <c r="DA16" s="2">
        <v>83.171710000000004</v>
      </c>
    </row>
    <row r="17" spans="1:105" ht="15" customHeight="1" x14ac:dyDescent="0.2">
      <c r="A17" s="1">
        <f t="shared" si="0"/>
        <v>11</v>
      </c>
      <c r="B17" s="1" t="s">
        <v>43</v>
      </c>
      <c r="C17" s="1" t="s">
        <v>42</v>
      </c>
      <c r="D17" s="1" t="s">
        <v>3</v>
      </c>
      <c r="E17" s="1" t="s">
        <v>4</v>
      </c>
      <c r="F17" s="1" t="s">
        <v>5</v>
      </c>
      <c r="G17" s="2">
        <v>3383.8829999999998</v>
      </c>
      <c r="H17" s="2">
        <v>3383.8829999999998</v>
      </c>
      <c r="I17" s="2">
        <v>79.194800000000001</v>
      </c>
      <c r="J17" s="2">
        <v>2679.8589999999999</v>
      </c>
      <c r="K17" s="3">
        <v>2.39</v>
      </c>
      <c r="L17" s="3">
        <v>1.192093E-5</v>
      </c>
      <c r="M17" s="2">
        <v>5.0209200000000003</v>
      </c>
      <c r="N17" s="2">
        <v>10.46025</v>
      </c>
      <c r="O17" s="2">
        <v>12.133889999999999</v>
      </c>
      <c r="P17" s="2">
        <v>12.552300000000001</v>
      </c>
      <c r="Q17" s="2">
        <v>6.938396</v>
      </c>
      <c r="R17" s="2">
        <v>3.9180329999999999</v>
      </c>
      <c r="S17" s="2">
        <v>4.2981819999999997</v>
      </c>
      <c r="T17" s="2">
        <v>4.1206899999999997</v>
      </c>
      <c r="U17" s="2" t="e">
        <v>#N/A</v>
      </c>
      <c r="V17" s="2" t="e">
        <v>#N/A</v>
      </c>
      <c r="W17" s="2" t="e">
        <v>#N/A</v>
      </c>
      <c r="X17" s="2" t="e">
        <v>#N/A</v>
      </c>
      <c r="Y17" s="2">
        <v>0.4337568</v>
      </c>
      <c r="Z17" s="2">
        <v>0.39244659999999998</v>
      </c>
      <c r="AA17" s="2">
        <v>0.36663679999999998</v>
      </c>
      <c r="AB17" s="2">
        <v>0.34713759999999999</v>
      </c>
      <c r="AC17" s="2" t="e">
        <v>#N/A</v>
      </c>
      <c r="AD17" s="2" t="e">
        <v>#N/A</v>
      </c>
      <c r="AE17" s="2" t="e">
        <v>#N/A</v>
      </c>
      <c r="AF17" s="2" t="e">
        <v>#N/A</v>
      </c>
      <c r="AG17" s="2" t="e">
        <v>#N/A</v>
      </c>
      <c r="AH17" s="2" t="e">
        <v>#N/A</v>
      </c>
      <c r="AI17" s="2" t="e">
        <v>#N/A</v>
      </c>
      <c r="AJ17" s="2" t="e">
        <v>#N/A</v>
      </c>
      <c r="AK17" s="2" t="e">
        <v>#N/A</v>
      </c>
      <c r="AL17" s="2" t="e">
        <v>#N/A</v>
      </c>
      <c r="AM17" s="3">
        <v>0.1117972</v>
      </c>
      <c r="AN17" s="3">
        <v>0.1208861</v>
      </c>
      <c r="AO17" s="2" t="e">
        <v>#N/A</v>
      </c>
      <c r="AP17" s="2" t="e">
        <v>#N/A</v>
      </c>
      <c r="AQ17" s="2" t="e">
        <v>#N/A</v>
      </c>
      <c r="AR17" s="2" t="e">
        <v>#N/A</v>
      </c>
      <c r="AS17" s="2" t="e">
        <v>#N/A</v>
      </c>
      <c r="AT17" s="2" t="e">
        <v>#N/A</v>
      </c>
      <c r="AU17" s="2" t="e">
        <v>#N/A</v>
      </c>
      <c r="AV17" s="2" t="e">
        <v>#N/A</v>
      </c>
      <c r="AW17" s="1" t="s">
        <v>6</v>
      </c>
      <c r="AX17" s="3">
        <v>1.4166669999999999</v>
      </c>
      <c r="AY17" s="3">
        <v>3.7</v>
      </c>
      <c r="AZ17" s="2">
        <v>54.811709999999998</v>
      </c>
      <c r="BA17" s="2">
        <v>10.01642</v>
      </c>
      <c r="BB17" s="2">
        <v>34.93882</v>
      </c>
      <c r="BC17" s="2">
        <v>24.706510000000002</v>
      </c>
      <c r="BD17" s="2">
        <v>24.576499999999999</v>
      </c>
      <c r="BE17" s="3">
        <v>1.2450000000000001</v>
      </c>
      <c r="BF17" s="2">
        <v>91.967879999999994</v>
      </c>
      <c r="BG17" s="3">
        <v>2.859</v>
      </c>
      <c r="BH17" s="2">
        <v>-16.404330000000002</v>
      </c>
      <c r="BI17" s="2">
        <v>36.365519999999997</v>
      </c>
      <c r="BJ17" s="2">
        <v>40.422989999999999</v>
      </c>
      <c r="BK17" s="2">
        <v>50.866309999999999</v>
      </c>
      <c r="BL17" s="2">
        <v>50.249899999999997</v>
      </c>
      <c r="BM17" s="2">
        <v>12</v>
      </c>
      <c r="BN17" s="2">
        <v>7</v>
      </c>
      <c r="BO17" s="4">
        <v>12</v>
      </c>
      <c r="BP17" s="4">
        <v>1</v>
      </c>
      <c r="BQ17" s="4">
        <v>0</v>
      </c>
      <c r="BR17" s="4">
        <v>12</v>
      </c>
      <c r="BS17" s="2">
        <v>7.6923079999999997</v>
      </c>
      <c r="BT17" s="4">
        <v>7</v>
      </c>
      <c r="BU17" s="4">
        <v>0</v>
      </c>
      <c r="BV17" s="4">
        <v>12</v>
      </c>
      <c r="BW17" s="2">
        <v>58.333329999999997</v>
      </c>
      <c r="BX17" s="2">
        <v>13.770300000000001</v>
      </c>
      <c r="BY17" s="2">
        <v>1415.85</v>
      </c>
      <c r="BZ17" s="3">
        <v>14.01056</v>
      </c>
      <c r="CA17" s="3">
        <v>0.98955099999999996</v>
      </c>
      <c r="CB17" s="2">
        <v>1.57091</v>
      </c>
      <c r="CC17" s="3">
        <v>0.98955099999999996</v>
      </c>
      <c r="CD17" s="3">
        <v>0.46486090000000002</v>
      </c>
      <c r="CE17" s="3">
        <v>0.61186940000000001</v>
      </c>
      <c r="CF17" s="2">
        <v>31.624199999999998</v>
      </c>
      <c r="CG17" s="3">
        <v>1758.548</v>
      </c>
      <c r="CH17" s="3">
        <v>2081.143</v>
      </c>
      <c r="CI17" s="2">
        <v>18.344349999999999</v>
      </c>
      <c r="CJ17" s="3">
        <v>3.3441670000000001</v>
      </c>
      <c r="CK17" s="2">
        <v>10.640420000000001</v>
      </c>
      <c r="CL17" s="3">
        <v>4449.1509999999998</v>
      </c>
      <c r="CM17" s="3">
        <v>4847.2489999999998</v>
      </c>
      <c r="CN17" s="2">
        <v>8.94773</v>
      </c>
      <c r="CO17" s="3">
        <v>2.1494360000000001</v>
      </c>
      <c r="CP17" s="3">
        <v>2.509058</v>
      </c>
      <c r="CQ17" s="3">
        <v>2.5907689999999999</v>
      </c>
      <c r="CR17" s="2">
        <v>11.19196</v>
      </c>
      <c r="CS17" s="2">
        <v>-4.7451309999999998</v>
      </c>
      <c r="CT17" s="2">
        <v>-7.749403</v>
      </c>
      <c r="CU17" s="2">
        <v>16.731000000000002</v>
      </c>
      <c r="CV17" s="2">
        <v>35.521590000000003</v>
      </c>
      <c r="CW17" s="3">
        <v>1.0497289999999999</v>
      </c>
      <c r="CX17" s="2" t="e">
        <v>#N/A</v>
      </c>
      <c r="CY17" s="2">
        <v>12.166069999999999</v>
      </c>
      <c r="CZ17" s="2">
        <v>25.880970000000001</v>
      </c>
      <c r="DA17" s="2">
        <v>83.727270000000004</v>
      </c>
    </row>
    <row r="18" spans="1:105" ht="15" customHeight="1" x14ac:dyDescent="0.2">
      <c r="A18" s="1">
        <f t="shared" si="0"/>
        <v>12</v>
      </c>
      <c r="B18" s="1" t="s">
        <v>45</v>
      </c>
      <c r="C18" s="1" t="s">
        <v>44</v>
      </c>
      <c r="D18" s="1" t="s">
        <v>27</v>
      </c>
      <c r="E18" s="1" t="s">
        <v>46</v>
      </c>
      <c r="F18" s="1" t="s">
        <v>47</v>
      </c>
      <c r="G18" s="2">
        <v>3334.9</v>
      </c>
      <c r="H18" s="2">
        <v>3334.9</v>
      </c>
      <c r="I18" s="2">
        <v>78.447999999999993</v>
      </c>
      <c r="J18" s="2">
        <v>2616.1619999999998</v>
      </c>
      <c r="K18" s="3">
        <v>18.545000000000002</v>
      </c>
      <c r="L18" s="3">
        <v>0</v>
      </c>
      <c r="M18" s="2">
        <v>2.8039900000000002</v>
      </c>
      <c r="N18" s="2">
        <v>2.9387970000000001</v>
      </c>
      <c r="O18" s="2">
        <v>3.2669800000000002</v>
      </c>
      <c r="P18" s="2">
        <v>3.666757</v>
      </c>
      <c r="Q18" s="2">
        <v>10.360340000000001</v>
      </c>
      <c r="R18" s="2">
        <v>9.9704300000000003</v>
      </c>
      <c r="S18" s="2">
        <v>9.5298049999999996</v>
      </c>
      <c r="T18" s="2">
        <v>8.5807520000000004</v>
      </c>
      <c r="U18" s="2">
        <v>-0.5354949</v>
      </c>
      <c r="V18" s="2">
        <v>0.77635160000000003</v>
      </c>
      <c r="W18" s="2">
        <v>0.33069110000000002</v>
      </c>
      <c r="X18" s="2">
        <v>-0.24107339999999999</v>
      </c>
      <c r="Y18" s="2">
        <v>1.925753</v>
      </c>
      <c r="Z18" s="2">
        <v>1.683392</v>
      </c>
      <c r="AA18" s="2">
        <v>1.4824139999999999</v>
      </c>
      <c r="AB18" s="2">
        <v>1.3059860000000001</v>
      </c>
      <c r="AC18" s="2">
        <v>10.53693</v>
      </c>
      <c r="AD18" s="2">
        <v>19.902570000000001</v>
      </c>
      <c r="AE18" s="2">
        <v>7.3941309999999998</v>
      </c>
      <c r="AF18" s="2">
        <v>5.868957</v>
      </c>
      <c r="AG18" s="2">
        <v>32.83672</v>
      </c>
      <c r="AH18" s="2">
        <v>130.4271</v>
      </c>
      <c r="AI18" s="2">
        <v>-227.53749999999999</v>
      </c>
      <c r="AJ18" s="2">
        <v>3.9178790000000001</v>
      </c>
      <c r="AK18" s="2">
        <v>7.407394</v>
      </c>
      <c r="AL18" s="2">
        <v>10.479990000000001</v>
      </c>
      <c r="AM18" s="3" t="e">
        <v>#N/A</v>
      </c>
      <c r="AN18" s="3" t="e">
        <v>#N/A</v>
      </c>
      <c r="AO18" s="2">
        <v>8.7183240000000009</v>
      </c>
      <c r="AP18" s="2">
        <v>8.4445700000000006</v>
      </c>
      <c r="AQ18" s="2">
        <v>8.4095289999999991</v>
      </c>
      <c r="AR18" s="2">
        <v>8.4402500000000007</v>
      </c>
      <c r="AS18" s="2">
        <v>-5.2454919999999996</v>
      </c>
      <c r="AT18" s="2">
        <v>-5.7304329999999997</v>
      </c>
      <c r="AU18" s="2">
        <v>-5.4919960000000003</v>
      </c>
      <c r="AV18" s="2">
        <v>-5.4751909999999997</v>
      </c>
      <c r="AW18" s="1" t="s">
        <v>6</v>
      </c>
      <c r="AX18" s="3">
        <v>1.25</v>
      </c>
      <c r="AY18" s="3">
        <v>25</v>
      </c>
      <c r="AZ18" s="2">
        <v>34.807229999999997</v>
      </c>
      <c r="BA18" s="2">
        <v>16.883839999999999</v>
      </c>
      <c r="BB18" s="2">
        <v>-6.7158920000000002</v>
      </c>
      <c r="BC18" s="2">
        <v>53.836590000000001</v>
      </c>
      <c r="BD18" s="2">
        <v>26.414449999999999</v>
      </c>
      <c r="BE18" s="3">
        <v>9.73</v>
      </c>
      <c r="BF18" s="2">
        <v>90.596100000000007</v>
      </c>
      <c r="BG18" s="3">
        <v>21.31</v>
      </c>
      <c r="BH18" s="2">
        <v>-12.97513</v>
      </c>
      <c r="BI18" s="2">
        <v>28.409759999999999</v>
      </c>
      <c r="BJ18" s="2">
        <v>29.540379999999999</v>
      </c>
      <c r="BK18" s="2">
        <v>31.0411</v>
      </c>
      <c r="BL18" s="2">
        <v>30.298940000000002</v>
      </c>
      <c r="BM18" s="2">
        <v>13</v>
      </c>
      <c r="BN18" s="2">
        <v>12</v>
      </c>
      <c r="BO18" s="4">
        <v>12</v>
      </c>
      <c r="BP18" s="4">
        <v>0</v>
      </c>
      <c r="BQ18" s="4">
        <v>1</v>
      </c>
      <c r="BR18" s="4">
        <v>12</v>
      </c>
      <c r="BS18" s="2">
        <v>0</v>
      </c>
      <c r="BT18" s="4">
        <v>10</v>
      </c>
      <c r="BU18" s="4">
        <v>1</v>
      </c>
      <c r="BV18" s="4">
        <v>12</v>
      </c>
      <c r="BW18" s="2">
        <v>83.333330000000004</v>
      </c>
      <c r="BX18" s="2">
        <v>10.794499999999999</v>
      </c>
      <c r="BY18" s="2">
        <v>179.82749999999999</v>
      </c>
      <c r="BZ18" s="3">
        <v>0.43190460000000003</v>
      </c>
      <c r="CA18" s="3">
        <v>0.24017720000000001</v>
      </c>
      <c r="CB18" s="2">
        <v>0.93678799999999995</v>
      </c>
      <c r="CC18" s="3">
        <v>0.24017720000000001</v>
      </c>
      <c r="CD18" s="3">
        <v>1.411689</v>
      </c>
      <c r="CE18" s="3">
        <v>1.873597</v>
      </c>
      <c r="CF18" s="2">
        <v>32.720230000000001</v>
      </c>
      <c r="CG18" s="3">
        <v>370.69349999999997</v>
      </c>
      <c r="CH18" s="3">
        <v>418.4889</v>
      </c>
      <c r="CI18" s="2">
        <v>12.893509999999999</v>
      </c>
      <c r="CJ18" s="3">
        <v>19.245809999999999</v>
      </c>
      <c r="CK18" s="2">
        <v>29.898389999999999</v>
      </c>
      <c r="CL18" s="3">
        <v>5898.8909999999996</v>
      </c>
      <c r="CM18" s="3">
        <v>6030.5829999999996</v>
      </c>
      <c r="CN18" s="2">
        <v>2.232504</v>
      </c>
      <c r="CO18" s="3">
        <v>16.3703</v>
      </c>
      <c r="CP18" s="3">
        <v>19.52814</v>
      </c>
      <c r="CQ18" s="3">
        <v>19.126339999999999</v>
      </c>
      <c r="CR18" s="2">
        <v>13.28443</v>
      </c>
      <c r="CS18" s="2">
        <v>-5.0344519999999999</v>
      </c>
      <c r="CT18" s="2">
        <v>-3.0394969999999999</v>
      </c>
      <c r="CU18" s="2">
        <v>19.290040000000001</v>
      </c>
      <c r="CV18" s="2">
        <v>7.6731540000000003</v>
      </c>
      <c r="CW18" s="3">
        <v>0.2300865</v>
      </c>
      <c r="CX18" s="2">
        <v>1.5037590000000001</v>
      </c>
      <c r="CY18" s="2">
        <v>-6.3415609999999996</v>
      </c>
      <c r="CZ18" s="2">
        <v>3.8387099999999998</v>
      </c>
      <c r="DA18" s="2">
        <v>85.363640000000004</v>
      </c>
    </row>
    <row r="19" spans="1:105" ht="15" customHeight="1" x14ac:dyDescent="0.2">
      <c r="A19" s="1">
        <f t="shared" si="0"/>
        <v>13</v>
      </c>
      <c r="B19" s="1" t="s">
        <v>49</v>
      </c>
      <c r="C19" s="1" t="s">
        <v>48</v>
      </c>
      <c r="D19" s="1" t="s">
        <v>27</v>
      </c>
      <c r="E19" s="1" t="s">
        <v>4</v>
      </c>
      <c r="F19" s="1" t="s">
        <v>50</v>
      </c>
      <c r="G19" s="2">
        <v>14995.25</v>
      </c>
      <c r="H19" s="2">
        <v>14995.25</v>
      </c>
      <c r="I19" s="2">
        <v>99.616500000000002</v>
      </c>
      <c r="J19" s="2">
        <v>14937.74</v>
      </c>
      <c r="K19" s="3">
        <v>60.08</v>
      </c>
      <c r="L19" s="3">
        <v>0</v>
      </c>
      <c r="M19" s="2">
        <v>1.664447</v>
      </c>
      <c r="N19" s="2">
        <v>1.830892</v>
      </c>
      <c r="O19" s="2">
        <v>1.9973369999999999</v>
      </c>
      <c r="P19" s="2">
        <v>2.25129</v>
      </c>
      <c r="Q19" s="2">
        <v>36.412120000000002</v>
      </c>
      <c r="R19" s="2">
        <v>28.884620000000002</v>
      </c>
      <c r="S19" s="2">
        <v>24.622949999999999</v>
      </c>
      <c r="T19" s="2">
        <v>21.380780000000001</v>
      </c>
      <c r="U19" s="2">
        <v>15.562250000000001</v>
      </c>
      <c r="V19" s="2">
        <v>15.93249</v>
      </c>
      <c r="W19" s="2">
        <v>13.211180000000001</v>
      </c>
      <c r="X19" s="2">
        <v>11.2895</v>
      </c>
      <c r="Y19" s="2" t="e">
        <v>#N/A</v>
      </c>
      <c r="Z19" s="2" t="e">
        <v>#N/A</v>
      </c>
      <c r="AA19" s="2" t="e">
        <v>#N/A</v>
      </c>
      <c r="AB19" s="2">
        <v>89.669640000000001</v>
      </c>
      <c r="AC19" s="2">
        <v>14.49564</v>
      </c>
      <c r="AD19" s="2">
        <v>18.05866</v>
      </c>
      <c r="AE19" s="2">
        <v>15.95237</v>
      </c>
      <c r="AF19" s="2">
        <v>13.682589999999999</v>
      </c>
      <c r="AG19" s="2">
        <v>5.4687739999999998</v>
      </c>
      <c r="AH19" s="2">
        <v>6.2547579999999998</v>
      </c>
      <c r="AI19" s="2">
        <v>6.9591669999999999</v>
      </c>
      <c r="AJ19" s="2">
        <v>5.8909149999999997</v>
      </c>
      <c r="AK19" s="2">
        <v>6.5014820000000002</v>
      </c>
      <c r="AL19" s="2">
        <v>6.9583310000000003</v>
      </c>
      <c r="AM19" s="3">
        <v>1.662919</v>
      </c>
      <c r="AN19" s="3">
        <v>1.409619</v>
      </c>
      <c r="AO19" s="2">
        <v>43.00412</v>
      </c>
      <c r="AP19" s="2">
        <v>42.084890000000001</v>
      </c>
      <c r="AQ19" s="2">
        <v>43.67745</v>
      </c>
      <c r="AR19" s="2">
        <v>43.344909999999999</v>
      </c>
      <c r="AS19" s="2">
        <v>0.3720096</v>
      </c>
      <c r="AT19" s="2">
        <v>1.141716</v>
      </c>
      <c r="AU19" s="2">
        <v>0.50134959999999995</v>
      </c>
      <c r="AV19" s="2">
        <v>-1.3553320000000001E-3</v>
      </c>
      <c r="AW19" s="1" t="s">
        <v>6</v>
      </c>
      <c r="AX19" s="3">
        <v>1.233333</v>
      </c>
      <c r="AY19" s="3">
        <v>66</v>
      </c>
      <c r="AZ19" s="2">
        <v>9.8535299999999992</v>
      </c>
      <c r="BA19" s="2" t="e">
        <v>#N/A</v>
      </c>
      <c r="BB19" s="2">
        <v>15.702199999999999</v>
      </c>
      <c r="BC19" s="2">
        <v>30.83625</v>
      </c>
      <c r="BD19" s="2">
        <v>18.081759999999999</v>
      </c>
      <c r="BE19" s="3">
        <v>42.49</v>
      </c>
      <c r="BF19" s="2">
        <v>41.397979999999997</v>
      </c>
      <c r="BG19" s="3">
        <v>61.06</v>
      </c>
      <c r="BH19" s="2">
        <v>-1.6049800000000001</v>
      </c>
      <c r="BI19" s="2">
        <v>61.566360000000003</v>
      </c>
      <c r="BJ19" s="2">
        <v>56.120699999999999</v>
      </c>
      <c r="BK19" s="2">
        <v>52.671370000000003</v>
      </c>
      <c r="BL19" s="2">
        <v>50.876510000000003</v>
      </c>
      <c r="BM19" s="2">
        <v>13</v>
      </c>
      <c r="BN19" s="2">
        <v>13</v>
      </c>
      <c r="BO19" s="4">
        <v>15</v>
      </c>
      <c r="BP19" s="4">
        <v>0</v>
      </c>
      <c r="BQ19" s="4">
        <v>0</v>
      </c>
      <c r="BR19" s="4">
        <v>15</v>
      </c>
      <c r="BS19" s="2">
        <v>0</v>
      </c>
      <c r="BT19" s="4">
        <v>13</v>
      </c>
      <c r="BU19" s="4">
        <v>0</v>
      </c>
      <c r="BV19" s="4">
        <v>15</v>
      </c>
      <c r="BW19" s="2">
        <v>86.666659999999993</v>
      </c>
      <c r="BX19" s="2">
        <v>6.7572700000000001</v>
      </c>
      <c r="BY19" s="2">
        <v>249.5881</v>
      </c>
      <c r="BZ19" s="3">
        <v>0.43639440000000002</v>
      </c>
      <c r="CA19" s="3">
        <v>0.1748459</v>
      </c>
      <c r="CB19" s="2">
        <v>0.59601400000000004</v>
      </c>
      <c r="CC19" s="3">
        <v>0.1748459</v>
      </c>
      <c r="CD19" s="3">
        <v>1.9830300000000001</v>
      </c>
      <c r="CE19" s="3">
        <v>2.029903</v>
      </c>
      <c r="CF19" s="2">
        <v>2.363718</v>
      </c>
      <c r="CG19" s="3">
        <v>800.56669999999997</v>
      </c>
      <c r="CH19" s="3">
        <v>850.47630000000004</v>
      </c>
      <c r="CI19" s="2">
        <v>6.2342880000000003</v>
      </c>
      <c r="CJ19" s="3">
        <v>61.3</v>
      </c>
      <c r="CK19" s="2">
        <v>7.6672079999999996</v>
      </c>
      <c r="CL19" s="3">
        <v>2299.4050000000002</v>
      </c>
      <c r="CM19" s="3">
        <v>2406.2800000000002</v>
      </c>
      <c r="CN19" s="2">
        <v>4.6479460000000001</v>
      </c>
      <c r="CO19" s="3">
        <v>52.475479999999997</v>
      </c>
      <c r="CP19" s="3">
        <v>57.634520000000002</v>
      </c>
      <c r="CQ19" s="3">
        <v>59.333840000000002</v>
      </c>
      <c r="CR19" s="2">
        <v>14.491580000000001</v>
      </c>
      <c r="CS19" s="2">
        <v>4.2430880000000002</v>
      </c>
      <c r="CT19" s="2">
        <v>1.257563</v>
      </c>
      <c r="CU19" s="2">
        <v>9.8313450000000007</v>
      </c>
      <c r="CV19" s="2">
        <v>26.724309999999999</v>
      </c>
      <c r="CW19" s="3">
        <v>0.1782185</v>
      </c>
      <c r="CX19" s="2" t="e">
        <v>#N/A</v>
      </c>
      <c r="CY19" s="2">
        <v>1.964637</v>
      </c>
      <c r="CZ19" s="2" t="e">
        <v>#N/A</v>
      </c>
      <c r="DA19" s="2">
        <v>85.757580000000004</v>
      </c>
    </row>
    <row r="20" spans="1:105" ht="15" customHeight="1" x14ac:dyDescent="0.2">
      <c r="A20" s="1">
        <f t="shared" si="0"/>
        <v>14</v>
      </c>
      <c r="B20" s="1" t="s">
        <v>52</v>
      </c>
      <c r="C20" s="1" t="s">
        <v>51</v>
      </c>
      <c r="D20" s="1" t="s">
        <v>53</v>
      </c>
      <c r="E20" s="1" t="s">
        <v>4</v>
      </c>
      <c r="F20" s="1" t="s">
        <v>5</v>
      </c>
      <c r="G20" s="2">
        <v>12210.79</v>
      </c>
      <c r="H20" s="2">
        <v>12210.79</v>
      </c>
      <c r="I20" s="2">
        <v>99.970500000000001</v>
      </c>
      <c r="J20" s="2">
        <v>12207.18</v>
      </c>
      <c r="K20" s="3">
        <v>13.605</v>
      </c>
      <c r="L20" s="3">
        <v>0</v>
      </c>
      <c r="M20" s="2">
        <v>7.2767369999999998</v>
      </c>
      <c r="N20" s="2">
        <v>8.022907</v>
      </c>
      <c r="O20" s="2">
        <v>8.9957560000000001</v>
      </c>
      <c r="P20" s="2">
        <v>10.18774</v>
      </c>
      <c r="Q20" s="2">
        <v>6.9413260000000001</v>
      </c>
      <c r="R20" s="2">
        <v>6.2123280000000003</v>
      </c>
      <c r="S20" s="2">
        <v>5.4363479999999997</v>
      </c>
      <c r="T20" s="2">
        <v>4.9611710000000002</v>
      </c>
      <c r="U20" s="2" t="e">
        <v>#N/A</v>
      </c>
      <c r="V20" s="2" t="e">
        <v>#N/A</v>
      </c>
      <c r="W20" s="2" t="e">
        <v>#N/A</v>
      </c>
      <c r="X20" s="2" t="e">
        <v>#N/A</v>
      </c>
      <c r="Y20" s="2">
        <v>0.58642240000000001</v>
      </c>
      <c r="Z20" s="2">
        <v>0.55689719999999998</v>
      </c>
      <c r="AA20" s="2">
        <v>0.52096489999999995</v>
      </c>
      <c r="AB20" s="2">
        <v>0.48193409999999998</v>
      </c>
      <c r="AC20" s="2" t="e">
        <v>#N/A</v>
      </c>
      <c r="AD20" s="2" t="e">
        <v>#N/A</v>
      </c>
      <c r="AE20" s="2" t="e">
        <v>#N/A</v>
      </c>
      <c r="AF20" s="2" t="e">
        <v>#N/A</v>
      </c>
      <c r="AG20" s="2" t="e">
        <v>#N/A</v>
      </c>
      <c r="AH20" s="2" t="e">
        <v>#N/A</v>
      </c>
      <c r="AI20" s="2" t="e">
        <v>#N/A</v>
      </c>
      <c r="AJ20" s="2" t="e">
        <v>#N/A</v>
      </c>
      <c r="AK20" s="2" t="e">
        <v>#N/A</v>
      </c>
      <c r="AL20" s="2" t="e">
        <v>#N/A</v>
      </c>
      <c r="AM20" s="3">
        <v>0.54349760000000003</v>
      </c>
      <c r="AN20" s="3">
        <v>0.47219529999999998</v>
      </c>
      <c r="AO20" s="2" t="e">
        <v>#N/A</v>
      </c>
      <c r="AP20" s="2" t="e">
        <v>#N/A</v>
      </c>
      <c r="AQ20" s="2" t="e">
        <v>#N/A</v>
      </c>
      <c r="AR20" s="2" t="e">
        <v>#N/A</v>
      </c>
      <c r="AS20" s="2" t="e">
        <v>#N/A</v>
      </c>
      <c r="AT20" s="2" t="e">
        <v>#N/A</v>
      </c>
      <c r="AU20" s="2" t="e">
        <v>#N/A</v>
      </c>
      <c r="AV20" s="2" t="e">
        <v>#N/A</v>
      </c>
      <c r="AW20" s="1" t="s">
        <v>39</v>
      </c>
      <c r="AX20" s="3">
        <v>1.5952379999999999</v>
      </c>
      <c r="AY20" s="3">
        <v>18.5</v>
      </c>
      <c r="AZ20" s="2">
        <v>35.979430000000001</v>
      </c>
      <c r="BA20" s="2">
        <v>8.9643879999999996</v>
      </c>
      <c r="BB20" s="2">
        <v>11.54895</v>
      </c>
      <c r="BC20" s="2">
        <v>24.75928</v>
      </c>
      <c r="BD20" s="2">
        <v>5.2611109999999996</v>
      </c>
      <c r="BE20" s="3">
        <v>8.6880000000000006</v>
      </c>
      <c r="BF20" s="2">
        <v>56.595300000000002</v>
      </c>
      <c r="BG20" s="3">
        <v>16.995000000000001</v>
      </c>
      <c r="BH20" s="2">
        <v>-19.947050000000001</v>
      </c>
      <c r="BI20" s="2">
        <v>50.326349999999998</v>
      </c>
      <c r="BJ20" s="2">
        <v>49.69265</v>
      </c>
      <c r="BK20" s="2">
        <v>50.313850000000002</v>
      </c>
      <c r="BL20" s="2">
        <v>50.913159999999998</v>
      </c>
      <c r="BM20" s="2">
        <v>20</v>
      </c>
      <c r="BN20" s="2">
        <v>13</v>
      </c>
      <c r="BO20" s="4">
        <v>21</v>
      </c>
      <c r="BP20" s="4">
        <v>2</v>
      </c>
      <c r="BQ20" s="4">
        <v>0</v>
      </c>
      <c r="BR20" s="4">
        <v>21</v>
      </c>
      <c r="BS20" s="2">
        <v>8.6956520000000008</v>
      </c>
      <c r="BT20" s="4">
        <v>10</v>
      </c>
      <c r="BU20" s="4">
        <v>1</v>
      </c>
      <c r="BV20" s="4">
        <v>21</v>
      </c>
      <c r="BW20" s="2">
        <v>47.619050000000001</v>
      </c>
      <c r="BX20" s="2">
        <v>9.6847200000000004</v>
      </c>
      <c r="BY20" s="2">
        <v>897.52189999999996</v>
      </c>
      <c r="BZ20" s="3">
        <v>2.7839429999999998</v>
      </c>
      <c r="CA20" s="3">
        <v>0.31018109999999999</v>
      </c>
      <c r="CB20" s="2">
        <v>0.93368399999999996</v>
      </c>
      <c r="CC20" s="3">
        <v>0.31018109999999999</v>
      </c>
      <c r="CD20" s="3">
        <v>1.6920980000000001</v>
      </c>
      <c r="CE20" s="3">
        <v>2.167497</v>
      </c>
      <c r="CF20" s="2">
        <v>28.095199999999998</v>
      </c>
      <c r="CG20" s="3">
        <v>2725.3229999999999</v>
      </c>
      <c r="CH20" s="3">
        <v>3125.1729999999998</v>
      </c>
      <c r="CI20" s="2">
        <v>14.67164</v>
      </c>
      <c r="CJ20" s="3">
        <v>17.573</v>
      </c>
      <c r="CK20" s="2">
        <v>5.2751419999999998</v>
      </c>
      <c r="CL20" s="3">
        <v>8091.9189999999999</v>
      </c>
      <c r="CM20" s="3">
        <v>8551.6779999999999</v>
      </c>
      <c r="CN20" s="2">
        <v>5.6816940000000002</v>
      </c>
      <c r="CO20" s="3">
        <v>13.018649999999999</v>
      </c>
      <c r="CP20" s="3">
        <v>14.56127</v>
      </c>
      <c r="CQ20" s="3">
        <v>14.276540000000001</v>
      </c>
      <c r="CR20" s="2">
        <v>4.5038939999999998</v>
      </c>
      <c r="CS20" s="2">
        <v>-6.56724</v>
      </c>
      <c r="CT20" s="2">
        <v>-4.7037839999999997</v>
      </c>
      <c r="CU20" s="2">
        <v>11.849309999999999</v>
      </c>
      <c r="CV20" s="2">
        <v>48.130130000000001</v>
      </c>
      <c r="CW20" s="3">
        <v>0.39416079999999998</v>
      </c>
      <c r="CX20" s="2">
        <v>52.124540000000003</v>
      </c>
      <c r="CY20" s="2">
        <v>4.0359489999999996</v>
      </c>
      <c r="CZ20" s="2">
        <v>-21.131589999999999</v>
      </c>
      <c r="DA20" s="2">
        <v>86.484849999999994</v>
      </c>
    </row>
    <row r="21" spans="1:105" ht="15" customHeight="1" x14ac:dyDescent="0.2">
      <c r="A21" s="1">
        <f t="shared" si="0"/>
        <v>15</v>
      </c>
      <c r="B21" s="1" t="s">
        <v>55</v>
      </c>
      <c r="C21" s="1" t="s">
        <v>54</v>
      </c>
      <c r="D21" s="1" t="s">
        <v>14</v>
      </c>
      <c r="E21" s="1" t="s">
        <v>33</v>
      </c>
      <c r="F21" s="1" t="s">
        <v>34</v>
      </c>
      <c r="G21" s="2">
        <v>16860.03</v>
      </c>
      <c r="H21" s="2">
        <v>10234.469999999999</v>
      </c>
      <c r="I21" s="2">
        <v>99.989400000000003</v>
      </c>
      <c r="J21" s="2">
        <v>10233.379999999999</v>
      </c>
      <c r="K21" s="3">
        <v>38.14</v>
      </c>
      <c r="L21" s="3">
        <v>0.65979960000000004</v>
      </c>
      <c r="M21" s="2">
        <v>0</v>
      </c>
      <c r="N21" s="2">
        <v>0</v>
      </c>
      <c r="O21" s="2">
        <v>0</v>
      </c>
      <c r="P21" s="2">
        <v>0</v>
      </c>
      <c r="Q21" s="2">
        <v>18.68439</v>
      </c>
      <c r="R21" s="2">
        <v>19.895150000000001</v>
      </c>
      <c r="S21" s="2">
        <v>17.48038</v>
      </c>
      <c r="T21" s="2">
        <v>14.83311</v>
      </c>
      <c r="U21" s="2">
        <v>9.1976589999999998</v>
      </c>
      <c r="V21" s="2">
        <v>13.102270000000001</v>
      </c>
      <c r="W21" s="2">
        <v>11.66217</v>
      </c>
      <c r="X21" s="2">
        <v>10.131729999999999</v>
      </c>
      <c r="Y21" s="2">
        <v>6.9919630000000002</v>
      </c>
      <c r="Z21" s="2">
        <v>5.509442</v>
      </c>
      <c r="AA21" s="2">
        <v>4.5572929999999996</v>
      </c>
      <c r="AB21" s="2">
        <v>3.9849589999999999</v>
      </c>
      <c r="AC21" s="2">
        <v>18.50665</v>
      </c>
      <c r="AD21" s="2">
        <v>15.26005</v>
      </c>
      <c r="AE21" s="2">
        <v>14.82418</v>
      </c>
      <c r="AF21" s="2">
        <v>12.763529999999999</v>
      </c>
      <c r="AG21" s="2">
        <v>1.519998</v>
      </c>
      <c r="AH21" s="2">
        <v>2.5029889999999999</v>
      </c>
      <c r="AI21" s="2">
        <v>3.512899</v>
      </c>
      <c r="AJ21" s="2">
        <v>1.6593070000000001</v>
      </c>
      <c r="AK21" s="2">
        <v>2.7243620000000002</v>
      </c>
      <c r="AL21" s="2">
        <v>3.7595209999999999</v>
      </c>
      <c r="AM21" s="3">
        <v>3.2540019999999998</v>
      </c>
      <c r="AN21" s="3">
        <v>2.8954040000000001</v>
      </c>
      <c r="AO21" s="2">
        <v>25.215109999999999</v>
      </c>
      <c r="AP21" s="2">
        <v>25.37265</v>
      </c>
      <c r="AQ21" s="2">
        <v>26.52553</v>
      </c>
      <c r="AR21" s="2">
        <v>26.778040000000001</v>
      </c>
      <c r="AS21" s="2">
        <v>0.99328019999999995</v>
      </c>
      <c r="AT21" s="2">
        <v>1.106662</v>
      </c>
      <c r="AU21" s="2">
        <v>0.95336889999999996</v>
      </c>
      <c r="AV21" s="2">
        <v>0.66872929999999997</v>
      </c>
      <c r="AW21" s="1" t="s">
        <v>6</v>
      </c>
      <c r="AX21" s="3">
        <v>1.529412</v>
      </c>
      <c r="AY21" s="3">
        <v>41.746789999999997</v>
      </c>
      <c r="AZ21" s="2">
        <v>9.4567180000000004</v>
      </c>
      <c r="BA21" s="2">
        <v>27.69238</v>
      </c>
      <c r="BB21" s="2">
        <v>6.1480389999999998</v>
      </c>
      <c r="BC21" s="2">
        <v>57.773200000000003</v>
      </c>
      <c r="BD21" s="2">
        <v>44.469700000000003</v>
      </c>
      <c r="BE21" s="3">
        <v>25.84</v>
      </c>
      <c r="BF21" s="2">
        <v>47.600619999999999</v>
      </c>
      <c r="BG21" s="3">
        <v>38.6</v>
      </c>
      <c r="BH21" s="2">
        <v>-1.191705</v>
      </c>
      <c r="BI21" s="2">
        <v>1.5756300000000001</v>
      </c>
      <c r="BJ21" s="2">
        <v>0</v>
      </c>
      <c r="BK21" s="2">
        <v>20.34863</v>
      </c>
      <c r="BL21" s="2">
        <v>6.0389569999999999</v>
      </c>
      <c r="BM21" s="2">
        <v>16</v>
      </c>
      <c r="BN21" s="2">
        <v>15</v>
      </c>
      <c r="BO21" s="4">
        <v>17</v>
      </c>
      <c r="BP21" s="4">
        <v>0</v>
      </c>
      <c r="BQ21" s="4">
        <v>1</v>
      </c>
      <c r="BR21" s="4">
        <v>16</v>
      </c>
      <c r="BS21" s="2">
        <v>0</v>
      </c>
      <c r="BT21" s="4">
        <v>12</v>
      </c>
      <c r="BU21" s="4">
        <v>3</v>
      </c>
      <c r="BV21" s="4">
        <v>17</v>
      </c>
      <c r="BW21" s="2">
        <v>70.588229999999996</v>
      </c>
      <c r="BX21" s="2">
        <v>8.8848199999999995</v>
      </c>
      <c r="BY21" s="2">
        <v>442.05630000000002</v>
      </c>
      <c r="BZ21" s="3">
        <v>1.399416</v>
      </c>
      <c r="CA21" s="3">
        <v>0.31656960000000001</v>
      </c>
      <c r="CB21" s="2">
        <v>1.2309300000000001</v>
      </c>
      <c r="CC21" s="3">
        <v>0.31656960000000001</v>
      </c>
      <c r="CD21" s="3">
        <v>1.766653</v>
      </c>
      <c r="CE21" s="3">
        <v>1.9064540000000001</v>
      </c>
      <c r="CF21" s="2">
        <v>7.913303</v>
      </c>
      <c r="CG21" s="3">
        <v>1060.1510000000001</v>
      </c>
      <c r="CH21" s="3">
        <v>1136.0160000000001</v>
      </c>
      <c r="CI21" s="2">
        <v>7.1561219999999999</v>
      </c>
      <c r="CJ21" s="3">
        <v>37.187739999999998</v>
      </c>
      <c r="CK21" s="2">
        <v>12.25957</v>
      </c>
      <c r="CL21" s="3">
        <v>5297.3789999999999</v>
      </c>
      <c r="CM21" s="3">
        <v>5506.8490000000002</v>
      </c>
      <c r="CN21" s="2">
        <v>3.9542199999999998</v>
      </c>
      <c r="CO21" s="3">
        <v>31.79074</v>
      </c>
      <c r="CP21" s="3">
        <v>34.046280000000003</v>
      </c>
      <c r="CQ21" s="3">
        <v>35.617310000000003</v>
      </c>
      <c r="CR21" s="2">
        <v>19.97203</v>
      </c>
      <c r="CS21" s="2">
        <v>12.02398</v>
      </c>
      <c r="CT21" s="2">
        <v>7.0827720000000003</v>
      </c>
      <c r="CU21" s="2">
        <v>7.0949439999999999</v>
      </c>
      <c r="CV21" s="2">
        <v>44.006570000000004</v>
      </c>
      <c r="CW21" s="3">
        <v>0.2610112</v>
      </c>
      <c r="CX21" s="2">
        <v>2.7923480000000001</v>
      </c>
      <c r="CY21" s="2">
        <v>1.9709810000000001</v>
      </c>
      <c r="CZ21" s="2">
        <v>-4.0858800000000004</v>
      </c>
      <c r="DA21" s="2">
        <v>86.595960000000005</v>
      </c>
    </row>
    <row r="22" spans="1:105" ht="15" customHeight="1" x14ac:dyDescent="0.2">
      <c r="A22" s="1">
        <f t="shared" si="0"/>
        <v>16</v>
      </c>
      <c r="B22" s="1" t="s">
        <v>57</v>
      </c>
      <c r="C22" s="1" t="s">
        <v>56</v>
      </c>
      <c r="D22" s="1" t="s">
        <v>3</v>
      </c>
      <c r="E22" s="1" t="s">
        <v>58</v>
      </c>
      <c r="F22" s="1" t="s">
        <v>59</v>
      </c>
      <c r="G22" s="2">
        <v>17389.43</v>
      </c>
      <c r="H22" s="2">
        <v>17389.43</v>
      </c>
      <c r="I22" s="2">
        <v>69.6905</v>
      </c>
      <c r="J22" s="2">
        <v>12118.78</v>
      </c>
      <c r="K22" s="3">
        <v>63.32</v>
      </c>
      <c r="L22" s="3">
        <v>0</v>
      </c>
      <c r="M22" s="2">
        <v>1.768794</v>
      </c>
      <c r="N22" s="2">
        <v>1.800379</v>
      </c>
      <c r="O22" s="2">
        <v>2.053064</v>
      </c>
      <c r="P22" s="2">
        <v>2.305749</v>
      </c>
      <c r="Q22" s="2">
        <v>28.27908</v>
      </c>
      <c r="R22" s="2">
        <v>27.17597</v>
      </c>
      <c r="S22" s="2">
        <v>24.111799999999999</v>
      </c>
      <c r="T22" s="2">
        <v>21.647860000000001</v>
      </c>
      <c r="U22" s="2">
        <v>12.704610000000001</v>
      </c>
      <c r="V22" s="2">
        <v>13.50357</v>
      </c>
      <c r="W22" s="2">
        <v>11.975989999999999</v>
      </c>
      <c r="X22" s="2">
        <v>10.638999999999999</v>
      </c>
      <c r="Y22" s="2">
        <v>5.9122310000000002</v>
      </c>
      <c r="Z22" s="2">
        <v>5.2841529999999999</v>
      </c>
      <c r="AA22" s="2">
        <v>4.7025360000000003</v>
      </c>
      <c r="AB22" s="2">
        <v>4.1337460000000004</v>
      </c>
      <c r="AC22" s="2">
        <v>25.739840000000001</v>
      </c>
      <c r="AD22" s="2">
        <v>18.957909999999998</v>
      </c>
      <c r="AE22" s="2">
        <v>16.24166</v>
      </c>
      <c r="AF22" s="2">
        <v>14.88186</v>
      </c>
      <c r="AG22" s="2">
        <v>3.8086829999999998</v>
      </c>
      <c r="AH22" s="2">
        <v>4.490259</v>
      </c>
      <c r="AI22" s="2">
        <v>4.9751989999999999</v>
      </c>
      <c r="AJ22" s="2">
        <v>3.6703700000000001</v>
      </c>
      <c r="AK22" s="2">
        <v>4.2598000000000003</v>
      </c>
      <c r="AL22" s="2">
        <v>4.6464650000000001</v>
      </c>
      <c r="AM22" s="3">
        <v>1.6460710000000001</v>
      </c>
      <c r="AN22" s="3">
        <v>1.4588300000000001</v>
      </c>
      <c r="AO22" s="2">
        <v>39.935000000000002</v>
      </c>
      <c r="AP22" s="2">
        <v>41.254399999999997</v>
      </c>
      <c r="AQ22" s="2">
        <v>41.075389999999999</v>
      </c>
      <c r="AR22" s="2">
        <v>41.35736</v>
      </c>
      <c r="AS22" s="2">
        <v>-0.32835239999999999</v>
      </c>
      <c r="AT22" s="2">
        <v>-0.50886379999999998</v>
      </c>
      <c r="AU22" s="2">
        <v>-0.64791290000000001</v>
      </c>
      <c r="AV22" s="2">
        <v>-0.75270219999999999</v>
      </c>
      <c r="AW22" s="1" t="s">
        <v>6</v>
      </c>
      <c r="AX22" s="3">
        <v>1.4038459999999999</v>
      </c>
      <c r="AY22" s="3">
        <v>74</v>
      </c>
      <c r="AZ22" s="2">
        <v>16.866710000000001</v>
      </c>
      <c r="BA22" s="2">
        <v>19.444210000000002</v>
      </c>
      <c r="BB22" s="2">
        <v>12.42503</v>
      </c>
      <c r="BC22" s="2">
        <v>41.655479999999997</v>
      </c>
      <c r="BD22" s="2">
        <v>27.9192</v>
      </c>
      <c r="BE22" s="3">
        <v>35</v>
      </c>
      <c r="BF22" s="2">
        <v>80.914280000000005</v>
      </c>
      <c r="BG22" s="3">
        <v>69.14</v>
      </c>
      <c r="BH22" s="2">
        <v>-8.4177020000000002</v>
      </c>
      <c r="BI22" s="2">
        <v>48.911059999999999</v>
      </c>
      <c r="BJ22" s="2">
        <v>46.588120000000004</v>
      </c>
      <c r="BK22" s="2">
        <v>46.951900000000002</v>
      </c>
      <c r="BL22" s="2">
        <v>44.594650000000001</v>
      </c>
      <c r="BM22" s="2">
        <v>23</v>
      </c>
      <c r="BN22" s="2">
        <v>21</v>
      </c>
      <c r="BO22" s="4">
        <v>26</v>
      </c>
      <c r="BP22" s="4">
        <v>1</v>
      </c>
      <c r="BQ22" s="4">
        <v>0</v>
      </c>
      <c r="BR22" s="4">
        <v>24</v>
      </c>
      <c r="BS22" s="2">
        <v>4</v>
      </c>
      <c r="BT22" s="4">
        <v>18</v>
      </c>
      <c r="BU22" s="4">
        <v>1</v>
      </c>
      <c r="BV22" s="4">
        <v>26</v>
      </c>
      <c r="BW22" s="2">
        <v>69.230770000000007</v>
      </c>
      <c r="BX22" s="2">
        <v>9.09361</v>
      </c>
      <c r="BY22" s="2">
        <v>274.6277</v>
      </c>
      <c r="BZ22" s="3">
        <v>0.67675339999999995</v>
      </c>
      <c r="CA22" s="3">
        <v>0.2464258</v>
      </c>
      <c r="CB22" s="2">
        <v>0.80514399999999997</v>
      </c>
      <c r="CC22" s="3">
        <v>0.2464258</v>
      </c>
      <c r="CD22" s="3">
        <v>2.260202</v>
      </c>
      <c r="CE22" s="3">
        <v>2.3421259999999999</v>
      </c>
      <c r="CF22" s="2">
        <v>3.624606</v>
      </c>
      <c r="CG22" s="3">
        <v>886.33349999999996</v>
      </c>
      <c r="CH22" s="3">
        <v>922.77549999999997</v>
      </c>
      <c r="CI22" s="2">
        <v>4.1115519999999997</v>
      </c>
      <c r="CJ22" s="3">
        <v>62.995649999999998</v>
      </c>
      <c r="CK22" s="2">
        <v>17.468430000000001</v>
      </c>
      <c r="CL22" s="3">
        <v>2918.39</v>
      </c>
      <c r="CM22" s="3">
        <v>3016.9520000000002</v>
      </c>
      <c r="CN22" s="2">
        <v>3.3772709999999999</v>
      </c>
      <c r="CO22" s="3">
        <v>54.111490000000003</v>
      </c>
      <c r="CP22" s="3">
        <v>64.635689999999997</v>
      </c>
      <c r="CQ22" s="3">
        <v>65.316909999999993</v>
      </c>
      <c r="CR22" s="2">
        <v>17.01765</v>
      </c>
      <c r="CS22" s="2">
        <v>-2.0355460000000001</v>
      </c>
      <c r="CT22" s="2">
        <v>-3.0572650000000001</v>
      </c>
      <c r="CU22" s="2">
        <v>19.449100000000001</v>
      </c>
      <c r="CV22" s="2">
        <v>45.283969999999997</v>
      </c>
      <c r="CW22" s="3">
        <v>0.2604109</v>
      </c>
      <c r="CX22" s="2">
        <v>0.98588010000000004</v>
      </c>
      <c r="CY22" s="2">
        <v>5.9449839999999998</v>
      </c>
      <c r="CZ22" s="2">
        <v>0.95991499999999996</v>
      </c>
      <c r="DA22" s="2">
        <v>86.626260000000002</v>
      </c>
    </row>
    <row r="23" spans="1:105" ht="15" customHeight="1" x14ac:dyDescent="0.2">
      <c r="A23" s="1">
        <f t="shared" si="0"/>
        <v>17</v>
      </c>
      <c r="B23" s="1" t="s">
        <v>61</v>
      </c>
      <c r="C23" s="1" t="s">
        <v>60</v>
      </c>
      <c r="D23" s="1" t="s">
        <v>32</v>
      </c>
      <c r="E23" s="1" t="s">
        <v>15</v>
      </c>
      <c r="F23" s="1" t="s">
        <v>16</v>
      </c>
      <c r="G23" s="2">
        <v>7612.009</v>
      </c>
      <c r="H23" s="2">
        <v>8849.3799999999992</v>
      </c>
      <c r="I23" s="2">
        <v>74.5685</v>
      </c>
      <c r="J23" s="2">
        <v>6598.85</v>
      </c>
      <c r="K23" s="3">
        <v>1.544</v>
      </c>
      <c r="L23" s="3">
        <v>0</v>
      </c>
      <c r="M23" s="2">
        <v>0</v>
      </c>
      <c r="N23" s="2">
        <v>0</v>
      </c>
      <c r="O23" s="2">
        <v>0</v>
      </c>
      <c r="P23" s="2">
        <v>2.849939</v>
      </c>
      <c r="Q23" s="2">
        <v>31.229230000000001</v>
      </c>
      <c r="R23" s="2">
        <v>7.234858</v>
      </c>
      <c r="S23" s="2">
        <v>5.5307870000000001</v>
      </c>
      <c r="T23" s="2">
        <v>4.7416850000000004</v>
      </c>
      <c r="U23" s="2">
        <v>5.2480729999999998</v>
      </c>
      <c r="V23" s="2">
        <v>4.0848300000000002</v>
      </c>
      <c r="W23" s="2">
        <v>3.5307569999999999</v>
      </c>
      <c r="X23" s="2">
        <v>3.1009869999999999</v>
      </c>
      <c r="Y23" s="2">
        <v>4.308179</v>
      </c>
      <c r="Z23" s="2">
        <v>2.6104829999999999</v>
      </c>
      <c r="AA23" s="2">
        <v>1.808767</v>
      </c>
      <c r="AB23" s="2">
        <v>1.384304</v>
      </c>
      <c r="AC23" s="2">
        <v>3.354965</v>
      </c>
      <c r="AD23" s="2">
        <v>2.7421899999999999</v>
      </c>
      <c r="AE23" s="2">
        <v>2.331013</v>
      </c>
      <c r="AF23" s="2">
        <v>2.1983679999999999</v>
      </c>
      <c r="AG23" s="2">
        <v>0.2873214</v>
      </c>
      <c r="AH23" s="2">
        <v>2.0600329999999998</v>
      </c>
      <c r="AI23" s="2">
        <v>5.510205</v>
      </c>
      <c r="AJ23" s="2">
        <v>0.63471520000000003</v>
      </c>
      <c r="AK23" s="2">
        <v>4.4473520000000004</v>
      </c>
      <c r="AL23" s="2">
        <v>11.24399</v>
      </c>
      <c r="AM23" s="3">
        <v>0.1254267</v>
      </c>
      <c r="AN23" s="3">
        <v>9.2804650000000002E-2</v>
      </c>
      <c r="AO23" s="2">
        <v>14.31978</v>
      </c>
      <c r="AP23" s="2">
        <v>16.692530000000001</v>
      </c>
      <c r="AQ23" s="2">
        <v>18.360900000000001</v>
      </c>
      <c r="AR23" s="2">
        <v>19.198630000000001</v>
      </c>
      <c r="AS23" s="2">
        <v>3.1441110000000001</v>
      </c>
      <c r="AT23" s="2">
        <v>2.2407140000000001</v>
      </c>
      <c r="AU23" s="2">
        <v>1.899629</v>
      </c>
      <c r="AV23" s="2">
        <v>1.5851500000000001</v>
      </c>
      <c r="AW23" s="1" t="s">
        <v>6</v>
      </c>
      <c r="AX23" s="3">
        <v>1.4423079999999999</v>
      </c>
      <c r="AY23" s="3">
        <v>1.9639899999999999</v>
      </c>
      <c r="AZ23" s="2">
        <v>27.201440000000002</v>
      </c>
      <c r="BA23" s="2">
        <v>36.082030000000003</v>
      </c>
      <c r="BB23" s="2">
        <v>57.622280000000003</v>
      </c>
      <c r="BC23" s="2">
        <v>2.8199550000000002</v>
      </c>
      <c r="BD23" s="2">
        <v>24.677</v>
      </c>
      <c r="BE23" s="3">
        <v>0.90469999999999995</v>
      </c>
      <c r="BF23" s="2">
        <v>70.66431</v>
      </c>
      <c r="BG23" s="3">
        <v>1.7358</v>
      </c>
      <c r="BH23" s="2">
        <v>-11.049659999999999</v>
      </c>
      <c r="BI23" s="2">
        <v>0</v>
      </c>
      <c r="BJ23" s="2">
        <v>1.5556589999999999</v>
      </c>
      <c r="BK23" s="2">
        <v>4.7480789999999997</v>
      </c>
      <c r="BL23" s="2">
        <v>13.071210000000001</v>
      </c>
      <c r="BM23" s="2">
        <v>24</v>
      </c>
      <c r="BN23" s="2">
        <v>22</v>
      </c>
      <c r="BO23" s="4">
        <v>26</v>
      </c>
      <c r="BP23" s="4">
        <v>4</v>
      </c>
      <c r="BQ23" s="4">
        <v>0</v>
      </c>
      <c r="BR23" s="4">
        <v>20</v>
      </c>
      <c r="BS23" s="2">
        <v>16.66667</v>
      </c>
      <c r="BT23" s="4">
        <v>17</v>
      </c>
      <c r="BU23" s="4">
        <v>1</v>
      </c>
      <c r="BV23" s="4">
        <v>26</v>
      </c>
      <c r="BW23" s="2">
        <v>65.384609999999995</v>
      </c>
      <c r="BX23" s="2">
        <v>18.4495</v>
      </c>
      <c r="BY23" s="2">
        <v>4930.058</v>
      </c>
      <c r="BZ23" s="3">
        <v>18.268709999999999</v>
      </c>
      <c r="CA23" s="3">
        <v>0.37055769999999999</v>
      </c>
      <c r="CB23" s="2">
        <v>3.5749499999999999</v>
      </c>
      <c r="CC23" s="3">
        <v>0.37055769999999999</v>
      </c>
      <c r="CD23" s="3">
        <v>0.16073380000000001</v>
      </c>
      <c r="CE23" s="3">
        <v>0.21363219999999999</v>
      </c>
      <c r="CF23" s="2">
        <v>32.910550000000001</v>
      </c>
      <c r="CG23" s="3">
        <v>1817.903</v>
      </c>
      <c r="CH23" s="3">
        <v>2160.11</v>
      </c>
      <c r="CI23" s="2">
        <v>18.82424</v>
      </c>
      <c r="CJ23" s="3">
        <v>1.816208</v>
      </c>
      <c r="CK23" s="2">
        <v>8.1368679999999998</v>
      </c>
      <c r="CL23" s="3">
        <v>24358.25</v>
      </c>
      <c r="CM23" s="3">
        <v>24494.41</v>
      </c>
      <c r="CN23" s="2">
        <v>0.55900810000000001</v>
      </c>
      <c r="CO23" s="3">
        <v>1.3722380000000001</v>
      </c>
      <c r="CP23" s="3">
        <v>1.5035959999999999</v>
      </c>
      <c r="CQ23" s="3">
        <v>1.543077</v>
      </c>
      <c r="CR23" s="2">
        <v>12.51693</v>
      </c>
      <c r="CS23" s="2">
        <v>2.687144</v>
      </c>
      <c r="CT23" s="2">
        <v>5.9831139999999998E-2</v>
      </c>
      <c r="CU23" s="2">
        <v>9.5725540000000002</v>
      </c>
      <c r="CV23" s="2">
        <v>26.947209999999998</v>
      </c>
      <c r="CW23" s="3">
        <v>0.35400920000000002</v>
      </c>
      <c r="CX23" s="2">
        <v>-108.5335</v>
      </c>
      <c r="CY23" s="2">
        <v>-0.64856570000000002</v>
      </c>
      <c r="CZ23" s="2" t="e">
        <v>#N/A</v>
      </c>
      <c r="DA23" s="2">
        <v>87.808080000000004</v>
      </c>
    </row>
    <row r="24" spans="1:105" ht="15" customHeight="1" x14ac:dyDescent="0.2">
      <c r="A24" s="1">
        <f t="shared" si="0"/>
        <v>18</v>
      </c>
      <c r="B24" s="1" t="s">
        <v>63</v>
      </c>
      <c r="C24" s="1" t="s">
        <v>62</v>
      </c>
      <c r="D24" s="1" t="s">
        <v>64</v>
      </c>
      <c r="E24" s="1" t="s">
        <v>4</v>
      </c>
      <c r="F24" s="1" t="s">
        <v>5</v>
      </c>
      <c r="G24" s="2">
        <v>5305.348</v>
      </c>
      <c r="H24" s="2">
        <v>5305.348</v>
      </c>
      <c r="I24" s="2">
        <v>59.607599999999998</v>
      </c>
      <c r="J24" s="2">
        <v>3162.3910000000001</v>
      </c>
      <c r="K24" s="3">
        <v>5.8</v>
      </c>
      <c r="L24" s="3">
        <v>0</v>
      </c>
      <c r="M24" s="2">
        <v>0</v>
      </c>
      <c r="N24" s="2">
        <v>2.9268169999999998</v>
      </c>
      <c r="O24" s="2">
        <v>3.0172409999999998</v>
      </c>
      <c r="P24" s="2">
        <v>3.4482759999999999</v>
      </c>
      <c r="Q24" s="2">
        <v>6.9334550000000004</v>
      </c>
      <c r="R24" s="2">
        <v>6.8738549999999998</v>
      </c>
      <c r="S24" s="2">
        <v>7.2195109999999998</v>
      </c>
      <c r="T24" s="2">
        <v>7.1604939999999999</v>
      </c>
      <c r="U24" s="2" t="e">
        <v>#N/A</v>
      </c>
      <c r="V24" s="2" t="e">
        <v>#N/A</v>
      </c>
      <c r="W24" s="2" t="e">
        <v>#N/A</v>
      </c>
      <c r="X24" s="2" t="e">
        <v>#N/A</v>
      </c>
      <c r="Y24" s="2">
        <v>0.82248719999999997</v>
      </c>
      <c r="Z24" s="2">
        <v>0.74358979999999997</v>
      </c>
      <c r="AA24" s="2">
        <v>0.68262089999999997</v>
      </c>
      <c r="AB24" s="2">
        <v>0.6437292</v>
      </c>
      <c r="AC24" s="2" t="e">
        <v>#N/A</v>
      </c>
      <c r="AD24" s="2" t="e">
        <v>#N/A</v>
      </c>
      <c r="AE24" s="2" t="e">
        <v>#N/A</v>
      </c>
      <c r="AF24" s="2" t="e">
        <v>#N/A</v>
      </c>
      <c r="AG24" s="2" t="e">
        <v>#N/A</v>
      </c>
      <c r="AH24" s="2" t="e">
        <v>#N/A</v>
      </c>
      <c r="AI24" s="2" t="e">
        <v>#N/A</v>
      </c>
      <c r="AJ24" s="2" t="e">
        <v>#N/A</v>
      </c>
      <c r="AK24" s="2" t="e">
        <v>#N/A</v>
      </c>
      <c r="AL24" s="2" t="e">
        <v>#N/A</v>
      </c>
      <c r="AM24" s="3" t="e">
        <v>#N/A</v>
      </c>
      <c r="AN24" s="3" t="e">
        <v>#N/A</v>
      </c>
      <c r="AO24" s="2" t="e">
        <v>#N/A</v>
      </c>
      <c r="AP24" s="2" t="e">
        <v>#N/A</v>
      </c>
      <c r="AQ24" s="2" t="e">
        <v>#N/A</v>
      </c>
      <c r="AR24" s="2" t="e">
        <v>#N/A</v>
      </c>
      <c r="AS24" s="2" t="e">
        <v>#N/A</v>
      </c>
      <c r="AT24" s="2" t="e">
        <v>#N/A</v>
      </c>
      <c r="AU24" s="2" t="e">
        <v>#N/A</v>
      </c>
      <c r="AV24" s="2" t="e">
        <v>#N/A</v>
      </c>
      <c r="AW24" s="1" t="s">
        <v>6</v>
      </c>
      <c r="AX24" s="3">
        <v>1.1875</v>
      </c>
      <c r="AY24" s="3">
        <v>6.1749999999999998</v>
      </c>
      <c r="AZ24" s="2">
        <v>6.4655180000000003</v>
      </c>
      <c r="BA24" s="2">
        <v>10.81765</v>
      </c>
      <c r="BB24" s="2">
        <v>-5.2827339999999996</v>
      </c>
      <c r="BC24" s="2">
        <v>63.70308</v>
      </c>
      <c r="BD24" s="2">
        <v>54.790509999999998</v>
      </c>
      <c r="BE24" s="3">
        <v>2.6960000000000002</v>
      </c>
      <c r="BF24" s="2">
        <v>115.1335</v>
      </c>
      <c r="BG24" s="3">
        <v>6.3</v>
      </c>
      <c r="BH24" s="2">
        <v>-7.9365069999999998</v>
      </c>
      <c r="BI24" s="2">
        <v>7.7543230000000003</v>
      </c>
      <c r="BJ24" s="2">
        <v>18.057459999999999</v>
      </c>
      <c r="BK24" s="2">
        <v>26.328669999999999</v>
      </c>
      <c r="BL24" s="2">
        <v>28.319019999999998</v>
      </c>
      <c r="BM24" s="2">
        <v>12</v>
      </c>
      <c r="BN24" s="2">
        <v>11</v>
      </c>
      <c r="BO24" s="4">
        <v>16</v>
      </c>
      <c r="BP24" s="4">
        <v>0</v>
      </c>
      <c r="BQ24" s="4">
        <v>1</v>
      </c>
      <c r="BR24" s="4">
        <v>14</v>
      </c>
      <c r="BS24" s="2">
        <v>0</v>
      </c>
      <c r="BT24" s="4">
        <v>13</v>
      </c>
      <c r="BU24" s="4">
        <v>0</v>
      </c>
      <c r="BV24" s="4">
        <v>16</v>
      </c>
      <c r="BW24" s="2">
        <v>81.25</v>
      </c>
      <c r="BX24" s="2">
        <v>17.275300000000001</v>
      </c>
      <c r="BY24" s="2">
        <v>914.71510000000001</v>
      </c>
      <c r="BZ24" s="3">
        <v>1.956761</v>
      </c>
      <c r="CA24" s="3">
        <v>0.21392030000000001</v>
      </c>
      <c r="CB24" s="2">
        <v>2.1682000000000001</v>
      </c>
      <c r="CC24" s="3">
        <v>0.21392030000000001</v>
      </c>
      <c r="CD24" s="3">
        <v>0.64632100000000003</v>
      </c>
      <c r="CE24" s="3">
        <v>0.84840459999999995</v>
      </c>
      <c r="CF24" s="2">
        <v>31.266760000000001</v>
      </c>
      <c r="CG24" s="3">
        <v>1033.076</v>
      </c>
      <c r="CH24" s="3">
        <v>1272.7270000000001</v>
      </c>
      <c r="CI24" s="2">
        <v>23.197769999999998</v>
      </c>
      <c r="CJ24" s="3">
        <v>5.2685709999999997</v>
      </c>
      <c r="CK24" s="2">
        <v>17.204450000000001</v>
      </c>
      <c r="CL24" s="3">
        <v>1890.34</v>
      </c>
      <c r="CM24" s="3">
        <v>2141.8049999999998</v>
      </c>
      <c r="CN24" s="2">
        <v>13.30264</v>
      </c>
      <c r="CO24" s="3">
        <v>4.1719989999999996</v>
      </c>
      <c r="CP24" s="3">
        <v>4.9915880000000001</v>
      </c>
      <c r="CQ24" s="3">
        <v>5.3453080000000002</v>
      </c>
      <c r="CR24" s="2">
        <v>39.022109999999998</v>
      </c>
      <c r="CS24" s="2">
        <v>16.195499999999999</v>
      </c>
      <c r="CT24" s="2">
        <v>8.5063700000000004</v>
      </c>
      <c r="CU24" s="2">
        <v>19.645</v>
      </c>
      <c r="CV24" s="2">
        <v>10.990180000000001</v>
      </c>
      <c r="CW24" s="3">
        <v>0.2071529</v>
      </c>
      <c r="CX24" s="2">
        <v>19.047619999999998</v>
      </c>
      <c r="CY24" s="2">
        <v>18.070720000000001</v>
      </c>
      <c r="CZ24" s="2">
        <v>19.651700000000002</v>
      </c>
      <c r="DA24" s="2">
        <v>88</v>
      </c>
    </row>
    <row r="25" spans="1:105" ht="15" customHeight="1" x14ac:dyDescent="0.2">
      <c r="A25" s="1">
        <f t="shared" si="0"/>
        <v>19</v>
      </c>
      <c r="B25" s="1" t="s">
        <v>66</v>
      </c>
      <c r="C25" s="1" t="s">
        <v>65</v>
      </c>
      <c r="D25" s="1" t="s">
        <v>14</v>
      </c>
      <c r="E25" s="1" t="s">
        <v>4</v>
      </c>
      <c r="F25" s="1" t="s">
        <v>5</v>
      </c>
      <c r="G25" s="2">
        <v>10035.06</v>
      </c>
      <c r="H25" s="2">
        <v>10035.06</v>
      </c>
      <c r="I25" s="2">
        <v>46.9255</v>
      </c>
      <c r="J25" s="2">
        <v>4709.0039999999999</v>
      </c>
      <c r="K25" s="3">
        <v>3.8319999999999999</v>
      </c>
      <c r="L25" s="3">
        <v>0</v>
      </c>
      <c r="M25" s="2">
        <v>1.6179539999999999</v>
      </c>
      <c r="N25" s="2">
        <v>5.6979899999999999</v>
      </c>
      <c r="O25" s="2">
        <v>7.3068900000000001</v>
      </c>
      <c r="P25" s="2">
        <v>7.7471030000000001</v>
      </c>
      <c r="Q25" s="2">
        <v>11.54217</v>
      </c>
      <c r="R25" s="2">
        <v>6.5246370000000002</v>
      </c>
      <c r="S25" s="2">
        <v>6.6311249999999999</v>
      </c>
      <c r="T25" s="2">
        <v>6.848973</v>
      </c>
      <c r="U25" s="2" t="e">
        <v>#N/A</v>
      </c>
      <c r="V25" s="2" t="e">
        <v>#N/A</v>
      </c>
      <c r="W25" s="2" t="e">
        <v>#N/A</v>
      </c>
      <c r="X25" s="2" t="e">
        <v>#N/A</v>
      </c>
      <c r="Y25" s="2">
        <v>0.91887870000000005</v>
      </c>
      <c r="Z25" s="2">
        <v>0.82224870000000005</v>
      </c>
      <c r="AA25" s="2">
        <v>0.78009919999999999</v>
      </c>
      <c r="AB25" s="2">
        <v>0.75170599999999999</v>
      </c>
      <c r="AC25" s="2" t="e">
        <v>#N/A</v>
      </c>
      <c r="AD25" s="2" t="e">
        <v>#N/A</v>
      </c>
      <c r="AE25" s="2" t="e">
        <v>#N/A</v>
      </c>
      <c r="AF25" s="2" t="e">
        <v>#N/A</v>
      </c>
      <c r="AG25" s="2" t="e">
        <v>#N/A</v>
      </c>
      <c r="AH25" s="2" t="e">
        <v>#N/A</v>
      </c>
      <c r="AI25" s="2" t="e">
        <v>#N/A</v>
      </c>
      <c r="AJ25" s="2" t="e">
        <v>#N/A</v>
      </c>
      <c r="AK25" s="2" t="e">
        <v>#N/A</v>
      </c>
      <c r="AL25" s="2" t="e">
        <v>#N/A</v>
      </c>
      <c r="AM25" s="3">
        <v>0.28489690000000001</v>
      </c>
      <c r="AN25" s="3">
        <v>0.28110299999999999</v>
      </c>
      <c r="AO25" s="2" t="e">
        <v>#N/A</v>
      </c>
      <c r="AP25" s="2" t="e">
        <v>#N/A</v>
      </c>
      <c r="AQ25" s="2" t="e">
        <v>#N/A</v>
      </c>
      <c r="AR25" s="2" t="e">
        <v>#N/A</v>
      </c>
      <c r="AS25" s="2" t="e">
        <v>#N/A</v>
      </c>
      <c r="AT25" s="2" t="e">
        <v>#N/A</v>
      </c>
      <c r="AU25" s="2" t="e">
        <v>#N/A</v>
      </c>
      <c r="AV25" s="2" t="e">
        <v>#N/A</v>
      </c>
      <c r="AW25" s="1" t="s">
        <v>6</v>
      </c>
      <c r="AX25" s="3">
        <v>1.125</v>
      </c>
      <c r="AY25" s="3">
        <v>4.8499999999999996</v>
      </c>
      <c r="AZ25" s="2">
        <v>26.565750000000001</v>
      </c>
      <c r="BA25" s="2">
        <v>12.602209999999999</v>
      </c>
      <c r="BB25" s="2">
        <v>23.94877</v>
      </c>
      <c r="BC25" s="2">
        <v>53.279989999999998</v>
      </c>
      <c r="BD25" s="2">
        <v>5.9734579999999999</v>
      </c>
      <c r="BE25" s="3">
        <v>1.9510000000000001</v>
      </c>
      <c r="BF25" s="2">
        <v>96.412099999999995</v>
      </c>
      <c r="BG25" s="3">
        <v>4.2699999999999996</v>
      </c>
      <c r="BH25" s="2">
        <v>-10.25761</v>
      </c>
      <c r="BI25" s="2">
        <v>19.89911</v>
      </c>
      <c r="BJ25" s="2">
        <v>38.883850000000002</v>
      </c>
      <c r="BK25" s="2">
        <v>44.816589999999998</v>
      </c>
      <c r="BL25" s="2">
        <v>47.758339999999997</v>
      </c>
      <c r="BM25" s="2">
        <v>16</v>
      </c>
      <c r="BN25" s="2">
        <v>8</v>
      </c>
      <c r="BO25" s="4">
        <v>16</v>
      </c>
      <c r="BP25" s="4">
        <v>0</v>
      </c>
      <c r="BQ25" s="4">
        <v>0</v>
      </c>
      <c r="BR25" s="4">
        <v>15</v>
      </c>
      <c r="BS25" s="2">
        <v>0</v>
      </c>
      <c r="BT25" s="4">
        <v>14</v>
      </c>
      <c r="BU25" s="4">
        <v>0</v>
      </c>
      <c r="BV25" s="4">
        <v>16</v>
      </c>
      <c r="BW25" s="2">
        <v>87.5</v>
      </c>
      <c r="BX25" s="2">
        <v>15.414300000000001</v>
      </c>
      <c r="BY25" s="2">
        <v>2618.7530000000002</v>
      </c>
      <c r="BZ25" s="3">
        <v>5.01126</v>
      </c>
      <c r="CA25" s="3">
        <v>0.19136049999999999</v>
      </c>
      <c r="CB25" s="2">
        <v>1.3748400000000001</v>
      </c>
      <c r="CC25" s="3">
        <v>0.19136049999999999</v>
      </c>
      <c r="CD25" s="3">
        <v>0.44045489999999998</v>
      </c>
      <c r="CE25" s="3">
        <v>0.56163569999999996</v>
      </c>
      <c r="CF25" s="2">
        <v>27.512650000000001</v>
      </c>
      <c r="CG25" s="3">
        <v>1658.6020000000001</v>
      </c>
      <c r="CH25" s="3">
        <v>1973.5260000000001</v>
      </c>
      <c r="CI25" s="2">
        <v>18.987300000000001</v>
      </c>
      <c r="CJ25" s="3">
        <v>4.3419999999999996</v>
      </c>
      <c r="CK25" s="2">
        <v>11.699680000000001</v>
      </c>
      <c r="CL25" s="3">
        <v>3561.5210000000002</v>
      </c>
      <c r="CM25" s="3">
        <v>3959.6660000000002</v>
      </c>
      <c r="CN25" s="2">
        <v>11.17905</v>
      </c>
      <c r="CO25" s="3">
        <v>3.3775110000000002</v>
      </c>
      <c r="CP25" s="3">
        <v>3.8256869999999998</v>
      </c>
      <c r="CQ25" s="3">
        <v>3.8898459999999999</v>
      </c>
      <c r="CR25" s="2">
        <v>13.45632</v>
      </c>
      <c r="CS25" s="2">
        <v>0.16502140000000001</v>
      </c>
      <c r="CT25" s="2">
        <v>-1.487112</v>
      </c>
      <c r="CU25" s="2">
        <v>13.269399999999999</v>
      </c>
      <c r="CV25" s="2">
        <v>15.652240000000001</v>
      </c>
      <c r="CW25" s="3">
        <v>0.15597549999999999</v>
      </c>
      <c r="CX25" s="2" t="e">
        <v>#N/A</v>
      </c>
      <c r="CY25" s="2" t="e">
        <v>#N/A</v>
      </c>
      <c r="CZ25" s="2" t="e">
        <v>#N/A</v>
      </c>
      <c r="DA25" s="2">
        <v>88.060609999999997</v>
      </c>
    </row>
    <row r="26" spans="1:105" ht="15" customHeight="1" x14ac:dyDescent="0.2">
      <c r="A26" s="1">
        <f t="shared" si="0"/>
        <v>20</v>
      </c>
      <c r="B26" s="1" t="s">
        <v>68</v>
      </c>
      <c r="C26" s="1" t="s">
        <v>67</v>
      </c>
      <c r="D26" s="1" t="s">
        <v>27</v>
      </c>
      <c r="E26" s="1" t="s">
        <v>37</v>
      </c>
      <c r="F26" s="1" t="s">
        <v>38</v>
      </c>
      <c r="G26" s="2">
        <v>34196.269999999997</v>
      </c>
      <c r="H26" s="2">
        <v>34196.269999999997</v>
      </c>
      <c r="I26" s="2">
        <v>71.866699999999994</v>
      </c>
      <c r="J26" s="2">
        <v>24575.73</v>
      </c>
      <c r="K26" s="3">
        <v>14.042</v>
      </c>
      <c r="L26" s="3">
        <v>0</v>
      </c>
      <c r="M26" s="2">
        <v>9.9700900000000008</v>
      </c>
      <c r="N26" s="2">
        <v>8.1185019999999994</v>
      </c>
      <c r="O26" s="2">
        <v>8.3321459999999998</v>
      </c>
      <c r="P26" s="2">
        <v>8.1185019999999994</v>
      </c>
      <c r="Q26" s="2">
        <v>6.5009259999999998</v>
      </c>
      <c r="R26" s="2">
        <v>8.5883789999999998</v>
      </c>
      <c r="S26" s="2">
        <v>8.1167630000000006</v>
      </c>
      <c r="T26" s="2">
        <v>8.2116959999999999</v>
      </c>
      <c r="U26" s="2">
        <v>4.1355909999999998</v>
      </c>
      <c r="V26" s="2">
        <v>4.8644049999999996</v>
      </c>
      <c r="W26" s="2">
        <v>4.7724900000000003</v>
      </c>
      <c r="X26" s="2">
        <v>5.0911460000000002</v>
      </c>
      <c r="Y26" s="2">
        <v>0.99588650000000001</v>
      </c>
      <c r="Z26" s="2">
        <v>0.97100889999999995</v>
      </c>
      <c r="AA26" s="2">
        <v>0.93316290000000002</v>
      </c>
      <c r="AB26" s="2">
        <v>0.9096168</v>
      </c>
      <c r="AC26" s="2">
        <v>3.3641860000000001</v>
      </c>
      <c r="AD26" s="2">
        <v>3.5216099999999999</v>
      </c>
      <c r="AE26" s="2">
        <v>3.2206419999999998</v>
      </c>
      <c r="AF26" s="2">
        <v>3.1314630000000001</v>
      </c>
      <c r="AG26" s="2">
        <v>2.1853799999999999</v>
      </c>
      <c r="AH26" s="2">
        <v>2.8451430000000002</v>
      </c>
      <c r="AI26" s="2">
        <v>1.513925</v>
      </c>
      <c r="AJ26" s="2">
        <v>4.0298499999999997</v>
      </c>
      <c r="AK26" s="2">
        <v>5.4449889999999996</v>
      </c>
      <c r="AL26" s="2">
        <v>3.0946889999999998</v>
      </c>
      <c r="AM26" s="3" t="e">
        <v>#N/A</v>
      </c>
      <c r="AN26" s="3" t="e">
        <v>#N/A</v>
      </c>
      <c r="AO26" s="2">
        <v>14.59543</v>
      </c>
      <c r="AP26" s="2">
        <v>14.314080000000001</v>
      </c>
      <c r="AQ26" s="2">
        <v>15.277189999999999</v>
      </c>
      <c r="AR26" s="2">
        <v>15.688359999999999</v>
      </c>
      <c r="AS26" s="2">
        <v>1.7557659999999999</v>
      </c>
      <c r="AT26" s="2">
        <v>2.226448</v>
      </c>
      <c r="AU26" s="2">
        <v>2.2787440000000001</v>
      </c>
      <c r="AV26" s="2">
        <v>2.6005530000000001</v>
      </c>
      <c r="AW26" s="1" t="s">
        <v>6</v>
      </c>
      <c r="AX26" s="3">
        <v>1.2058819999999999</v>
      </c>
      <c r="AY26" s="3">
        <v>17</v>
      </c>
      <c r="AZ26" s="2">
        <v>21.065380000000001</v>
      </c>
      <c r="BA26" s="2">
        <v>11.30608</v>
      </c>
      <c r="BB26" s="2">
        <v>-8.1727950000000007</v>
      </c>
      <c r="BC26" s="2">
        <v>12.37196</v>
      </c>
      <c r="BD26" s="2">
        <v>4.88497</v>
      </c>
      <c r="BE26" s="3">
        <v>10.074</v>
      </c>
      <c r="BF26" s="2">
        <v>39.388509999999997</v>
      </c>
      <c r="BG26" s="3">
        <v>15.56</v>
      </c>
      <c r="BH26" s="2">
        <v>-9.7557910000000003</v>
      </c>
      <c r="BI26" s="2">
        <v>64.477119999999999</v>
      </c>
      <c r="BJ26" s="2">
        <v>68.459729999999993</v>
      </c>
      <c r="BK26" s="2">
        <v>67.559259999999995</v>
      </c>
      <c r="BL26" s="2">
        <v>67.605530000000002</v>
      </c>
      <c r="BM26" s="2">
        <v>14</v>
      </c>
      <c r="BN26" s="2">
        <v>14</v>
      </c>
      <c r="BO26" s="4">
        <v>17</v>
      </c>
      <c r="BP26" s="4">
        <v>1</v>
      </c>
      <c r="BQ26" s="4">
        <v>0</v>
      </c>
      <c r="BR26" s="4">
        <v>17</v>
      </c>
      <c r="BS26" s="2">
        <v>5.5555560000000002</v>
      </c>
      <c r="BT26" s="4">
        <v>15</v>
      </c>
      <c r="BU26" s="4">
        <v>0</v>
      </c>
      <c r="BV26" s="4">
        <v>17</v>
      </c>
      <c r="BW26" s="2">
        <v>88.235299999999995</v>
      </c>
      <c r="BX26" s="2">
        <v>7.2074400000000001</v>
      </c>
      <c r="BY26" s="2">
        <v>2435.2849999999999</v>
      </c>
      <c r="BZ26" s="3">
        <v>5.6198600000000001</v>
      </c>
      <c r="CA26" s="3">
        <v>0.2307681</v>
      </c>
      <c r="CB26" s="2">
        <v>0.73575500000000005</v>
      </c>
      <c r="CC26" s="3">
        <v>0.2307681</v>
      </c>
      <c r="CD26" s="3">
        <v>1.486642</v>
      </c>
      <c r="CE26" s="3">
        <v>1.6684890000000001</v>
      </c>
      <c r="CF26" s="2">
        <v>12.232100000000001</v>
      </c>
      <c r="CG26" s="3">
        <v>7216.7070000000003</v>
      </c>
      <c r="CH26" s="3">
        <v>8004.9120000000003</v>
      </c>
      <c r="CI26" s="2">
        <v>10.92196</v>
      </c>
      <c r="CJ26" s="3">
        <v>16.881430000000002</v>
      </c>
      <c r="CK26" s="2">
        <v>0.70238109999999998</v>
      </c>
      <c r="CL26" s="3">
        <v>75932.08</v>
      </c>
      <c r="CM26" s="3">
        <v>87068.75</v>
      </c>
      <c r="CN26" s="2">
        <v>14.66663</v>
      </c>
      <c r="CO26" s="3">
        <v>13.613189999999999</v>
      </c>
      <c r="CP26" s="3">
        <v>14.670310000000001</v>
      </c>
      <c r="CQ26" s="3">
        <v>14.532080000000001</v>
      </c>
      <c r="CR26" s="2">
        <v>3.1499510000000002</v>
      </c>
      <c r="CS26" s="2">
        <v>-4.2828679999999997</v>
      </c>
      <c r="CT26" s="2">
        <v>-3.3723770000000002</v>
      </c>
      <c r="CU26" s="2">
        <v>7.7653999999999996</v>
      </c>
      <c r="CV26" s="2">
        <v>84.020229999999998</v>
      </c>
      <c r="CW26" s="3">
        <v>0.2457</v>
      </c>
      <c r="CX26" s="2">
        <v>73.320210000000003</v>
      </c>
      <c r="CY26" s="2">
        <v>28.224640000000001</v>
      </c>
      <c r="CZ26" s="2">
        <v>50.274500000000003</v>
      </c>
      <c r="DA26" s="2">
        <v>88.747470000000007</v>
      </c>
    </row>
    <row r="27" spans="1:105" ht="15" customHeight="1" x14ac:dyDescent="0.2">
      <c r="A27" s="1">
        <f t="shared" si="0"/>
        <v>21</v>
      </c>
      <c r="B27" s="1" t="s">
        <v>70</v>
      </c>
      <c r="C27" s="1" t="s">
        <v>69</v>
      </c>
      <c r="D27" s="1" t="s">
        <v>71</v>
      </c>
      <c r="E27" s="1" t="s">
        <v>4</v>
      </c>
      <c r="F27" s="1" t="s">
        <v>5</v>
      </c>
      <c r="G27" s="2">
        <v>3107.4360000000001</v>
      </c>
      <c r="H27" s="2">
        <v>3107.4360000000001</v>
      </c>
      <c r="I27" s="2">
        <v>50.489699999999999</v>
      </c>
      <c r="J27" s="2">
        <v>1568.9349999999999</v>
      </c>
      <c r="K27" s="3">
        <v>0.2056</v>
      </c>
      <c r="L27" s="3">
        <v>0</v>
      </c>
      <c r="M27" s="2">
        <v>0</v>
      </c>
      <c r="N27" s="2">
        <v>4.8638130000000004</v>
      </c>
      <c r="O27" s="2">
        <v>7.7096400000000003</v>
      </c>
      <c r="P27" s="2">
        <v>10.021520000000001</v>
      </c>
      <c r="Q27" s="2">
        <v>17.133330000000001</v>
      </c>
      <c r="R27" s="2">
        <v>5.14</v>
      </c>
      <c r="S27" s="2">
        <v>5.14</v>
      </c>
      <c r="T27" s="2">
        <v>4.7311930000000002</v>
      </c>
      <c r="U27" s="2" t="e">
        <v>#N/A</v>
      </c>
      <c r="V27" s="2" t="e">
        <v>#N/A</v>
      </c>
      <c r="W27" s="2" t="e">
        <v>#N/A</v>
      </c>
      <c r="X27" s="2" t="e">
        <v>#N/A</v>
      </c>
      <c r="Y27" s="2">
        <v>0.60474159999999999</v>
      </c>
      <c r="Z27" s="2">
        <v>0.5570389</v>
      </c>
      <c r="AA27" s="2">
        <v>0.52448980000000001</v>
      </c>
      <c r="AB27" s="2">
        <v>0.49852249999999998</v>
      </c>
      <c r="AC27" s="2" t="e">
        <v>#N/A</v>
      </c>
      <c r="AD27" s="2" t="e">
        <v>#N/A</v>
      </c>
      <c r="AE27" s="2" t="e">
        <v>#N/A</v>
      </c>
      <c r="AF27" s="2" t="e">
        <v>#N/A</v>
      </c>
      <c r="AG27" s="2" t="e">
        <v>#N/A</v>
      </c>
      <c r="AH27" s="2" t="e">
        <v>#N/A</v>
      </c>
      <c r="AI27" s="2" t="e">
        <v>#N/A</v>
      </c>
      <c r="AJ27" s="2" t="e">
        <v>#N/A</v>
      </c>
      <c r="AK27" s="2" t="e">
        <v>#N/A</v>
      </c>
      <c r="AL27" s="2" t="e">
        <v>#N/A</v>
      </c>
      <c r="AM27" s="3">
        <v>0.54850620000000005</v>
      </c>
      <c r="AN27" s="3">
        <v>0.58836619999999995</v>
      </c>
      <c r="AO27" s="2" t="e">
        <v>#N/A</v>
      </c>
      <c r="AP27" s="2" t="e">
        <v>#N/A</v>
      </c>
      <c r="AQ27" s="2" t="e">
        <v>#N/A</v>
      </c>
      <c r="AR27" s="2" t="e">
        <v>#N/A</v>
      </c>
      <c r="AS27" s="2" t="e">
        <v>#N/A</v>
      </c>
      <c r="AT27" s="2" t="e">
        <v>#N/A</v>
      </c>
      <c r="AU27" s="2" t="e">
        <v>#N/A</v>
      </c>
      <c r="AV27" s="2" t="e">
        <v>#N/A</v>
      </c>
      <c r="AW27" s="1" t="s">
        <v>6</v>
      </c>
      <c r="AX27" s="3">
        <v>1.454545</v>
      </c>
      <c r="AY27" s="3">
        <v>0.28999999999999998</v>
      </c>
      <c r="AZ27" s="2">
        <v>41.05059</v>
      </c>
      <c r="BA27" s="2">
        <v>10.83733</v>
      </c>
      <c r="BB27" s="2">
        <v>8.9152719999999999</v>
      </c>
      <c r="BC27" s="2">
        <v>7.1949959999999997</v>
      </c>
      <c r="BD27" s="2">
        <v>40.437150000000003</v>
      </c>
      <c r="BE27" s="3">
        <v>0.11840000000000001</v>
      </c>
      <c r="BF27" s="2">
        <v>73.64864</v>
      </c>
      <c r="BG27" s="3">
        <v>0.2414</v>
      </c>
      <c r="BH27" s="2">
        <v>-14.830159999999999</v>
      </c>
      <c r="BI27" s="2">
        <v>0</v>
      </c>
      <c r="BJ27" s="2">
        <v>25.862749999999998</v>
      </c>
      <c r="BK27" s="2">
        <v>38.454250000000002</v>
      </c>
      <c r="BL27" s="2">
        <v>48.185749999999999</v>
      </c>
      <c r="BM27" s="2">
        <v>11</v>
      </c>
      <c r="BN27" s="2">
        <v>10</v>
      </c>
      <c r="BO27" s="4">
        <v>11</v>
      </c>
      <c r="BP27" s="4">
        <v>4</v>
      </c>
      <c r="BQ27" s="4">
        <v>0</v>
      </c>
      <c r="BR27" s="4">
        <v>8</v>
      </c>
      <c r="BS27" s="2">
        <v>33.33334</v>
      </c>
      <c r="BT27" s="4">
        <v>6</v>
      </c>
      <c r="BU27" s="4">
        <v>0</v>
      </c>
      <c r="BV27" s="4">
        <v>11</v>
      </c>
      <c r="BW27" s="2">
        <v>54.545459999999999</v>
      </c>
      <c r="BX27" s="2">
        <v>16.192599999999999</v>
      </c>
      <c r="BY27" s="2">
        <v>15113.99</v>
      </c>
      <c r="BZ27" s="3">
        <v>85.128399999999999</v>
      </c>
      <c r="CA27" s="3">
        <v>0.56324240000000003</v>
      </c>
      <c r="CB27" s="2">
        <v>1.63896</v>
      </c>
      <c r="CC27" s="3">
        <v>0.56324240000000003</v>
      </c>
      <c r="CD27" s="3">
        <v>3.5034610000000001E-2</v>
      </c>
      <c r="CE27" s="3">
        <v>4.2044289999999998E-2</v>
      </c>
      <c r="CF27" s="2">
        <v>20.007850000000001</v>
      </c>
      <c r="CG27" s="3">
        <v>1877.126</v>
      </c>
      <c r="CH27" s="3">
        <v>2169.3989999999999</v>
      </c>
      <c r="CI27" s="2">
        <v>15.570220000000001</v>
      </c>
      <c r="CJ27" s="3">
        <v>0.25</v>
      </c>
      <c r="CK27" s="2">
        <v>16</v>
      </c>
      <c r="CL27" s="3">
        <v>3029.5569999999998</v>
      </c>
      <c r="CM27" s="3">
        <v>3286.83</v>
      </c>
      <c r="CN27" s="2">
        <v>8.4920770000000001</v>
      </c>
      <c r="CO27" s="3">
        <v>0.17774780000000001</v>
      </c>
      <c r="CP27" s="3">
        <v>0.2165764</v>
      </c>
      <c r="CQ27" s="3">
        <v>0.2215231</v>
      </c>
      <c r="CR27" s="2">
        <v>15.66948</v>
      </c>
      <c r="CS27" s="2">
        <v>-5.0681649999999996</v>
      </c>
      <c r="CT27" s="2">
        <v>-7.1880040000000003</v>
      </c>
      <c r="CU27" s="2">
        <v>21.84477</v>
      </c>
      <c r="CV27" s="2">
        <v>19.306999999999999</v>
      </c>
      <c r="CW27" s="3">
        <v>0.62131590000000003</v>
      </c>
      <c r="CX27" s="2">
        <v>66.666669999999996</v>
      </c>
      <c r="CY27" s="2">
        <v>9.9293119999999995</v>
      </c>
      <c r="CZ27" s="2">
        <v>46.916510000000002</v>
      </c>
      <c r="DA27" s="2">
        <v>88.787880000000001</v>
      </c>
    </row>
    <row r="28" spans="1:105" ht="15" customHeight="1" x14ac:dyDescent="0.2">
      <c r="A28" s="1">
        <f t="shared" si="0"/>
        <v>22</v>
      </c>
      <c r="B28" s="1" t="s">
        <v>73</v>
      </c>
      <c r="C28" s="1" t="s">
        <v>72</v>
      </c>
      <c r="D28" s="1" t="s">
        <v>9</v>
      </c>
      <c r="E28" s="1" t="s">
        <v>33</v>
      </c>
      <c r="F28" s="1" t="s">
        <v>34</v>
      </c>
      <c r="G28" s="2">
        <v>12913.99</v>
      </c>
      <c r="H28" s="2">
        <v>12913.99</v>
      </c>
      <c r="I28" s="2">
        <v>68.744600000000005</v>
      </c>
      <c r="J28" s="2">
        <v>8877.6679999999997</v>
      </c>
      <c r="K28" s="3">
        <v>66.88</v>
      </c>
      <c r="L28" s="3">
        <v>0</v>
      </c>
      <c r="M28" s="2">
        <v>3.8558479999999999</v>
      </c>
      <c r="N28" s="2">
        <v>4.0370809999999997</v>
      </c>
      <c r="O28" s="2">
        <v>4.3585529999999997</v>
      </c>
      <c r="P28" s="2">
        <v>4.485646</v>
      </c>
      <c r="Q28" s="2">
        <v>7.0623019999999999</v>
      </c>
      <c r="R28" s="2">
        <v>7.1378389999999996</v>
      </c>
      <c r="S28" s="2">
        <v>6.838762</v>
      </c>
      <c r="T28" s="2">
        <v>6.497878</v>
      </c>
      <c r="U28" s="2">
        <v>4.236504</v>
      </c>
      <c r="V28" s="2">
        <v>4.5781349999999996</v>
      </c>
      <c r="W28" s="2">
        <v>4.1274179999999996</v>
      </c>
      <c r="X28" s="2">
        <v>3.7718829999999999</v>
      </c>
      <c r="Y28" s="2">
        <v>0.76434279999999999</v>
      </c>
      <c r="Z28" s="2">
        <v>0.70700680000000005</v>
      </c>
      <c r="AA28" s="2">
        <v>0.66368110000000002</v>
      </c>
      <c r="AB28" s="2">
        <v>0.62103779999999997</v>
      </c>
      <c r="AC28" s="2">
        <v>5.1885180000000002</v>
      </c>
      <c r="AD28" s="2">
        <v>4.0868520000000004</v>
      </c>
      <c r="AE28" s="2">
        <v>4.0465489999999997</v>
      </c>
      <c r="AF28" s="2">
        <v>3.9008060000000002</v>
      </c>
      <c r="AG28" s="2">
        <v>9.5732049999999997</v>
      </c>
      <c r="AH28" s="2">
        <v>10.080360000000001</v>
      </c>
      <c r="AI28" s="2">
        <v>11.00309</v>
      </c>
      <c r="AJ28" s="2">
        <v>13.1374</v>
      </c>
      <c r="AK28" s="2">
        <v>13.02703</v>
      </c>
      <c r="AL28" s="2">
        <v>13.61805</v>
      </c>
      <c r="AM28" s="3">
        <v>1.7938000000000001</v>
      </c>
      <c r="AN28" s="3">
        <v>1.706599</v>
      </c>
      <c r="AO28" s="2">
        <v>17.72458</v>
      </c>
      <c r="AP28" s="2">
        <v>17.973549999999999</v>
      </c>
      <c r="AQ28" s="2">
        <v>18.392420000000001</v>
      </c>
      <c r="AR28" s="2">
        <v>18.660060000000001</v>
      </c>
      <c r="AS28" s="2">
        <v>1.4849829999999999</v>
      </c>
      <c r="AT28" s="2">
        <v>1.242054</v>
      </c>
      <c r="AU28" s="2">
        <v>0.93360980000000005</v>
      </c>
      <c r="AV28" s="2">
        <v>0.72428349999999997</v>
      </c>
      <c r="AW28" s="1" t="s">
        <v>39</v>
      </c>
      <c r="AX28" s="3">
        <v>1.6086959999999999</v>
      </c>
      <c r="AY28" s="3">
        <v>75</v>
      </c>
      <c r="AZ28" s="2">
        <v>12.141159999999999</v>
      </c>
      <c r="BA28" s="2">
        <v>9.9050539999999998</v>
      </c>
      <c r="BB28" s="2">
        <v>6</v>
      </c>
      <c r="BC28" s="2">
        <v>23.622920000000001</v>
      </c>
      <c r="BD28" s="2">
        <v>25.52552</v>
      </c>
      <c r="BE28" s="3">
        <v>38.729999999999997</v>
      </c>
      <c r="BF28" s="2">
        <v>72.682659999999998</v>
      </c>
      <c r="BG28" s="3">
        <v>70.959999999999994</v>
      </c>
      <c r="BH28" s="2">
        <v>-5.7497210000000001</v>
      </c>
      <c r="BI28" s="2">
        <v>27.226690000000001</v>
      </c>
      <c r="BJ28" s="2">
        <v>30.181509999999999</v>
      </c>
      <c r="BK28" s="2">
        <v>31.05162</v>
      </c>
      <c r="BL28" s="2">
        <v>29.764579999999999</v>
      </c>
      <c r="BM28" s="2">
        <v>22</v>
      </c>
      <c r="BN28" s="2">
        <v>20</v>
      </c>
      <c r="BO28" s="4">
        <v>23</v>
      </c>
      <c r="BP28" s="4">
        <v>4</v>
      </c>
      <c r="BQ28" s="4">
        <v>2</v>
      </c>
      <c r="BR28" s="4">
        <v>20</v>
      </c>
      <c r="BS28" s="2">
        <v>15.38462</v>
      </c>
      <c r="BT28" s="4">
        <v>11</v>
      </c>
      <c r="BU28" s="4">
        <v>2</v>
      </c>
      <c r="BV28" s="4">
        <v>23</v>
      </c>
      <c r="BW28" s="2">
        <v>47.826090000000001</v>
      </c>
      <c r="BX28" s="2">
        <v>8.6733499999999992</v>
      </c>
      <c r="BY28" s="2">
        <v>193.09190000000001</v>
      </c>
      <c r="BZ28" s="3">
        <v>0.512015</v>
      </c>
      <c r="CA28" s="3">
        <v>0.26516650000000003</v>
      </c>
      <c r="CB28" s="2">
        <v>1.32043</v>
      </c>
      <c r="CC28" s="3">
        <v>0.26516650000000003</v>
      </c>
      <c r="CD28" s="3">
        <v>7.8500079999999999</v>
      </c>
      <c r="CE28" s="3">
        <v>9.0432210000000008</v>
      </c>
      <c r="CF28" s="2">
        <v>15.20016</v>
      </c>
      <c r="CG28" s="3">
        <v>2313.375</v>
      </c>
      <c r="CH28" s="3">
        <v>2609.5259999999998</v>
      </c>
      <c r="CI28" s="2">
        <v>12.801690000000001</v>
      </c>
      <c r="CJ28" s="3">
        <v>63.182079999999999</v>
      </c>
      <c r="CK28" s="2">
        <v>18.704529999999998</v>
      </c>
      <c r="CL28" s="3">
        <v>20996.93</v>
      </c>
      <c r="CM28" s="3">
        <v>21550.17</v>
      </c>
      <c r="CN28" s="2">
        <v>2.6348470000000002</v>
      </c>
      <c r="CO28" s="3">
        <v>56.768979999999999</v>
      </c>
      <c r="CP28" s="3">
        <v>67.945099999999996</v>
      </c>
      <c r="CQ28" s="3">
        <v>68.883849999999995</v>
      </c>
      <c r="CR28" s="2">
        <v>17.81082</v>
      </c>
      <c r="CS28" s="2">
        <v>-1.56759</v>
      </c>
      <c r="CT28" s="2">
        <v>-2.9090289999999999</v>
      </c>
      <c r="CU28" s="2">
        <v>19.68702</v>
      </c>
      <c r="CV28" s="2">
        <v>30.61073</v>
      </c>
      <c r="CW28" s="3">
        <v>0.23703550000000001</v>
      </c>
      <c r="CX28" s="2" t="e">
        <v>#N/A</v>
      </c>
      <c r="CY28" s="2">
        <v>1.6120220000000001</v>
      </c>
      <c r="CZ28" s="2" t="e">
        <v>#N/A</v>
      </c>
      <c r="DA28" s="2">
        <v>88.848489999999998</v>
      </c>
    </row>
    <row r="29" spans="1:105" ht="15" customHeight="1" x14ac:dyDescent="0.2">
      <c r="A29" s="1">
        <f t="shared" si="0"/>
        <v>23</v>
      </c>
      <c r="B29" s="1" t="s">
        <v>75</v>
      </c>
      <c r="C29" s="1" t="s">
        <v>74</v>
      </c>
      <c r="D29" s="1" t="s">
        <v>76</v>
      </c>
      <c r="E29" s="1" t="s">
        <v>15</v>
      </c>
      <c r="F29" s="1" t="s">
        <v>77</v>
      </c>
      <c r="G29" s="2">
        <v>21930</v>
      </c>
      <c r="H29" s="2">
        <v>21930</v>
      </c>
      <c r="I29" s="2">
        <v>48.937600000000003</v>
      </c>
      <c r="J29" s="2">
        <v>10732.01</v>
      </c>
      <c r="K29" s="3">
        <v>146.19999999999999</v>
      </c>
      <c r="L29" s="3">
        <v>0</v>
      </c>
      <c r="M29" s="2">
        <v>3.248974</v>
      </c>
      <c r="N29" s="2">
        <v>4.6374829999999996</v>
      </c>
      <c r="O29" s="2">
        <v>5.3830369999999998</v>
      </c>
      <c r="P29" s="2">
        <v>5.9054409999999997</v>
      </c>
      <c r="Q29" s="2">
        <v>24.32612</v>
      </c>
      <c r="R29" s="2">
        <v>16.748370000000001</v>
      </c>
      <c r="S29" s="2">
        <v>14.85772</v>
      </c>
      <c r="T29" s="2">
        <v>13.401719999999999</v>
      </c>
      <c r="U29" s="2">
        <v>11.46664</v>
      </c>
      <c r="V29" s="2">
        <v>10.65443</v>
      </c>
      <c r="W29" s="2">
        <v>9.5937000000000001</v>
      </c>
      <c r="X29" s="2">
        <v>8.8309859999999993</v>
      </c>
      <c r="Y29" s="2">
        <v>3.26485</v>
      </c>
      <c r="Z29" s="2">
        <v>3.0063749999999998</v>
      </c>
      <c r="AA29" s="2">
        <v>2.815871</v>
      </c>
      <c r="AB29" s="2">
        <v>2.669832</v>
      </c>
      <c r="AC29" s="2">
        <v>12.037330000000001</v>
      </c>
      <c r="AD29" s="2">
        <v>10.472</v>
      </c>
      <c r="AE29" s="2">
        <v>9.5657200000000007</v>
      </c>
      <c r="AF29" s="2">
        <v>9.1437899999999992</v>
      </c>
      <c r="AG29" s="2">
        <v>4.9474530000000003</v>
      </c>
      <c r="AH29" s="2">
        <v>5.8121479999999996</v>
      </c>
      <c r="AI29" s="2">
        <v>6.2038500000000001</v>
      </c>
      <c r="AJ29" s="2">
        <v>6.2975909999999997</v>
      </c>
      <c r="AK29" s="2">
        <v>7.2655820000000002</v>
      </c>
      <c r="AL29" s="2">
        <v>7.6270870000000004</v>
      </c>
      <c r="AM29" s="3">
        <v>1.4624299999999999</v>
      </c>
      <c r="AN29" s="3">
        <v>1.2210669999999999</v>
      </c>
      <c r="AO29" s="2">
        <v>49.708280000000002</v>
      </c>
      <c r="AP29" s="2">
        <v>54.640250000000002</v>
      </c>
      <c r="AQ29" s="2">
        <v>55.426250000000003</v>
      </c>
      <c r="AR29" s="2">
        <v>56.307639999999999</v>
      </c>
      <c r="AS29" s="2">
        <v>3.003031</v>
      </c>
      <c r="AT29" s="2">
        <v>2.2841969999999998</v>
      </c>
      <c r="AU29" s="2">
        <v>1.91916</v>
      </c>
      <c r="AV29" s="2">
        <v>1.6478870000000001</v>
      </c>
      <c r="AW29" s="1" t="s">
        <v>6</v>
      </c>
      <c r="AX29" s="3">
        <v>1.4423079999999999</v>
      </c>
      <c r="AY29" s="3">
        <v>165</v>
      </c>
      <c r="AZ29" s="2">
        <v>12.85909</v>
      </c>
      <c r="BA29" s="2">
        <v>17.95025</v>
      </c>
      <c r="BB29" s="2">
        <v>13.469989999999999</v>
      </c>
      <c r="BC29" s="2">
        <v>2.8491019999999998</v>
      </c>
      <c r="BD29" s="2">
        <v>24.63768</v>
      </c>
      <c r="BE29" s="3">
        <v>102.05</v>
      </c>
      <c r="BF29" s="2">
        <v>43.263100000000001</v>
      </c>
      <c r="BG29" s="3">
        <v>155.75</v>
      </c>
      <c r="BH29" s="2">
        <v>-6.1316249999999997</v>
      </c>
      <c r="BI29" s="2">
        <v>74.61842</v>
      </c>
      <c r="BJ29" s="2">
        <v>79.427840000000003</v>
      </c>
      <c r="BK29" s="2">
        <v>78.630709999999993</v>
      </c>
      <c r="BL29" s="2">
        <v>78.301329999999993</v>
      </c>
      <c r="BM29" s="2">
        <v>24</v>
      </c>
      <c r="BN29" s="2">
        <v>21</v>
      </c>
      <c r="BO29" s="4">
        <v>26</v>
      </c>
      <c r="BP29" s="4">
        <v>3</v>
      </c>
      <c r="BQ29" s="4">
        <v>0</v>
      </c>
      <c r="BR29" s="4">
        <v>24</v>
      </c>
      <c r="BS29" s="2">
        <v>11.11111</v>
      </c>
      <c r="BT29" s="4">
        <v>16</v>
      </c>
      <c r="BU29" s="4">
        <v>1</v>
      </c>
      <c r="BV29" s="4">
        <v>26</v>
      </c>
      <c r="BW29" s="2">
        <v>61.538460000000001</v>
      </c>
      <c r="BX29" s="2">
        <v>8.1127599999999997</v>
      </c>
      <c r="BY29" s="2">
        <v>150</v>
      </c>
      <c r="BZ29" s="3">
        <v>0.15755559999999999</v>
      </c>
      <c r="CA29" s="3">
        <v>0.10503709999999999</v>
      </c>
      <c r="CB29" s="2">
        <v>0.992618</v>
      </c>
      <c r="CC29" s="3">
        <v>0.10503709999999999</v>
      </c>
      <c r="CD29" s="3">
        <v>6.6590579999999999</v>
      </c>
      <c r="CE29" s="3">
        <v>8.1837149999999994</v>
      </c>
      <c r="CF29" s="2">
        <v>22.895990000000001</v>
      </c>
      <c r="CG29" s="3">
        <v>1378.702</v>
      </c>
      <c r="CH29" s="3">
        <v>1728.3530000000001</v>
      </c>
      <c r="CI29" s="2">
        <v>25.360859999999999</v>
      </c>
      <c r="CJ29" s="3">
        <v>147.0907</v>
      </c>
      <c r="CK29" s="2">
        <v>12.17573</v>
      </c>
      <c r="CL29" s="3">
        <v>4320.4520000000002</v>
      </c>
      <c r="CM29" s="3">
        <v>4716.9979999999996</v>
      </c>
      <c r="CN29" s="2">
        <v>9.1783520000000003</v>
      </c>
      <c r="CO29" s="3">
        <v>131.83459999999999</v>
      </c>
      <c r="CP29" s="3">
        <v>149.20490000000001</v>
      </c>
      <c r="CQ29" s="3">
        <v>148.85579999999999</v>
      </c>
      <c r="CR29" s="2">
        <v>10.896559999999999</v>
      </c>
      <c r="CS29" s="2">
        <v>-2.0139520000000002</v>
      </c>
      <c r="CT29" s="2">
        <v>-1.7841279999999999</v>
      </c>
      <c r="CU29" s="2">
        <v>13.17587</v>
      </c>
      <c r="CV29" s="2">
        <v>28.006509999999999</v>
      </c>
      <c r="CW29" s="3">
        <v>0.12770870000000001</v>
      </c>
      <c r="CX29" s="2">
        <v>-29.937539999999998</v>
      </c>
      <c r="CY29" s="2">
        <v>9.0882039999999993</v>
      </c>
      <c r="CZ29" s="2">
        <v>14.86487</v>
      </c>
      <c r="DA29" s="2">
        <v>89.101010000000002</v>
      </c>
    </row>
    <row r="30" spans="1:105" ht="15" customHeight="1" x14ac:dyDescent="0.2">
      <c r="A30" s="1">
        <f t="shared" si="0"/>
        <v>24</v>
      </c>
      <c r="B30" s="1" t="s">
        <v>79</v>
      </c>
      <c r="C30" s="1" t="s">
        <v>78</v>
      </c>
      <c r="D30" s="1" t="s">
        <v>9</v>
      </c>
      <c r="E30" s="1" t="s">
        <v>10</v>
      </c>
      <c r="F30" s="1" t="s">
        <v>80</v>
      </c>
      <c r="G30" s="2">
        <v>10297.31</v>
      </c>
      <c r="H30" s="2">
        <v>10297.31</v>
      </c>
      <c r="I30" s="2">
        <v>99.582599999999999</v>
      </c>
      <c r="J30" s="2">
        <v>10254.33</v>
      </c>
      <c r="K30" s="3">
        <v>236.4</v>
      </c>
      <c r="L30" s="3">
        <v>0</v>
      </c>
      <c r="M30" s="2">
        <v>1.818951</v>
      </c>
      <c r="N30" s="2">
        <v>2.2800340000000001</v>
      </c>
      <c r="O30" s="2">
        <v>2.9610829999999999</v>
      </c>
      <c r="P30" s="2">
        <v>3.5956009999999998</v>
      </c>
      <c r="Q30" s="2">
        <v>22.218039999999998</v>
      </c>
      <c r="R30" s="2">
        <v>16.65962</v>
      </c>
      <c r="S30" s="2">
        <v>12.628209999999999</v>
      </c>
      <c r="T30" s="2">
        <v>10.57058</v>
      </c>
      <c r="U30" s="2">
        <v>8.6953359999999993</v>
      </c>
      <c r="V30" s="2">
        <v>9.0875839999999997</v>
      </c>
      <c r="W30" s="2">
        <v>7.0396910000000004</v>
      </c>
      <c r="X30" s="2">
        <v>5.8860299999999999</v>
      </c>
      <c r="Y30" s="2">
        <v>3.6425269999999998</v>
      </c>
      <c r="Z30" s="2">
        <v>3.1427939999999999</v>
      </c>
      <c r="AA30" s="2">
        <v>2.6319650000000001</v>
      </c>
      <c r="AB30" s="2">
        <v>2.240863</v>
      </c>
      <c r="AC30" s="2">
        <v>56.320349999999998</v>
      </c>
      <c r="AD30" s="2">
        <v>11.06026</v>
      </c>
      <c r="AE30" s="2">
        <v>10.3424</v>
      </c>
      <c r="AF30" s="2">
        <v>8.1567080000000001</v>
      </c>
      <c r="AG30" s="2">
        <v>2.6813940000000001</v>
      </c>
      <c r="AH30" s="2">
        <v>4.5757099999999999</v>
      </c>
      <c r="AI30" s="2">
        <v>6.7138419999999996</v>
      </c>
      <c r="AJ30" s="2">
        <v>3.0112230000000002</v>
      </c>
      <c r="AK30" s="2">
        <v>5.005433</v>
      </c>
      <c r="AL30" s="2">
        <v>7.1081669999999999</v>
      </c>
      <c r="AM30" s="3">
        <v>0.62222319999999998</v>
      </c>
      <c r="AN30" s="3">
        <v>0.47418529999999998</v>
      </c>
      <c r="AO30" s="2">
        <v>15.304209999999999</v>
      </c>
      <c r="AP30" s="2">
        <v>16.425709999999999</v>
      </c>
      <c r="AQ30" s="2">
        <v>16.991859999999999</v>
      </c>
      <c r="AR30" s="2">
        <v>17.236180000000001</v>
      </c>
      <c r="AS30" s="2">
        <v>0.43425079999999999</v>
      </c>
      <c r="AT30" s="2">
        <v>0.99539310000000003</v>
      </c>
      <c r="AU30" s="2">
        <v>0.60436710000000005</v>
      </c>
      <c r="AV30" s="2">
        <v>0.32652639999999999</v>
      </c>
      <c r="AW30" s="1" t="s">
        <v>6</v>
      </c>
      <c r="AX30" s="3">
        <v>1.1538459999999999</v>
      </c>
      <c r="AY30" s="3">
        <v>294</v>
      </c>
      <c r="AZ30" s="2">
        <v>24.365480000000002</v>
      </c>
      <c r="BA30" s="2">
        <v>18.864740000000001</v>
      </c>
      <c r="BB30" s="2">
        <v>26.55893</v>
      </c>
      <c r="BC30" s="2">
        <v>25.544329999999999</v>
      </c>
      <c r="BD30" s="2">
        <v>27.062609999999999</v>
      </c>
      <c r="BE30" s="3">
        <v>140.44999999999999</v>
      </c>
      <c r="BF30" s="2">
        <v>68.316119999999998</v>
      </c>
      <c r="BG30" s="3">
        <v>281.3</v>
      </c>
      <c r="BH30" s="2">
        <v>-15.96161</v>
      </c>
      <c r="BI30" s="2">
        <v>40.382199999999997</v>
      </c>
      <c r="BJ30" s="2">
        <v>37.50029</v>
      </c>
      <c r="BK30" s="2">
        <v>37.612760000000002</v>
      </c>
      <c r="BL30" s="2">
        <v>37.199120000000001</v>
      </c>
      <c r="BM30" s="2">
        <v>13</v>
      </c>
      <c r="BN30" s="2">
        <v>13</v>
      </c>
      <c r="BO30" s="4">
        <v>13</v>
      </c>
      <c r="BP30" s="4">
        <v>0</v>
      </c>
      <c r="BQ30" s="4">
        <v>0</v>
      </c>
      <c r="BR30" s="4">
        <v>13</v>
      </c>
      <c r="BS30" s="2">
        <v>0</v>
      </c>
      <c r="BT30" s="4">
        <v>11</v>
      </c>
      <c r="BU30" s="4">
        <v>0</v>
      </c>
      <c r="BV30" s="4">
        <v>13</v>
      </c>
      <c r="BW30" s="2">
        <v>84.615390000000005</v>
      </c>
      <c r="BX30" s="2">
        <v>13.812099999999999</v>
      </c>
      <c r="BY30" s="2">
        <v>43.55885</v>
      </c>
      <c r="BZ30" s="3">
        <v>0.22765640000000001</v>
      </c>
      <c r="CA30" s="3">
        <v>0.52264089999999996</v>
      </c>
      <c r="CB30" s="2">
        <v>0.23338400000000001</v>
      </c>
      <c r="CC30" s="3">
        <v>0.52264089999999996</v>
      </c>
      <c r="CD30" s="3">
        <v>13.89123</v>
      </c>
      <c r="CE30" s="3">
        <v>14.26929</v>
      </c>
      <c r="CF30" s="2">
        <v>2.7215720000000001</v>
      </c>
      <c r="CG30" s="3">
        <v>932.35829999999999</v>
      </c>
      <c r="CH30" s="3">
        <v>977.14239999999995</v>
      </c>
      <c r="CI30" s="2">
        <v>4.803312</v>
      </c>
      <c r="CJ30" s="3">
        <v>262.92309999999998</v>
      </c>
      <c r="CK30" s="2">
        <v>11.81978</v>
      </c>
      <c r="CL30" s="3">
        <v>7715.1120000000001</v>
      </c>
      <c r="CM30" s="3">
        <v>7791.5379999999996</v>
      </c>
      <c r="CN30" s="2">
        <v>0.99060539999999997</v>
      </c>
      <c r="CO30" s="3">
        <v>211.322</v>
      </c>
      <c r="CP30" s="3">
        <v>263.46870000000001</v>
      </c>
      <c r="CQ30" s="3">
        <v>259.60000000000002</v>
      </c>
      <c r="CR30" s="2">
        <v>11.867190000000001</v>
      </c>
      <c r="CS30" s="2">
        <v>-10.273960000000001</v>
      </c>
      <c r="CT30" s="2">
        <v>-8.9368400000000001</v>
      </c>
      <c r="CU30" s="2">
        <v>24.676380000000002</v>
      </c>
      <c r="CV30" s="2">
        <v>68.828230000000005</v>
      </c>
      <c r="CW30" s="3">
        <v>0.66840980000000005</v>
      </c>
      <c r="CX30" s="2">
        <v>26.45147</v>
      </c>
      <c r="CY30" s="2">
        <v>0.31903930000000003</v>
      </c>
      <c r="CZ30" s="2">
        <v>-14.991149999999999</v>
      </c>
      <c r="DA30" s="2">
        <v>89.595960000000005</v>
      </c>
    </row>
    <row r="31" spans="1:105" ht="15" customHeight="1" x14ac:dyDescent="0.2">
      <c r="A31" s="1">
        <f t="shared" si="0"/>
        <v>25</v>
      </c>
      <c r="B31" s="1" t="s">
        <v>82</v>
      </c>
      <c r="C31" s="1" t="s">
        <v>81</v>
      </c>
      <c r="D31" s="1" t="s">
        <v>3</v>
      </c>
      <c r="E31" s="1" t="s">
        <v>21</v>
      </c>
      <c r="F31" s="1" t="s">
        <v>83</v>
      </c>
      <c r="G31" s="2">
        <v>9296.56</v>
      </c>
      <c r="H31" s="2">
        <v>9296.56</v>
      </c>
      <c r="I31" s="2">
        <v>95.846400000000003</v>
      </c>
      <c r="J31" s="2">
        <v>8910.4179999999997</v>
      </c>
      <c r="K31" s="3">
        <v>34.67</v>
      </c>
      <c r="L31" s="3">
        <v>0</v>
      </c>
      <c r="M31" s="2">
        <v>1.7306029999999999</v>
      </c>
      <c r="N31" s="2">
        <v>1.8748199999999999</v>
      </c>
      <c r="O31" s="2">
        <v>2.019037</v>
      </c>
      <c r="P31" s="2">
        <v>2.4372660000000002</v>
      </c>
      <c r="Q31" s="2">
        <v>15.306839999999999</v>
      </c>
      <c r="R31" s="2">
        <v>14.005319999999999</v>
      </c>
      <c r="S31" s="2">
        <v>14.12828</v>
      </c>
      <c r="T31" s="2">
        <v>12.43341</v>
      </c>
      <c r="U31" s="2">
        <v>7.1981710000000003</v>
      </c>
      <c r="V31" s="2">
        <v>7.1827399999999999</v>
      </c>
      <c r="W31" s="2">
        <v>6.8721420000000002</v>
      </c>
      <c r="X31" s="2">
        <v>6.0497240000000003</v>
      </c>
      <c r="Y31" s="2">
        <v>2.587313</v>
      </c>
      <c r="Z31" s="2">
        <v>2.2960259999999999</v>
      </c>
      <c r="AA31" s="2">
        <v>2.074579</v>
      </c>
      <c r="AB31" s="2">
        <v>1.875067</v>
      </c>
      <c r="AC31" s="2">
        <v>9.2151270000000007</v>
      </c>
      <c r="AD31" s="2">
        <v>9.46068</v>
      </c>
      <c r="AE31" s="2">
        <v>9.1419490000000003</v>
      </c>
      <c r="AF31" s="2">
        <v>9.347702</v>
      </c>
      <c r="AG31" s="2">
        <v>4.8286470000000001</v>
      </c>
      <c r="AH31" s="2">
        <v>5.2021059999999997</v>
      </c>
      <c r="AI31" s="2">
        <v>5.8120719999999997</v>
      </c>
      <c r="AJ31" s="2">
        <v>5.4041430000000004</v>
      </c>
      <c r="AK31" s="2">
        <v>5.6387640000000001</v>
      </c>
      <c r="AL31" s="2">
        <v>6.0904749999999996</v>
      </c>
      <c r="AM31" s="3">
        <v>2.9209230000000002</v>
      </c>
      <c r="AN31" s="3">
        <v>2.9001320000000002</v>
      </c>
      <c r="AO31" s="2">
        <v>9.2612179999999995</v>
      </c>
      <c r="AP31" s="2">
        <v>9.0174240000000001</v>
      </c>
      <c r="AQ31" s="2">
        <v>8.9330780000000001</v>
      </c>
      <c r="AR31" s="2">
        <v>9.2641089999999995</v>
      </c>
      <c r="AS31" s="2">
        <v>0.95228489999999999</v>
      </c>
      <c r="AT31" s="2">
        <v>0.76490279999999999</v>
      </c>
      <c r="AU31" s="2">
        <v>0.53216920000000001</v>
      </c>
      <c r="AV31" s="2">
        <v>0.27653990000000001</v>
      </c>
      <c r="AW31" s="1" t="s">
        <v>6</v>
      </c>
      <c r="AX31" s="3">
        <v>1.433333</v>
      </c>
      <c r="AY31" s="3">
        <v>43.5</v>
      </c>
      <c r="AZ31" s="2">
        <v>25.468710000000002</v>
      </c>
      <c r="BA31" s="2">
        <v>16.39395</v>
      </c>
      <c r="BB31" s="2">
        <v>4.9762870000000001</v>
      </c>
      <c r="BC31" s="2">
        <v>15.335990000000001</v>
      </c>
      <c r="BD31" s="2">
        <v>2.884865E-2</v>
      </c>
      <c r="BE31" s="3">
        <v>25.26</v>
      </c>
      <c r="BF31" s="2">
        <v>37.252569999999999</v>
      </c>
      <c r="BG31" s="3">
        <v>40.07</v>
      </c>
      <c r="BH31" s="2">
        <v>-13.476419999999999</v>
      </c>
      <c r="BI31" s="2">
        <v>25.57424</v>
      </c>
      <c r="BJ31" s="2">
        <v>27.864999999999998</v>
      </c>
      <c r="BK31" s="2">
        <v>28.66929</v>
      </c>
      <c r="BL31" s="2">
        <v>30.425160000000002</v>
      </c>
      <c r="BM31" s="2">
        <v>14</v>
      </c>
      <c r="BN31" s="2">
        <v>14</v>
      </c>
      <c r="BO31" s="4">
        <v>15</v>
      </c>
      <c r="BP31" s="4">
        <v>1</v>
      </c>
      <c r="BQ31" s="4">
        <v>0</v>
      </c>
      <c r="BR31" s="4">
        <v>14</v>
      </c>
      <c r="BS31" s="2">
        <v>6.6666670000000003</v>
      </c>
      <c r="BT31" s="4">
        <v>10</v>
      </c>
      <c r="BU31" s="4">
        <v>2</v>
      </c>
      <c r="BV31" s="4">
        <v>15</v>
      </c>
      <c r="BW31" s="2">
        <v>66.666669999999996</v>
      </c>
      <c r="BX31" s="2">
        <v>7.1151400000000002</v>
      </c>
      <c r="BY31" s="2">
        <v>268.14420000000001</v>
      </c>
      <c r="BZ31" s="3">
        <v>0.69520780000000004</v>
      </c>
      <c r="CA31" s="3">
        <v>0.25926630000000001</v>
      </c>
      <c r="CB31" s="2">
        <v>0.75106099999999998</v>
      </c>
      <c r="CC31" s="3">
        <v>0.25926630000000001</v>
      </c>
      <c r="CD31" s="3">
        <v>2.1323660000000002</v>
      </c>
      <c r="CE31" s="3">
        <v>2.3852190000000002</v>
      </c>
      <c r="CF31" s="2">
        <v>11.85783</v>
      </c>
      <c r="CG31" s="3">
        <v>903.59249999999997</v>
      </c>
      <c r="CH31" s="3">
        <v>1051.634</v>
      </c>
      <c r="CI31" s="2">
        <v>16.383659999999999</v>
      </c>
      <c r="CJ31" s="3">
        <v>37.892859999999999</v>
      </c>
      <c r="CK31" s="2">
        <v>14.797370000000001</v>
      </c>
      <c r="CL31" s="3">
        <v>15431.35</v>
      </c>
      <c r="CM31" s="3">
        <v>16006.23</v>
      </c>
      <c r="CN31" s="2">
        <v>3.7253859999999999</v>
      </c>
      <c r="CO31" s="3">
        <v>34.787999999999997</v>
      </c>
      <c r="CP31" s="3">
        <v>36.664709999999999</v>
      </c>
      <c r="CQ31" s="3">
        <v>35.931919999999998</v>
      </c>
      <c r="CR31" s="2">
        <v>-0.33921000000000001</v>
      </c>
      <c r="CS31" s="2">
        <v>-5.4404139999999996</v>
      </c>
      <c r="CT31" s="2">
        <v>-3.5119769999999999</v>
      </c>
      <c r="CU31" s="2">
        <v>5.3946969999999999</v>
      </c>
      <c r="CV31" s="2">
        <v>29.664090000000002</v>
      </c>
      <c r="CW31" s="3">
        <v>0.3190868</v>
      </c>
      <c r="CX31" s="2">
        <v>59.196309999999997</v>
      </c>
      <c r="CY31" s="2">
        <v>4.1380350000000004</v>
      </c>
      <c r="CZ31" s="2">
        <v>31.38841</v>
      </c>
      <c r="DA31" s="2">
        <v>90.171710000000004</v>
      </c>
    </row>
    <row r="32" spans="1:105" ht="15" customHeight="1" x14ac:dyDescent="0.2">
      <c r="A32" s="1">
        <f t="shared" si="0"/>
        <v>26</v>
      </c>
      <c r="B32" s="1" t="s">
        <v>85</v>
      </c>
      <c r="C32" s="1" t="s">
        <v>84</v>
      </c>
      <c r="D32" s="1" t="s">
        <v>3</v>
      </c>
      <c r="E32" s="1" t="s">
        <v>37</v>
      </c>
      <c r="F32" s="1" t="s">
        <v>38</v>
      </c>
      <c r="G32" s="2">
        <v>59556.41</v>
      </c>
      <c r="H32" s="2">
        <v>59556.41</v>
      </c>
      <c r="I32" s="2">
        <v>75.526600000000002</v>
      </c>
      <c r="J32" s="2">
        <v>44980.93</v>
      </c>
      <c r="K32" s="3">
        <v>5.8579999999999997</v>
      </c>
      <c r="L32" s="3">
        <v>0</v>
      </c>
      <c r="M32" s="2">
        <v>6.8282689999999997</v>
      </c>
      <c r="N32" s="2">
        <v>7.3403890000000001</v>
      </c>
      <c r="O32" s="2">
        <v>7.3403890000000001</v>
      </c>
      <c r="P32" s="2">
        <v>7.3403890000000001</v>
      </c>
      <c r="Q32" s="2">
        <v>11.05283</v>
      </c>
      <c r="R32" s="2">
        <v>9.7412690000000008</v>
      </c>
      <c r="S32" s="2">
        <v>9.1926760000000005</v>
      </c>
      <c r="T32" s="2">
        <v>8.6147050000000007</v>
      </c>
      <c r="U32" s="2">
        <v>5.6498710000000001</v>
      </c>
      <c r="V32" s="2">
        <v>5.4497150000000003</v>
      </c>
      <c r="W32" s="2">
        <v>5.3780520000000003</v>
      </c>
      <c r="X32" s="2">
        <v>5.3383580000000004</v>
      </c>
      <c r="Y32" s="2">
        <v>2.077305</v>
      </c>
      <c r="Z32" s="2">
        <v>1.961165</v>
      </c>
      <c r="AA32" s="2">
        <v>1.8306249999999999</v>
      </c>
      <c r="AB32" s="2">
        <v>1.7229410000000001</v>
      </c>
      <c r="AC32" s="2">
        <v>5.9678709999999997</v>
      </c>
      <c r="AD32" s="2">
        <v>4.0224019999999996</v>
      </c>
      <c r="AE32" s="2">
        <v>3.903454</v>
      </c>
      <c r="AF32" s="2">
        <v>3.7636129999999999</v>
      </c>
      <c r="AG32" s="2">
        <v>2.118843</v>
      </c>
      <c r="AH32" s="2">
        <v>4.1044239999999999</v>
      </c>
      <c r="AI32" s="2">
        <v>2.9887320000000002</v>
      </c>
      <c r="AJ32" s="2">
        <v>3.967854</v>
      </c>
      <c r="AK32" s="2">
        <v>7.899521</v>
      </c>
      <c r="AL32" s="2">
        <v>5.8889670000000001</v>
      </c>
      <c r="AM32" s="3">
        <v>1.5844050000000001</v>
      </c>
      <c r="AN32" s="3">
        <v>1.4759599999999999</v>
      </c>
      <c r="AO32" s="2">
        <v>14.00756</v>
      </c>
      <c r="AP32" s="2">
        <v>20.933160000000001</v>
      </c>
      <c r="AQ32" s="2">
        <v>22.944009999999999</v>
      </c>
      <c r="AR32" s="2">
        <v>24.19145</v>
      </c>
      <c r="AS32" s="2">
        <v>3.0517699999999999</v>
      </c>
      <c r="AT32" s="2">
        <v>2.539555</v>
      </c>
      <c r="AU32" s="2">
        <v>2.5837310000000002</v>
      </c>
      <c r="AV32" s="2">
        <v>2.6290680000000002</v>
      </c>
      <c r="AW32" s="1" t="s">
        <v>6</v>
      </c>
      <c r="AX32" s="3">
        <v>1.2173909999999999</v>
      </c>
      <c r="AY32" s="3">
        <v>7.2</v>
      </c>
      <c r="AZ32" s="2">
        <v>22.908840000000001</v>
      </c>
      <c r="BA32" s="2">
        <v>20.132539999999999</v>
      </c>
      <c r="BB32" s="2">
        <v>7.1523950000000003</v>
      </c>
      <c r="BC32" s="2">
        <v>-3.0774349999999999</v>
      </c>
      <c r="BD32" s="2">
        <v>16.46123</v>
      </c>
      <c r="BE32" s="3">
        <v>3.956</v>
      </c>
      <c r="BF32" s="2">
        <v>48.078870000000002</v>
      </c>
      <c r="BG32" s="3">
        <v>6.2569999999999997</v>
      </c>
      <c r="BH32" s="2">
        <v>-6.3768630000000002</v>
      </c>
      <c r="BI32" s="2">
        <v>75.866820000000004</v>
      </c>
      <c r="BJ32" s="2">
        <v>72.007409999999993</v>
      </c>
      <c r="BK32" s="2">
        <v>67.642679999999999</v>
      </c>
      <c r="BL32" s="2">
        <v>65.145070000000004</v>
      </c>
      <c r="BM32" s="2">
        <v>20</v>
      </c>
      <c r="BN32" s="2">
        <v>18</v>
      </c>
      <c r="BO32" s="4">
        <v>23</v>
      </c>
      <c r="BP32" s="4">
        <v>1</v>
      </c>
      <c r="BQ32" s="4">
        <v>0</v>
      </c>
      <c r="BR32" s="4">
        <v>22</v>
      </c>
      <c r="BS32" s="2">
        <v>4.3478260000000004</v>
      </c>
      <c r="BT32" s="4">
        <v>20</v>
      </c>
      <c r="BU32" s="4">
        <v>0</v>
      </c>
      <c r="BV32" s="4">
        <v>23</v>
      </c>
      <c r="BW32" s="2">
        <v>86.956519999999998</v>
      </c>
      <c r="BX32" s="2">
        <v>7.8277900000000002</v>
      </c>
      <c r="BY32" s="2">
        <v>10166.68</v>
      </c>
      <c r="BZ32" s="3">
        <v>25.91037</v>
      </c>
      <c r="CA32" s="3">
        <v>0.25485580000000002</v>
      </c>
      <c r="CB32" s="2">
        <v>0.93820499999999996</v>
      </c>
      <c r="CC32" s="3">
        <v>0.25485580000000002</v>
      </c>
      <c r="CD32" s="3">
        <v>0.58939920000000001</v>
      </c>
      <c r="CE32" s="3">
        <v>0.59442249999999996</v>
      </c>
      <c r="CF32" s="2">
        <v>0.85228680000000001</v>
      </c>
      <c r="CG32" s="3">
        <v>12594.53</v>
      </c>
      <c r="CH32" s="3">
        <v>12825.64</v>
      </c>
      <c r="CI32" s="2">
        <v>1.8349770000000001</v>
      </c>
      <c r="CJ32" s="3">
        <v>6.9395639999999998</v>
      </c>
      <c r="CK32" s="2">
        <v>3.7529110000000001</v>
      </c>
      <c r="CL32" s="3">
        <v>99588.2</v>
      </c>
      <c r="CM32" s="3">
        <v>104456.5</v>
      </c>
      <c r="CN32" s="2">
        <v>4.8884270000000001</v>
      </c>
      <c r="CO32" s="3">
        <v>5.2400370000000001</v>
      </c>
      <c r="CP32" s="3">
        <v>5.8844909999999997</v>
      </c>
      <c r="CQ32" s="3">
        <v>6.0441149999999997</v>
      </c>
      <c r="CR32" s="2">
        <v>11.793100000000001</v>
      </c>
      <c r="CS32" s="2">
        <v>-0.45018789999999997</v>
      </c>
      <c r="CT32" s="2">
        <v>-3.0792830000000002</v>
      </c>
      <c r="CU32" s="2">
        <v>12.29866</v>
      </c>
      <c r="CV32" s="2">
        <v>146.81020000000001</v>
      </c>
      <c r="CW32" s="3">
        <v>0.24650610000000001</v>
      </c>
      <c r="CX32" s="2">
        <v>-20.683599999999998</v>
      </c>
      <c r="CY32" s="2">
        <v>-22.311769999999999</v>
      </c>
      <c r="CZ32" s="2">
        <v>-9.4507510000000003</v>
      </c>
      <c r="DA32" s="2">
        <v>90.181820000000002</v>
      </c>
    </row>
    <row r="33" spans="1:105" ht="15" customHeight="1" x14ac:dyDescent="0.2">
      <c r="A33" s="1">
        <f t="shared" si="0"/>
        <v>27</v>
      </c>
      <c r="B33" s="1" t="s">
        <v>87</v>
      </c>
      <c r="C33" s="1" t="s">
        <v>86</v>
      </c>
      <c r="D33" s="1" t="s">
        <v>64</v>
      </c>
      <c r="E33" s="1" t="s">
        <v>4</v>
      </c>
      <c r="F33" s="1" t="s">
        <v>50</v>
      </c>
      <c r="G33" s="2">
        <v>3451.0129999999999</v>
      </c>
      <c r="H33" s="2">
        <v>3451.0129999999999</v>
      </c>
      <c r="I33" s="2">
        <v>70.096000000000004</v>
      </c>
      <c r="J33" s="2">
        <v>2419.0219999999999</v>
      </c>
      <c r="K33" s="3">
        <v>2.76</v>
      </c>
      <c r="L33" s="3">
        <v>0</v>
      </c>
      <c r="M33" s="2">
        <v>0</v>
      </c>
      <c r="N33" s="2">
        <v>0</v>
      </c>
      <c r="O33" s="2">
        <v>3.0637259999999999</v>
      </c>
      <c r="P33" s="2">
        <v>3.9855070000000001</v>
      </c>
      <c r="Q33" s="2">
        <v>6.4885830000000002</v>
      </c>
      <c r="R33" s="2">
        <v>5.75</v>
      </c>
      <c r="S33" s="2">
        <v>5.1589850000000004</v>
      </c>
      <c r="T33" s="2">
        <v>5.1673780000000002</v>
      </c>
      <c r="U33" s="2" t="e">
        <v>#N/A</v>
      </c>
      <c r="V33" s="2" t="e">
        <v>#N/A</v>
      </c>
      <c r="W33" s="2" t="e">
        <v>#N/A</v>
      </c>
      <c r="X33" s="2" t="e">
        <v>#N/A</v>
      </c>
      <c r="Y33" s="2">
        <v>0.57861640000000003</v>
      </c>
      <c r="Z33" s="2">
        <v>0.52975050000000001</v>
      </c>
      <c r="AA33" s="2">
        <v>0.4928572</v>
      </c>
      <c r="AB33" s="2">
        <v>0.46231159999999999</v>
      </c>
      <c r="AC33" s="2" t="e">
        <v>#N/A</v>
      </c>
      <c r="AD33" s="2" t="e">
        <v>#N/A</v>
      </c>
      <c r="AE33" s="2" t="e">
        <v>#N/A</v>
      </c>
      <c r="AF33" s="2" t="e">
        <v>#N/A</v>
      </c>
      <c r="AG33" s="2" t="e">
        <v>#N/A</v>
      </c>
      <c r="AH33" s="2" t="e">
        <v>#N/A</v>
      </c>
      <c r="AI33" s="2" t="e">
        <v>#N/A</v>
      </c>
      <c r="AJ33" s="2" t="e">
        <v>#N/A</v>
      </c>
      <c r="AK33" s="2" t="e">
        <v>#N/A</v>
      </c>
      <c r="AL33" s="2" t="e">
        <v>#N/A</v>
      </c>
      <c r="AM33" s="3" t="e">
        <v>#N/A</v>
      </c>
      <c r="AN33" s="3" t="e">
        <v>#N/A</v>
      </c>
      <c r="AO33" s="2" t="e">
        <v>#N/A</v>
      </c>
      <c r="AP33" s="2" t="e">
        <v>#N/A</v>
      </c>
      <c r="AQ33" s="2" t="e">
        <v>#N/A</v>
      </c>
      <c r="AR33" s="2" t="e">
        <v>#N/A</v>
      </c>
      <c r="AS33" s="2" t="e">
        <v>#N/A</v>
      </c>
      <c r="AT33" s="2" t="e">
        <v>#N/A</v>
      </c>
      <c r="AU33" s="2" t="e">
        <v>#N/A</v>
      </c>
      <c r="AV33" s="2" t="e">
        <v>#N/A</v>
      </c>
      <c r="AW33" s="1" t="s">
        <v>6</v>
      </c>
      <c r="AX33" s="3">
        <v>1.1333329999999999</v>
      </c>
      <c r="AY33" s="3">
        <v>2.82</v>
      </c>
      <c r="AZ33" s="2">
        <v>2.1739130000000002</v>
      </c>
      <c r="BA33" s="2">
        <v>9.2130510000000001</v>
      </c>
      <c r="BB33" s="2">
        <v>-7.5320539999999996</v>
      </c>
      <c r="BC33" s="2">
        <v>133.89830000000001</v>
      </c>
      <c r="BD33" s="2">
        <v>91.933250000000001</v>
      </c>
      <c r="BE33" s="3">
        <v>0.71</v>
      </c>
      <c r="BF33" s="2">
        <v>288.73239999999998</v>
      </c>
      <c r="BG33" s="3">
        <v>2.87</v>
      </c>
      <c r="BH33" s="2">
        <v>-3.8327520000000002</v>
      </c>
      <c r="BI33" s="2">
        <v>0</v>
      </c>
      <c r="BJ33" s="2">
        <v>5.1458830000000004</v>
      </c>
      <c r="BK33" s="2">
        <v>11.73949</v>
      </c>
      <c r="BL33" s="2">
        <v>15.425990000000001</v>
      </c>
      <c r="BM33" s="2">
        <v>13</v>
      </c>
      <c r="BN33" s="2">
        <v>10</v>
      </c>
      <c r="BO33" s="4">
        <v>15</v>
      </c>
      <c r="BP33" s="4">
        <v>0</v>
      </c>
      <c r="BQ33" s="4">
        <v>0</v>
      </c>
      <c r="BR33" s="4">
        <v>14</v>
      </c>
      <c r="BS33" s="2">
        <v>0</v>
      </c>
      <c r="BT33" s="4">
        <v>13</v>
      </c>
      <c r="BU33" s="4">
        <v>0</v>
      </c>
      <c r="BV33" s="4">
        <v>15</v>
      </c>
      <c r="BW33" s="2">
        <v>86.666659999999993</v>
      </c>
      <c r="BX33" s="2">
        <v>24.411300000000001</v>
      </c>
      <c r="BY33" s="2">
        <v>1250.367</v>
      </c>
      <c r="BZ33" s="3">
        <v>3.6823809999999999</v>
      </c>
      <c r="CA33" s="3">
        <v>0.29450389999999999</v>
      </c>
      <c r="CB33" s="2">
        <v>1.9942599999999999</v>
      </c>
      <c r="CC33" s="3">
        <v>0.29450389999999999</v>
      </c>
      <c r="CD33" s="3">
        <v>0.43458429999999998</v>
      </c>
      <c r="CE33" s="3">
        <v>0.48759789999999997</v>
      </c>
      <c r="CF33" s="2">
        <v>12.198700000000001</v>
      </c>
      <c r="CG33" s="3">
        <v>1077.3679999999999</v>
      </c>
      <c r="CH33" s="3">
        <v>1319.433</v>
      </c>
      <c r="CI33" s="2">
        <v>22.4682</v>
      </c>
      <c r="CJ33" s="3">
        <v>2.6453329999999999</v>
      </c>
      <c r="CK33" s="2">
        <v>6.602824</v>
      </c>
      <c r="CL33" s="3">
        <v>2036.769</v>
      </c>
      <c r="CM33" s="3">
        <v>2167.17</v>
      </c>
      <c r="CN33" s="2">
        <v>6.4023260000000004</v>
      </c>
      <c r="CO33" s="3">
        <v>1.6981999999999999</v>
      </c>
      <c r="CP33" s="3">
        <v>2.2793239999999999</v>
      </c>
      <c r="CQ33" s="3">
        <v>2.4350000000000001</v>
      </c>
      <c r="CR33" s="2">
        <v>62.525010000000002</v>
      </c>
      <c r="CS33" s="2">
        <v>21.088550000000001</v>
      </c>
      <c r="CT33" s="2">
        <v>13.34703</v>
      </c>
      <c r="CU33" s="2">
        <v>34.219970000000004</v>
      </c>
      <c r="CV33" s="2">
        <v>12.3415</v>
      </c>
      <c r="CW33" s="3">
        <v>0.35761949999999998</v>
      </c>
      <c r="CX33" s="2" t="e">
        <v>#N/A</v>
      </c>
      <c r="CY33" s="2">
        <v>2.8801999999999999</v>
      </c>
      <c r="CZ33" s="2">
        <v>6.6981950000000001</v>
      </c>
      <c r="DA33" s="2">
        <v>90.191919999999996</v>
      </c>
    </row>
    <row r="34" spans="1:105" ht="15" customHeight="1" x14ac:dyDescent="0.2">
      <c r="A34" s="1">
        <f t="shared" si="0"/>
        <v>28</v>
      </c>
      <c r="B34" s="1" t="s">
        <v>89</v>
      </c>
      <c r="C34" s="1" t="s">
        <v>88</v>
      </c>
      <c r="D34" s="1" t="s">
        <v>9</v>
      </c>
      <c r="E34" s="1" t="s">
        <v>90</v>
      </c>
      <c r="F34" s="1" t="s">
        <v>91</v>
      </c>
      <c r="G34" s="2">
        <v>74642.55</v>
      </c>
      <c r="H34" s="2">
        <v>74642.55</v>
      </c>
      <c r="I34" s="2">
        <v>80.316500000000005</v>
      </c>
      <c r="J34" s="2">
        <v>59950.29</v>
      </c>
      <c r="K34" s="3">
        <v>69.77</v>
      </c>
      <c r="L34" s="3">
        <v>0</v>
      </c>
      <c r="M34" s="2">
        <v>7.4530599999999998</v>
      </c>
      <c r="N34" s="2">
        <v>7.3813969999999998</v>
      </c>
      <c r="O34" s="2">
        <v>7.4387270000000001</v>
      </c>
      <c r="P34" s="2">
        <v>7.5103920000000004</v>
      </c>
      <c r="Q34" s="2">
        <v>5.1490770000000001</v>
      </c>
      <c r="R34" s="2">
        <v>5.4550429999999999</v>
      </c>
      <c r="S34" s="2">
        <v>5.49803</v>
      </c>
      <c r="T34" s="2">
        <v>5.3959780000000004</v>
      </c>
      <c r="U34" s="2">
        <v>1.4455210000000001</v>
      </c>
      <c r="V34" s="2">
        <v>1.7955859999999999</v>
      </c>
      <c r="W34" s="2">
        <v>1.6646590000000001</v>
      </c>
      <c r="X34" s="2">
        <v>1.500156</v>
      </c>
      <c r="Y34" s="2">
        <v>0.92032709999999995</v>
      </c>
      <c r="Z34" s="2">
        <v>0.80329229999999996</v>
      </c>
      <c r="AA34" s="2">
        <v>0.74309899999999995</v>
      </c>
      <c r="AB34" s="2">
        <v>0.67985379999999995</v>
      </c>
      <c r="AC34" s="2">
        <v>4.4342110000000003</v>
      </c>
      <c r="AD34" s="2">
        <v>4.2758719999999997</v>
      </c>
      <c r="AE34" s="2">
        <v>4.0113529999999997</v>
      </c>
      <c r="AF34" s="2">
        <v>3.757641</v>
      </c>
      <c r="AG34" s="2">
        <v>18.925619999999999</v>
      </c>
      <c r="AH34" s="2">
        <v>21.74586</v>
      </c>
      <c r="AI34" s="2">
        <v>28.96339</v>
      </c>
      <c r="AJ34" s="2">
        <v>12.007759999999999</v>
      </c>
      <c r="AK34" s="2">
        <v>12.980219999999999</v>
      </c>
      <c r="AL34" s="2">
        <v>15.24117</v>
      </c>
      <c r="AM34" s="3" t="e">
        <v>#N/A</v>
      </c>
      <c r="AN34" s="3" t="e">
        <v>#N/A</v>
      </c>
      <c r="AO34" s="2">
        <v>18.01662</v>
      </c>
      <c r="AP34" s="2">
        <v>17.189910000000001</v>
      </c>
      <c r="AQ34" s="2">
        <v>16.94341</v>
      </c>
      <c r="AR34" s="2">
        <v>16.493739999999999</v>
      </c>
      <c r="AS34" s="2">
        <v>-0.98484899999999997</v>
      </c>
      <c r="AT34" s="2">
        <v>-1.0344640000000001</v>
      </c>
      <c r="AU34" s="2">
        <v>-1.124155</v>
      </c>
      <c r="AV34" s="2">
        <v>-1.3506469999999999</v>
      </c>
      <c r="AW34" s="1" t="s">
        <v>6</v>
      </c>
      <c r="AX34" s="3">
        <v>1.2391300000000001</v>
      </c>
      <c r="AY34" s="3">
        <v>90</v>
      </c>
      <c r="AZ34" s="2">
        <v>28.995280000000001</v>
      </c>
      <c r="BA34" s="2">
        <v>14.725680000000001</v>
      </c>
      <c r="BB34" s="2">
        <v>-1.60622</v>
      </c>
      <c r="BC34" s="2">
        <v>5.392754</v>
      </c>
      <c r="BD34" s="2">
        <v>13.631919999999999</v>
      </c>
      <c r="BE34" s="3">
        <v>50.19</v>
      </c>
      <c r="BF34" s="2">
        <v>39.011749999999999</v>
      </c>
      <c r="BG34" s="3">
        <v>75.92</v>
      </c>
      <c r="BH34" s="2">
        <v>-8.1006350000000005</v>
      </c>
      <c r="BI34" s="2">
        <v>37.963099999999997</v>
      </c>
      <c r="BJ34" s="2">
        <v>40.379869999999997</v>
      </c>
      <c r="BK34" s="2">
        <v>40.908659999999998</v>
      </c>
      <c r="BL34" s="2">
        <v>41.516300000000001</v>
      </c>
      <c r="BM34" s="2">
        <v>19</v>
      </c>
      <c r="BN34" s="2">
        <v>18</v>
      </c>
      <c r="BO34" s="4">
        <v>23</v>
      </c>
      <c r="BP34" s="4">
        <v>0</v>
      </c>
      <c r="BQ34" s="4">
        <v>1</v>
      </c>
      <c r="BR34" s="4">
        <v>23</v>
      </c>
      <c r="BS34" s="2">
        <v>0</v>
      </c>
      <c r="BT34" s="4">
        <v>19</v>
      </c>
      <c r="BU34" s="4">
        <v>0</v>
      </c>
      <c r="BV34" s="4">
        <v>23</v>
      </c>
      <c r="BW34" s="2">
        <v>82.608699999999999</v>
      </c>
      <c r="BX34" s="2">
        <v>8.1997400000000003</v>
      </c>
      <c r="BY34" s="2">
        <v>1069.837</v>
      </c>
      <c r="BZ34" s="3">
        <v>2.573496</v>
      </c>
      <c r="CA34" s="3">
        <v>0.24055019999999999</v>
      </c>
      <c r="CB34" s="2">
        <v>1.0966800000000001</v>
      </c>
      <c r="CC34" s="3">
        <v>0.24055019999999999</v>
      </c>
      <c r="CD34" s="3">
        <v>11.978289999999999</v>
      </c>
      <c r="CE34" s="3">
        <v>12.73784</v>
      </c>
      <c r="CF34" s="2">
        <v>6.3410760000000002</v>
      </c>
      <c r="CG34" s="3">
        <v>18118.86</v>
      </c>
      <c r="CH34" s="3">
        <v>19405.740000000002</v>
      </c>
      <c r="CI34" s="2">
        <v>7.1024659999999997</v>
      </c>
      <c r="CJ34" s="3">
        <v>88.325000000000003</v>
      </c>
      <c r="CK34" s="2">
        <v>1.8964049999999999</v>
      </c>
      <c r="CL34" s="3">
        <v>151258.29999999999</v>
      </c>
      <c r="CM34" s="3">
        <v>154130.5</v>
      </c>
      <c r="CN34" s="2">
        <v>1.8988609999999999</v>
      </c>
      <c r="CO34" s="3">
        <v>64.854579999999999</v>
      </c>
      <c r="CP34" s="3">
        <v>69.549989999999994</v>
      </c>
      <c r="CQ34" s="3">
        <v>69.300389999999993</v>
      </c>
      <c r="CR34" s="2">
        <v>7.579148</v>
      </c>
      <c r="CS34" s="2">
        <v>0.3163338</v>
      </c>
      <c r="CT34" s="2">
        <v>0.67763329999999999</v>
      </c>
      <c r="CU34" s="2">
        <v>7.2399139999999997</v>
      </c>
      <c r="CV34" s="2">
        <v>192.6942</v>
      </c>
      <c r="CW34" s="3">
        <v>0.25815589999999999</v>
      </c>
      <c r="CX34" s="2">
        <v>16.783940000000001</v>
      </c>
      <c r="CY34" s="2">
        <v>0.33545429999999998</v>
      </c>
      <c r="CZ34" s="2">
        <v>11.77403</v>
      </c>
      <c r="DA34" s="2">
        <v>90.666659999999993</v>
      </c>
    </row>
    <row r="35" spans="1:105" ht="15" customHeight="1" x14ac:dyDescent="0.2">
      <c r="A35" s="1">
        <f t="shared" si="0"/>
        <v>29</v>
      </c>
      <c r="B35" s="1" t="s">
        <v>93</v>
      </c>
      <c r="C35" s="1" t="s">
        <v>92</v>
      </c>
      <c r="D35" s="1" t="s">
        <v>3</v>
      </c>
      <c r="E35" s="1" t="s">
        <v>90</v>
      </c>
      <c r="F35" s="1" t="s">
        <v>91</v>
      </c>
      <c r="G35" s="2">
        <v>51700.01</v>
      </c>
      <c r="H35" s="2">
        <v>51700.01</v>
      </c>
      <c r="I35" s="2">
        <v>67.302800000000005</v>
      </c>
      <c r="J35" s="2">
        <v>34795.550000000003</v>
      </c>
      <c r="K35" s="3">
        <v>266.60000000000002</v>
      </c>
      <c r="L35" s="3">
        <v>0</v>
      </c>
      <c r="M35" s="2">
        <v>0.59718780000000005</v>
      </c>
      <c r="N35" s="2">
        <v>0.82092270000000001</v>
      </c>
      <c r="O35" s="2">
        <v>0.92648169999999996</v>
      </c>
      <c r="P35" s="2">
        <v>1.0191300000000001</v>
      </c>
      <c r="Q35" s="2">
        <v>52.377209999999998</v>
      </c>
      <c r="R35" s="2">
        <v>41.885309999999997</v>
      </c>
      <c r="S35" s="2">
        <v>37.762039999999999</v>
      </c>
      <c r="T35" s="2">
        <v>33.768210000000003</v>
      </c>
      <c r="U35" s="2">
        <v>29.20214</v>
      </c>
      <c r="V35" s="2">
        <v>31.003520000000002</v>
      </c>
      <c r="W35" s="2">
        <v>28.026309999999999</v>
      </c>
      <c r="X35" s="2">
        <v>25.738119999999999</v>
      </c>
      <c r="Y35" s="2">
        <v>19.304849999999998</v>
      </c>
      <c r="Z35" s="2">
        <v>15.319000000000001</v>
      </c>
      <c r="AA35" s="2">
        <v>12.836740000000001</v>
      </c>
      <c r="AB35" s="2">
        <v>11.191610000000001</v>
      </c>
      <c r="AC35" s="2">
        <v>34.756740000000001</v>
      </c>
      <c r="AD35" s="2">
        <v>27.287610000000001</v>
      </c>
      <c r="AE35" s="2">
        <v>23.86589</v>
      </c>
      <c r="AF35" s="2">
        <v>21.77215</v>
      </c>
      <c r="AG35" s="2">
        <v>1.821383</v>
      </c>
      <c r="AH35" s="2">
        <v>2.0885570000000002</v>
      </c>
      <c r="AI35" s="2">
        <v>2.4382429999999999</v>
      </c>
      <c r="AJ35" s="2">
        <v>1.8221149999999999</v>
      </c>
      <c r="AK35" s="2">
        <v>2.0798839999999998</v>
      </c>
      <c r="AL35" s="2">
        <v>2.4124989999999999</v>
      </c>
      <c r="AM35" s="3">
        <v>3.506011</v>
      </c>
      <c r="AN35" s="3">
        <v>3.1044</v>
      </c>
      <c r="AO35" s="2">
        <v>34.798819999999999</v>
      </c>
      <c r="AP35" s="2">
        <v>38.073369999999997</v>
      </c>
      <c r="AQ35" s="2">
        <v>38.550710000000002</v>
      </c>
      <c r="AR35" s="2">
        <v>38.741120000000002</v>
      </c>
      <c r="AS35" s="2">
        <v>0.15220049999999999</v>
      </c>
      <c r="AT35" s="2">
        <v>9.385572E-3</v>
      </c>
      <c r="AU35" s="2">
        <v>-8.8010240000000003E-2</v>
      </c>
      <c r="AV35" s="2">
        <v>-0.20648929999999999</v>
      </c>
      <c r="AW35" s="1" t="s">
        <v>94</v>
      </c>
      <c r="AX35" s="3">
        <v>1.5227269999999999</v>
      </c>
      <c r="AY35" s="3">
        <v>289.1927</v>
      </c>
      <c r="AZ35" s="2">
        <v>8.4743980000000008</v>
      </c>
      <c r="BA35" s="2">
        <v>36.57367</v>
      </c>
      <c r="BB35" s="2">
        <v>12.04416</v>
      </c>
      <c r="BC35" s="2">
        <v>46.968029999999999</v>
      </c>
      <c r="BD35" s="2">
        <v>33.166840000000001</v>
      </c>
      <c r="BE35" s="3">
        <v>161.4</v>
      </c>
      <c r="BF35" s="2">
        <v>65.179699999999997</v>
      </c>
      <c r="BG35" s="3">
        <v>279.10000000000002</v>
      </c>
      <c r="BH35" s="2">
        <v>-4.4786809999999999</v>
      </c>
      <c r="BI35" s="2">
        <v>31.891999999999999</v>
      </c>
      <c r="BJ35" s="2">
        <v>30.622949999999999</v>
      </c>
      <c r="BK35" s="2">
        <v>31.572050000000001</v>
      </c>
      <c r="BL35" s="2">
        <v>31.474070000000001</v>
      </c>
      <c r="BM35" s="2">
        <v>18</v>
      </c>
      <c r="BN35" s="2">
        <v>17</v>
      </c>
      <c r="BO35" s="4">
        <v>22</v>
      </c>
      <c r="BP35" s="4">
        <v>3</v>
      </c>
      <c r="BQ35" s="4">
        <v>0</v>
      </c>
      <c r="BR35" s="4">
        <v>18</v>
      </c>
      <c r="BS35" s="2">
        <v>14.28572</v>
      </c>
      <c r="BT35" s="4">
        <v>12</v>
      </c>
      <c r="BU35" s="4">
        <v>1</v>
      </c>
      <c r="BV35" s="4">
        <v>22</v>
      </c>
      <c r="BW35" s="2">
        <v>54.545459999999999</v>
      </c>
      <c r="BX35" s="2">
        <v>7.3223399999999996</v>
      </c>
      <c r="BY35" s="2">
        <v>193.92349999999999</v>
      </c>
      <c r="BZ35" s="3">
        <v>0.29686299999999999</v>
      </c>
      <c r="CA35" s="3">
        <v>0.15308250000000001</v>
      </c>
      <c r="CB35" s="2">
        <v>0.64624099999999995</v>
      </c>
      <c r="CC35" s="3">
        <v>0.15308250000000001</v>
      </c>
      <c r="CD35" s="3">
        <v>6.1024409999999998</v>
      </c>
      <c r="CE35" s="3">
        <v>6.3135000000000003</v>
      </c>
      <c r="CF35" s="2">
        <v>3.4586070000000002</v>
      </c>
      <c r="CG35" s="3">
        <v>1497.1130000000001</v>
      </c>
      <c r="CH35" s="3">
        <v>1551.4880000000001</v>
      </c>
      <c r="CI35" s="2">
        <v>3.632009</v>
      </c>
      <c r="CJ35" s="3">
        <v>260.60199999999998</v>
      </c>
      <c r="CK35" s="2">
        <v>10.971030000000001</v>
      </c>
      <c r="CL35" s="3">
        <v>5692.0619999999999</v>
      </c>
      <c r="CM35" s="3">
        <v>5835.6360000000004</v>
      </c>
      <c r="CN35" s="2">
        <v>2.5223610000000001</v>
      </c>
      <c r="CO35" s="3">
        <v>225.0411</v>
      </c>
      <c r="CP35" s="3">
        <v>258.38040000000001</v>
      </c>
      <c r="CQ35" s="3">
        <v>265.88850000000002</v>
      </c>
      <c r="CR35" s="2">
        <v>18.46726</v>
      </c>
      <c r="CS35" s="2">
        <v>3.181219</v>
      </c>
      <c r="CT35" s="2">
        <v>0.26761289999999999</v>
      </c>
      <c r="CU35" s="2">
        <v>14.81476</v>
      </c>
      <c r="CV35" s="2">
        <v>72.009699999999995</v>
      </c>
      <c r="CW35" s="3">
        <v>0.13928370000000001</v>
      </c>
      <c r="CX35" s="2">
        <v>9.5700280000000006</v>
      </c>
      <c r="CY35" s="2">
        <v>3.5787170000000001</v>
      </c>
      <c r="CZ35" s="2">
        <v>7.991276</v>
      </c>
      <c r="DA35" s="2">
        <v>90.898989999999998</v>
      </c>
    </row>
    <row r="36" spans="1:105" ht="15" customHeight="1" x14ac:dyDescent="0.2">
      <c r="A36" s="1">
        <f t="shared" si="0"/>
        <v>30</v>
      </c>
      <c r="B36" s="1" t="s">
        <v>96</v>
      </c>
      <c r="C36" s="1" t="s">
        <v>95</v>
      </c>
      <c r="D36" s="1" t="s">
        <v>53</v>
      </c>
      <c r="E36" s="1" t="s">
        <v>4</v>
      </c>
      <c r="F36" s="1" t="s">
        <v>5</v>
      </c>
      <c r="G36" s="2">
        <v>41653.339999999997</v>
      </c>
      <c r="H36" s="2">
        <v>41653.339999999997</v>
      </c>
      <c r="I36" s="2">
        <v>99.9773</v>
      </c>
      <c r="J36" s="2">
        <v>41643.89</v>
      </c>
      <c r="K36" s="3">
        <v>11.507999999999999</v>
      </c>
      <c r="L36" s="3">
        <v>0</v>
      </c>
      <c r="M36" s="2">
        <v>6.8691339999999999</v>
      </c>
      <c r="N36" s="2">
        <v>7.736453</v>
      </c>
      <c r="O36" s="2">
        <v>8.2551260000000006</v>
      </c>
      <c r="P36" s="2">
        <v>9.1240860000000001</v>
      </c>
      <c r="Q36" s="2">
        <v>11.74286</v>
      </c>
      <c r="R36" s="2">
        <v>6.6520229999999998</v>
      </c>
      <c r="S36" s="2">
        <v>6.1212770000000001</v>
      </c>
      <c r="T36" s="2">
        <v>5.5492059999999999</v>
      </c>
      <c r="U36" s="2" t="e">
        <v>#N/A</v>
      </c>
      <c r="V36" s="2" t="e">
        <v>#N/A</v>
      </c>
      <c r="W36" s="2" t="e">
        <v>#N/A</v>
      </c>
      <c r="X36" s="2" t="e">
        <v>#N/A</v>
      </c>
      <c r="Y36" s="2">
        <v>0.83451779999999998</v>
      </c>
      <c r="Z36" s="2">
        <v>0.76720010000000005</v>
      </c>
      <c r="AA36" s="2">
        <v>0.71669579999999999</v>
      </c>
      <c r="AB36" s="2">
        <v>0.66945900000000003</v>
      </c>
      <c r="AC36" s="2" t="e">
        <v>#N/A</v>
      </c>
      <c r="AD36" s="2" t="e">
        <v>#N/A</v>
      </c>
      <c r="AE36" s="2" t="e">
        <v>#N/A</v>
      </c>
      <c r="AF36" s="2" t="e">
        <v>#N/A</v>
      </c>
      <c r="AG36" s="2" t="e">
        <v>#N/A</v>
      </c>
      <c r="AH36" s="2" t="e">
        <v>#N/A</v>
      </c>
      <c r="AI36" s="2" t="e">
        <v>#N/A</v>
      </c>
      <c r="AJ36" s="2" t="e">
        <v>#N/A</v>
      </c>
      <c r="AK36" s="2" t="e">
        <v>#N/A</v>
      </c>
      <c r="AL36" s="2" t="e">
        <v>#N/A</v>
      </c>
      <c r="AM36" s="3">
        <v>0.26937440000000001</v>
      </c>
      <c r="AN36" s="3">
        <v>0.2489876</v>
      </c>
      <c r="AO36" s="2" t="e">
        <v>#N/A</v>
      </c>
      <c r="AP36" s="2" t="e">
        <v>#N/A</v>
      </c>
      <c r="AQ36" s="2" t="e">
        <v>#N/A</v>
      </c>
      <c r="AR36" s="2" t="e">
        <v>#N/A</v>
      </c>
      <c r="AS36" s="2" t="e">
        <v>#N/A</v>
      </c>
      <c r="AT36" s="2" t="e">
        <v>#N/A</v>
      </c>
      <c r="AU36" s="2" t="e">
        <v>#N/A</v>
      </c>
      <c r="AV36" s="2" t="e">
        <v>#N/A</v>
      </c>
      <c r="AW36" s="1" t="s">
        <v>6</v>
      </c>
      <c r="AX36" s="3">
        <v>1.3541669999999999</v>
      </c>
      <c r="AY36" s="3">
        <v>16</v>
      </c>
      <c r="AZ36" s="2">
        <v>39.033709999999999</v>
      </c>
      <c r="BA36" s="2">
        <v>11.533329999999999</v>
      </c>
      <c r="BB36" s="2">
        <v>25.284500000000001</v>
      </c>
      <c r="BC36" s="2">
        <v>9.3500610000000002</v>
      </c>
      <c r="BD36" s="2">
        <v>1.053739</v>
      </c>
      <c r="BE36" s="3">
        <v>8.4260000000000002</v>
      </c>
      <c r="BF36" s="2">
        <v>36.577269999999999</v>
      </c>
      <c r="BG36" s="3">
        <v>13.55</v>
      </c>
      <c r="BH36" s="2">
        <v>-15.07011</v>
      </c>
      <c r="BI36" s="2">
        <v>75.727040000000002</v>
      </c>
      <c r="BJ36" s="2">
        <v>52.347679999999997</v>
      </c>
      <c r="BK36" s="2">
        <v>51.8996</v>
      </c>
      <c r="BL36" s="2">
        <v>52.766150000000003</v>
      </c>
      <c r="BM36" s="2">
        <v>22</v>
      </c>
      <c r="BN36" s="2">
        <v>13</v>
      </c>
      <c r="BO36" s="4">
        <v>24</v>
      </c>
      <c r="BP36" s="4">
        <v>0</v>
      </c>
      <c r="BQ36" s="4">
        <v>0</v>
      </c>
      <c r="BR36" s="4">
        <v>22</v>
      </c>
      <c r="BS36" s="2">
        <v>0</v>
      </c>
      <c r="BT36" s="4">
        <v>16</v>
      </c>
      <c r="BU36" s="4">
        <v>1</v>
      </c>
      <c r="BV36" s="4">
        <v>24</v>
      </c>
      <c r="BW36" s="2">
        <v>66.666669999999996</v>
      </c>
      <c r="BX36" s="2">
        <v>11.9124</v>
      </c>
      <c r="BY36" s="2">
        <v>3619.5120000000002</v>
      </c>
      <c r="BZ36" s="3">
        <v>14.98438</v>
      </c>
      <c r="CA36" s="3">
        <v>0.4139891</v>
      </c>
      <c r="CB36" s="2">
        <v>1.5178400000000001</v>
      </c>
      <c r="CC36" s="3">
        <v>0.4139891</v>
      </c>
      <c r="CD36" s="3">
        <v>1.5157799999999999</v>
      </c>
      <c r="CE36" s="3">
        <v>1.689621</v>
      </c>
      <c r="CF36" s="2">
        <v>11.46874</v>
      </c>
      <c r="CG36" s="3">
        <v>9701.3629999999994</v>
      </c>
      <c r="CH36" s="3">
        <v>10285.950000000001</v>
      </c>
      <c r="CI36" s="2">
        <v>6.0257670000000001</v>
      </c>
      <c r="CJ36" s="3">
        <v>15.244289999999999</v>
      </c>
      <c r="CK36" s="2">
        <v>4.9573660000000004</v>
      </c>
      <c r="CL36" s="3">
        <v>21014.85</v>
      </c>
      <c r="CM36" s="3">
        <v>21730.65</v>
      </c>
      <c r="CN36" s="2">
        <v>3.4061669999999999</v>
      </c>
      <c r="CO36" s="3">
        <v>11.198790000000001</v>
      </c>
      <c r="CP36" s="3">
        <v>11.457879999999999</v>
      </c>
      <c r="CQ36" s="3">
        <v>11.57077</v>
      </c>
      <c r="CR36" s="2">
        <v>2.7610899999999998</v>
      </c>
      <c r="CS36" s="2">
        <v>0.4374266</v>
      </c>
      <c r="CT36" s="2">
        <v>-0.54247979999999996</v>
      </c>
      <c r="CU36" s="2">
        <v>2.3135539999999999</v>
      </c>
      <c r="CV36" s="2">
        <v>178.61770000000001</v>
      </c>
      <c r="CW36" s="3">
        <v>0.42881950000000002</v>
      </c>
      <c r="CX36" s="2">
        <v>37.449420000000003</v>
      </c>
      <c r="CY36" s="2">
        <v>5.4042909999999997</v>
      </c>
      <c r="CZ36" s="2">
        <v>17.704280000000001</v>
      </c>
      <c r="DA36" s="2">
        <v>91.060609999999997</v>
      </c>
    </row>
    <row r="37" spans="1:105" ht="15" customHeight="1" x14ac:dyDescent="0.2">
      <c r="A37" s="1">
        <f t="shared" si="0"/>
        <v>31</v>
      </c>
      <c r="B37" s="1" t="s">
        <v>98</v>
      </c>
      <c r="C37" s="1" t="s">
        <v>97</v>
      </c>
      <c r="D37" s="1" t="s">
        <v>27</v>
      </c>
      <c r="E37" s="1" t="s">
        <v>15</v>
      </c>
      <c r="F37" s="1" t="s">
        <v>16</v>
      </c>
      <c r="G37" s="2">
        <v>4272.2309999999998</v>
      </c>
      <c r="H37" s="2">
        <v>4272.2309999999998</v>
      </c>
      <c r="I37" s="2">
        <v>44.2438</v>
      </c>
      <c r="J37" s="2">
        <v>1890.1969999999999</v>
      </c>
      <c r="K37" s="3">
        <v>1.6619999999999999</v>
      </c>
      <c r="L37" s="3">
        <v>0</v>
      </c>
      <c r="M37" s="2">
        <v>0</v>
      </c>
      <c r="N37" s="2">
        <v>0</v>
      </c>
      <c r="O37" s="2">
        <v>0</v>
      </c>
      <c r="P37" s="2">
        <v>0</v>
      </c>
      <c r="Q37" s="2">
        <v>4.3736839999999999</v>
      </c>
      <c r="R37" s="2">
        <v>4.5534239999999997</v>
      </c>
      <c r="S37" s="2">
        <v>4.261539</v>
      </c>
      <c r="T37" s="2">
        <v>3.6781060000000001</v>
      </c>
      <c r="U37" s="2">
        <v>2.9176570000000002</v>
      </c>
      <c r="V37" s="2">
        <v>2.5223010000000001</v>
      </c>
      <c r="W37" s="2">
        <v>2.213508</v>
      </c>
      <c r="X37" s="2">
        <v>2.0278640000000001</v>
      </c>
      <c r="Y37" s="2" t="e">
        <v>#N/A</v>
      </c>
      <c r="Z37" s="2" t="e">
        <v>#N/A</v>
      </c>
      <c r="AA37" s="2" t="e">
        <v>#N/A</v>
      </c>
      <c r="AB37" s="2" t="e">
        <v>#N/A</v>
      </c>
      <c r="AC37" s="2">
        <v>0.75197270000000005</v>
      </c>
      <c r="AD37" s="2">
        <v>1.2958149999999999</v>
      </c>
      <c r="AE37" s="2">
        <v>1.2525820000000001</v>
      </c>
      <c r="AF37" s="2">
        <v>1.302184</v>
      </c>
      <c r="AG37" s="2">
        <v>-2.836624</v>
      </c>
      <c r="AH37" s="2">
        <v>1.654428</v>
      </c>
      <c r="AI37" s="2">
        <v>5.7527309999999998</v>
      </c>
      <c r="AJ37" s="2">
        <v>-7.3784840000000003</v>
      </c>
      <c r="AK37" s="2">
        <v>4.0073379999999998</v>
      </c>
      <c r="AL37" s="2">
        <v>13.39906</v>
      </c>
      <c r="AM37" s="3" t="e">
        <v>#N/A</v>
      </c>
      <c r="AN37" s="3" t="e">
        <v>#N/A</v>
      </c>
      <c r="AO37" s="2">
        <v>13.696809999999999</v>
      </c>
      <c r="AP37" s="2">
        <v>14.89405</v>
      </c>
      <c r="AQ37" s="2">
        <v>15.31983</v>
      </c>
      <c r="AR37" s="2">
        <v>15.5905</v>
      </c>
      <c r="AS37" s="2">
        <v>2.0423239999999998</v>
      </c>
      <c r="AT37" s="2">
        <v>1.5526139999999999</v>
      </c>
      <c r="AU37" s="2">
        <v>1.2996620000000001</v>
      </c>
      <c r="AV37" s="2">
        <v>1.157224</v>
      </c>
      <c r="AW37" s="1" t="s">
        <v>99</v>
      </c>
      <c r="AX37" s="3">
        <v>1.529412</v>
      </c>
      <c r="AY37" s="3">
        <v>2.2999999999999998</v>
      </c>
      <c r="AZ37" s="2">
        <v>38.38749</v>
      </c>
      <c r="BA37" s="2" t="e">
        <v>#N/A</v>
      </c>
      <c r="BB37" s="2">
        <v>-4.5861960000000002</v>
      </c>
      <c r="BC37" s="2">
        <v>-7.5896619999999997</v>
      </c>
      <c r="BD37" s="2">
        <v>35.012180000000001</v>
      </c>
      <c r="BE37" s="3">
        <v>1.0714999999999999</v>
      </c>
      <c r="BF37" s="2">
        <v>55.109639999999999</v>
      </c>
      <c r="BG37" s="3">
        <v>1.8620000000000001</v>
      </c>
      <c r="BH37" s="2">
        <v>-10.74114</v>
      </c>
      <c r="BI37" s="2">
        <v>0</v>
      </c>
      <c r="BJ37" s="2">
        <v>0</v>
      </c>
      <c r="BK37" s="2">
        <v>0.82508060000000005</v>
      </c>
      <c r="BL37" s="2">
        <v>2.1393610000000001</v>
      </c>
      <c r="BM37" s="2">
        <v>16</v>
      </c>
      <c r="BN37" s="2">
        <v>15</v>
      </c>
      <c r="BO37" s="4">
        <v>17</v>
      </c>
      <c r="BP37" s="4">
        <v>4</v>
      </c>
      <c r="BQ37" s="4">
        <v>0</v>
      </c>
      <c r="BR37" s="4">
        <v>9</v>
      </c>
      <c r="BS37" s="2">
        <v>30.76923</v>
      </c>
      <c r="BT37" s="4">
        <v>9</v>
      </c>
      <c r="BU37" s="4">
        <v>1</v>
      </c>
      <c r="BV37" s="4">
        <v>17</v>
      </c>
      <c r="BW37" s="2">
        <v>52.941180000000003</v>
      </c>
      <c r="BX37" s="2">
        <v>17.6219</v>
      </c>
      <c r="BY37" s="2">
        <v>2570.5360000000001</v>
      </c>
      <c r="BZ37" s="3">
        <v>14.108969999999999</v>
      </c>
      <c r="CA37" s="3">
        <v>0.54887260000000004</v>
      </c>
      <c r="CB37" s="2">
        <v>2.31534</v>
      </c>
      <c r="CC37" s="3">
        <v>0.54887260000000004</v>
      </c>
      <c r="CD37" s="3">
        <v>0.1775176</v>
      </c>
      <c r="CE37" s="3">
        <v>0.36899490000000001</v>
      </c>
      <c r="CF37" s="2">
        <v>107.8639</v>
      </c>
      <c r="CG37" s="3">
        <v>1295.33</v>
      </c>
      <c r="CH37" s="3">
        <v>1776.954</v>
      </c>
      <c r="CI37" s="2">
        <v>37.181600000000003</v>
      </c>
      <c r="CJ37" s="3">
        <v>1.7081249999999999</v>
      </c>
      <c r="CK37" s="2">
        <v>34.650570000000002</v>
      </c>
      <c r="CL37" s="3">
        <v>29285.63</v>
      </c>
      <c r="CM37" s="3">
        <v>29553.93</v>
      </c>
      <c r="CN37" s="2">
        <v>0.91613529999999999</v>
      </c>
      <c r="CO37" s="3">
        <v>1.476674</v>
      </c>
      <c r="CP37" s="3">
        <v>1.571706</v>
      </c>
      <c r="CQ37" s="3">
        <v>1.5709040000000001</v>
      </c>
      <c r="CR37" s="2">
        <v>12.5502</v>
      </c>
      <c r="CS37" s="2">
        <v>5.7449700000000004</v>
      </c>
      <c r="CT37" s="2">
        <v>5.798972</v>
      </c>
      <c r="CU37" s="2">
        <v>6.4355130000000003</v>
      </c>
      <c r="CV37" s="2">
        <v>21.347909999999999</v>
      </c>
      <c r="CW37" s="3">
        <v>0.49968990000000002</v>
      </c>
      <c r="CX37" s="2">
        <v>-4.0351400000000002</v>
      </c>
      <c r="CY37" s="2">
        <v>-5.790083E-2</v>
      </c>
      <c r="CZ37" s="2">
        <v>-10.204079999999999</v>
      </c>
      <c r="DA37" s="2">
        <v>91.696969999999993</v>
      </c>
    </row>
    <row r="38" spans="1:105" ht="15" customHeight="1" x14ac:dyDescent="0.2">
      <c r="A38" s="1">
        <f t="shared" si="0"/>
        <v>32</v>
      </c>
      <c r="B38" s="1" t="s">
        <v>101</v>
      </c>
      <c r="C38" s="1" t="s">
        <v>100</v>
      </c>
      <c r="D38" s="1" t="s">
        <v>76</v>
      </c>
      <c r="E38" s="1" t="s">
        <v>4</v>
      </c>
      <c r="F38" s="1" t="s">
        <v>5</v>
      </c>
      <c r="G38" s="2">
        <v>36904.31</v>
      </c>
      <c r="H38" s="2">
        <v>36904.31</v>
      </c>
      <c r="I38" s="2">
        <v>99.659300000000002</v>
      </c>
      <c r="J38" s="2">
        <v>36778.58</v>
      </c>
      <c r="K38" s="3">
        <v>6.12</v>
      </c>
      <c r="L38" s="3">
        <v>0</v>
      </c>
      <c r="M38" s="2">
        <v>7.0261440000000004</v>
      </c>
      <c r="N38" s="2">
        <v>8.6447470000000006</v>
      </c>
      <c r="O38" s="2">
        <v>8.6601309999999998</v>
      </c>
      <c r="P38" s="2">
        <v>9.3137249999999998</v>
      </c>
      <c r="Q38" s="2">
        <v>5.8285720000000003</v>
      </c>
      <c r="R38" s="2">
        <v>5.4581</v>
      </c>
      <c r="S38" s="2">
        <v>5.5616589999999997</v>
      </c>
      <c r="T38" s="2">
        <v>5.4890939999999997</v>
      </c>
      <c r="U38" s="2" t="e">
        <v>#N/A</v>
      </c>
      <c r="V38" s="2" t="e">
        <v>#N/A</v>
      </c>
      <c r="W38" s="2" t="e">
        <v>#N/A</v>
      </c>
      <c r="X38" s="2" t="e">
        <v>#N/A</v>
      </c>
      <c r="Y38" s="2">
        <v>0.78562259999999995</v>
      </c>
      <c r="Z38" s="2">
        <v>0.73670740000000001</v>
      </c>
      <c r="AA38" s="2">
        <v>0.6934304</v>
      </c>
      <c r="AB38" s="2">
        <v>0.65363479999999996</v>
      </c>
      <c r="AC38" s="2" t="e">
        <v>#N/A</v>
      </c>
      <c r="AD38" s="2" t="e">
        <v>#N/A</v>
      </c>
      <c r="AE38" s="2" t="e">
        <v>#N/A</v>
      </c>
      <c r="AF38" s="2" t="e">
        <v>#N/A</v>
      </c>
      <c r="AG38" s="2" t="e">
        <v>#N/A</v>
      </c>
      <c r="AH38" s="2" t="e">
        <v>#N/A</v>
      </c>
      <c r="AI38" s="2" t="e">
        <v>#N/A</v>
      </c>
      <c r="AJ38" s="2" t="e">
        <v>#N/A</v>
      </c>
      <c r="AK38" s="2" t="e">
        <v>#N/A</v>
      </c>
      <c r="AL38" s="2" t="e">
        <v>#N/A</v>
      </c>
      <c r="AM38" s="3">
        <v>0.98056100000000002</v>
      </c>
      <c r="AN38" s="3">
        <v>1.0016560000000001</v>
      </c>
      <c r="AO38" s="2" t="e">
        <v>#N/A</v>
      </c>
      <c r="AP38" s="2" t="e">
        <v>#N/A</v>
      </c>
      <c r="AQ38" s="2" t="e">
        <v>#N/A</v>
      </c>
      <c r="AR38" s="2" t="e">
        <v>#N/A</v>
      </c>
      <c r="AS38" s="2" t="e">
        <v>#N/A</v>
      </c>
      <c r="AT38" s="2" t="e">
        <v>#N/A</v>
      </c>
      <c r="AU38" s="2" t="e">
        <v>#N/A</v>
      </c>
      <c r="AV38" s="2" t="e">
        <v>#N/A</v>
      </c>
      <c r="AW38" s="1" t="s">
        <v>6</v>
      </c>
      <c r="AX38" s="3">
        <v>1.462963</v>
      </c>
      <c r="AY38" s="3">
        <v>8.6300000000000008</v>
      </c>
      <c r="AZ38" s="2">
        <v>41.013069999999999</v>
      </c>
      <c r="BA38" s="2">
        <v>13.49751</v>
      </c>
      <c r="BB38" s="2">
        <v>3.5926659999999999</v>
      </c>
      <c r="BC38" s="2">
        <v>20.49615</v>
      </c>
      <c r="BD38" s="2">
        <v>8.6261989999999997</v>
      </c>
      <c r="BE38" s="3">
        <v>3.972</v>
      </c>
      <c r="BF38" s="2">
        <v>54.078539999999997</v>
      </c>
      <c r="BG38" s="3">
        <v>7.5549999999999997</v>
      </c>
      <c r="BH38" s="2">
        <v>-18.994050000000001</v>
      </c>
      <c r="BI38" s="2">
        <v>41.986649999999997</v>
      </c>
      <c r="BJ38" s="2">
        <v>46.558219999999999</v>
      </c>
      <c r="BK38" s="2">
        <v>48.05771</v>
      </c>
      <c r="BL38" s="2">
        <v>49.35483</v>
      </c>
      <c r="BM38" s="2">
        <v>25</v>
      </c>
      <c r="BN38" s="2">
        <v>16</v>
      </c>
      <c r="BO38" s="4">
        <v>27</v>
      </c>
      <c r="BP38" s="4">
        <v>4</v>
      </c>
      <c r="BQ38" s="4">
        <v>0</v>
      </c>
      <c r="BR38" s="4">
        <v>24</v>
      </c>
      <c r="BS38" s="2">
        <v>14.28572</v>
      </c>
      <c r="BT38" s="4">
        <v>15</v>
      </c>
      <c r="BU38" s="4">
        <v>0</v>
      </c>
      <c r="BV38" s="4">
        <v>27</v>
      </c>
      <c r="BW38" s="2">
        <v>55.55556</v>
      </c>
      <c r="BX38" s="2">
        <v>13.2247</v>
      </c>
      <c r="BY38" s="2">
        <v>6030.116</v>
      </c>
      <c r="BZ38" s="3">
        <v>19.37875</v>
      </c>
      <c r="CA38" s="3">
        <v>0.32136619999999999</v>
      </c>
      <c r="CB38" s="2">
        <v>1.9061600000000001</v>
      </c>
      <c r="CC38" s="3">
        <v>0.32136619999999999</v>
      </c>
      <c r="CD38" s="3">
        <v>1.0655410000000001</v>
      </c>
      <c r="CE38" s="3">
        <v>1.128449</v>
      </c>
      <c r="CF38" s="2">
        <v>5.903816</v>
      </c>
      <c r="CG38" s="3">
        <v>15049.05</v>
      </c>
      <c r="CH38" s="3">
        <v>15380.29</v>
      </c>
      <c r="CI38" s="2">
        <v>2.2010679999999998</v>
      </c>
      <c r="CJ38" s="3">
        <v>7.7358330000000004</v>
      </c>
      <c r="CK38" s="2">
        <v>11.558770000000001</v>
      </c>
      <c r="CL38" s="3">
        <v>26907.77</v>
      </c>
      <c r="CM38" s="3">
        <v>27445.65</v>
      </c>
      <c r="CN38" s="2">
        <v>1.9989969999999999</v>
      </c>
      <c r="CO38" s="3">
        <v>5.9047280000000004</v>
      </c>
      <c r="CP38" s="3">
        <v>6.5010190000000003</v>
      </c>
      <c r="CQ38" s="3">
        <v>6.4318460000000002</v>
      </c>
      <c r="CR38" s="2">
        <v>3.6457540000000002</v>
      </c>
      <c r="CS38" s="2">
        <v>-5.860913</v>
      </c>
      <c r="CT38" s="2">
        <v>-4.8484619999999996</v>
      </c>
      <c r="CU38" s="2">
        <v>10.09854</v>
      </c>
      <c r="CV38" s="2">
        <v>166.73869999999999</v>
      </c>
      <c r="CW38" s="3">
        <v>0.45181369999999998</v>
      </c>
      <c r="CX38" s="2">
        <v>3.5714290000000002</v>
      </c>
      <c r="CY38" s="2">
        <v>2.142163</v>
      </c>
      <c r="CZ38" s="2">
        <v>2.2984490000000002</v>
      </c>
      <c r="DA38" s="2">
        <v>94.959590000000006</v>
      </c>
    </row>
    <row r="39" spans="1:105" ht="15" customHeight="1" x14ac:dyDescent="0.2">
      <c r="A39" s="1">
        <f t="shared" si="0"/>
        <v>33</v>
      </c>
      <c r="B39" s="1" t="s">
        <v>103</v>
      </c>
      <c r="C39" s="1" t="s">
        <v>102</v>
      </c>
      <c r="D39" s="1" t="s">
        <v>27</v>
      </c>
      <c r="E39" s="1" t="s">
        <v>37</v>
      </c>
      <c r="F39" s="1" t="s">
        <v>104</v>
      </c>
      <c r="G39" s="2">
        <v>19701.669999999998</v>
      </c>
      <c r="H39" s="2">
        <v>19701.669999999998</v>
      </c>
      <c r="I39" s="2">
        <v>96.907499999999999</v>
      </c>
      <c r="J39" s="2">
        <v>19092.400000000001</v>
      </c>
      <c r="K39" s="3">
        <v>27.54</v>
      </c>
      <c r="L39" s="3">
        <v>0</v>
      </c>
      <c r="M39" s="2">
        <v>4.0668119999999996</v>
      </c>
      <c r="N39" s="2">
        <v>4.697146</v>
      </c>
      <c r="O39" s="2">
        <v>5.3708349999999996</v>
      </c>
      <c r="P39" s="2">
        <v>6.2030019999999997</v>
      </c>
      <c r="Q39" s="2">
        <v>17.212499999999999</v>
      </c>
      <c r="R39" s="2">
        <v>14.80645</v>
      </c>
      <c r="S39" s="2">
        <v>12.40541</v>
      </c>
      <c r="T39" s="2">
        <v>11.024279999999999</v>
      </c>
      <c r="U39" s="2">
        <v>5.6986420000000004</v>
      </c>
      <c r="V39" s="2">
        <v>5.8011249999999999</v>
      </c>
      <c r="W39" s="2">
        <v>5.4586259999999998</v>
      </c>
      <c r="X39" s="2">
        <v>5.1790560000000001</v>
      </c>
      <c r="Y39" s="2">
        <v>1.5919080000000001</v>
      </c>
      <c r="Z39" s="2">
        <v>1.6108420000000001</v>
      </c>
      <c r="AA39" s="2">
        <v>1.5629459999999999</v>
      </c>
      <c r="AB39" s="2">
        <v>1.498051</v>
      </c>
      <c r="AC39" s="2">
        <v>4.8062829999999996</v>
      </c>
      <c r="AD39" s="2">
        <v>4.196523</v>
      </c>
      <c r="AE39" s="2">
        <v>3.8914849999999999</v>
      </c>
      <c r="AF39" s="2">
        <v>3.7004609999999998</v>
      </c>
      <c r="AG39" s="2">
        <v>2.7054290000000001</v>
      </c>
      <c r="AH39" s="2">
        <v>4.0156869999999998</v>
      </c>
      <c r="AI39" s="2">
        <v>4.6135070000000002</v>
      </c>
      <c r="AJ39" s="2">
        <v>5.2178060000000004</v>
      </c>
      <c r="AK39" s="2">
        <v>7.7615889999999998</v>
      </c>
      <c r="AL39" s="2">
        <v>8.8386739999999993</v>
      </c>
      <c r="AM39" s="3">
        <v>1.004974</v>
      </c>
      <c r="AN39" s="3">
        <v>0.84414029999999995</v>
      </c>
      <c r="AO39" s="2">
        <v>14.447939999999999</v>
      </c>
      <c r="AP39" s="2">
        <v>14.796010000000001</v>
      </c>
      <c r="AQ39" s="2">
        <v>15.549609999999999</v>
      </c>
      <c r="AR39" s="2">
        <v>15.822319999999999</v>
      </c>
      <c r="AS39" s="2">
        <v>2.9307620000000001</v>
      </c>
      <c r="AT39" s="2">
        <v>2.7932450000000002</v>
      </c>
      <c r="AU39" s="2">
        <v>2.6344439999999998</v>
      </c>
      <c r="AV39" s="2">
        <v>2.4757530000000001</v>
      </c>
      <c r="AW39" s="1" t="s">
        <v>6</v>
      </c>
      <c r="AX39" s="3">
        <v>1.4230769999999999</v>
      </c>
      <c r="AY39" s="3">
        <v>33.68</v>
      </c>
      <c r="AZ39" s="2">
        <v>22.294840000000001</v>
      </c>
      <c r="BA39" s="2">
        <v>10.87932</v>
      </c>
      <c r="BB39" s="2">
        <v>14.700699999999999</v>
      </c>
      <c r="BC39" s="2">
        <v>5.7603720000000003</v>
      </c>
      <c r="BD39" s="2">
        <v>14.75</v>
      </c>
      <c r="BE39" s="3">
        <v>18.824999999999999</v>
      </c>
      <c r="BF39" s="2">
        <v>46.294820000000001</v>
      </c>
      <c r="BG39" s="3">
        <v>29.6</v>
      </c>
      <c r="BH39" s="2">
        <v>-6.9594560000000003</v>
      </c>
      <c r="BI39" s="2">
        <v>68.992490000000004</v>
      </c>
      <c r="BJ39" s="2">
        <v>69.49436</v>
      </c>
      <c r="BK39" s="2">
        <v>68.094980000000007</v>
      </c>
      <c r="BL39" s="2">
        <v>69.020870000000002</v>
      </c>
      <c r="BM39" s="2">
        <v>11</v>
      </c>
      <c r="BN39" s="2">
        <v>9</v>
      </c>
      <c r="BO39" s="4">
        <v>13</v>
      </c>
      <c r="BP39" s="4">
        <v>2</v>
      </c>
      <c r="BQ39" s="4">
        <v>0</v>
      </c>
      <c r="BR39" s="4">
        <v>10</v>
      </c>
      <c r="BS39" s="2">
        <v>16.66667</v>
      </c>
      <c r="BT39" s="4">
        <v>8</v>
      </c>
      <c r="BU39" s="4">
        <v>0</v>
      </c>
      <c r="BV39" s="4">
        <v>13</v>
      </c>
      <c r="BW39" s="2">
        <v>61.538460000000001</v>
      </c>
      <c r="BX39" s="2">
        <v>8.47105</v>
      </c>
      <c r="BY39" s="2">
        <v>715.38390000000004</v>
      </c>
      <c r="BZ39" s="3">
        <v>1.86561</v>
      </c>
      <c r="CA39" s="3">
        <v>0.26078449999999997</v>
      </c>
      <c r="CB39" s="2">
        <v>1.1532199999999999</v>
      </c>
      <c r="CC39" s="3">
        <v>0.26078449999999997</v>
      </c>
      <c r="CD39" s="3">
        <v>1.8350040000000001</v>
      </c>
      <c r="CE39" s="3">
        <v>1.8641080000000001</v>
      </c>
      <c r="CF39" s="2">
        <v>1.586044</v>
      </c>
      <c r="CG39" s="3">
        <v>3108.9639999999999</v>
      </c>
      <c r="CH39" s="3">
        <v>3185.672</v>
      </c>
      <c r="CI39" s="2">
        <v>2.4672990000000001</v>
      </c>
      <c r="CJ39" s="3">
        <v>31.391369999999998</v>
      </c>
      <c r="CK39" s="2">
        <v>7.2906259999999996</v>
      </c>
      <c r="CL39" s="3">
        <v>42041.58</v>
      </c>
      <c r="CM39" s="3">
        <v>44478.43</v>
      </c>
      <c r="CN39" s="2">
        <v>5.7962660000000001</v>
      </c>
      <c r="CO39" s="3">
        <v>25.467410000000001</v>
      </c>
      <c r="CP39" s="3">
        <v>28.14001</v>
      </c>
      <c r="CQ39" s="3">
        <v>27.90231</v>
      </c>
      <c r="CR39" s="2">
        <v>8.138204</v>
      </c>
      <c r="CS39" s="2">
        <v>-2.1322130000000001</v>
      </c>
      <c r="CT39" s="2">
        <v>-1.2984869999999999</v>
      </c>
      <c r="CU39" s="2">
        <v>10.49417</v>
      </c>
      <c r="CV39" s="2">
        <v>48.430669999999999</v>
      </c>
      <c r="CW39" s="3">
        <v>0.24582010000000001</v>
      </c>
      <c r="CX39" s="2">
        <v>-13.461539999999999</v>
      </c>
      <c r="CY39" s="2">
        <v>13.254960000000001</v>
      </c>
      <c r="CZ39" s="2">
        <v>2.271252</v>
      </c>
      <c r="DA39" s="2">
        <v>95.303030000000007</v>
      </c>
    </row>
    <row r="40" spans="1:105" ht="15" customHeight="1" x14ac:dyDescent="0.2">
      <c r="A40" s="1">
        <f t="shared" si="0"/>
        <v>34</v>
      </c>
      <c r="B40" s="1" t="s">
        <v>106</v>
      </c>
      <c r="C40" s="1" t="s">
        <v>105</v>
      </c>
      <c r="D40" s="1" t="s">
        <v>3</v>
      </c>
      <c r="E40" s="1" t="s">
        <v>4</v>
      </c>
      <c r="F40" s="1" t="s">
        <v>5</v>
      </c>
      <c r="G40" s="2">
        <v>39408.57</v>
      </c>
      <c r="H40" s="2">
        <v>39408.57</v>
      </c>
      <c r="I40" s="2">
        <v>81.419799999999995</v>
      </c>
      <c r="J40" s="2">
        <v>32086.38</v>
      </c>
      <c r="K40" s="3">
        <v>2.1555</v>
      </c>
      <c r="L40" s="3">
        <v>0</v>
      </c>
      <c r="M40" s="2">
        <v>7.4345169999999996</v>
      </c>
      <c r="N40" s="2">
        <v>12.5261</v>
      </c>
      <c r="O40" s="2">
        <v>12.919919999999999</v>
      </c>
      <c r="P40" s="2">
        <v>13.3787</v>
      </c>
      <c r="Q40" s="2">
        <v>9.3717380000000006</v>
      </c>
      <c r="R40" s="2">
        <v>5.6723689999999998</v>
      </c>
      <c r="S40" s="2">
        <v>5.6597569999999999</v>
      </c>
      <c r="T40" s="2">
        <v>5.3887499999999999</v>
      </c>
      <c r="U40" s="2" t="e">
        <v>#N/A</v>
      </c>
      <c r="V40" s="2" t="e">
        <v>#N/A</v>
      </c>
      <c r="W40" s="2" t="e">
        <v>#N/A</v>
      </c>
      <c r="X40" s="2" t="e">
        <v>#N/A</v>
      </c>
      <c r="Y40" s="2">
        <v>0.74229900000000004</v>
      </c>
      <c r="Z40" s="2">
        <v>0.69787290000000002</v>
      </c>
      <c r="AA40" s="2">
        <v>0.68028149999999998</v>
      </c>
      <c r="AB40" s="2">
        <v>0.65043799999999996</v>
      </c>
      <c r="AC40" s="2" t="e">
        <v>#N/A</v>
      </c>
      <c r="AD40" s="2" t="e">
        <v>#N/A</v>
      </c>
      <c r="AE40" s="2" t="e">
        <v>#N/A</v>
      </c>
      <c r="AF40" s="2" t="e">
        <v>#N/A</v>
      </c>
      <c r="AG40" s="2" t="e">
        <v>#N/A</v>
      </c>
      <c r="AH40" s="2" t="e">
        <v>#N/A</v>
      </c>
      <c r="AI40" s="2" t="e">
        <v>#N/A</v>
      </c>
      <c r="AJ40" s="2" t="e">
        <v>#N/A</v>
      </c>
      <c r="AK40" s="2" t="e">
        <v>#N/A</v>
      </c>
      <c r="AL40" s="2" t="e">
        <v>#N/A</v>
      </c>
      <c r="AM40" s="3">
        <v>0.27619460000000001</v>
      </c>
      <c r="AN40" s="3">
        <v>0.27004470000000003</v>
      </c>
      <c r="AO40" s="2" t="e">
        <v>#N/A</v>
      </c>
      <c r="AP40" s="2" t="e">
        <v>#N/A</v>
      </c>
      <c r="AQ40" s="2" t="e">
        <v>#N/A</v>
      </c>
      <c r="AR40" s="2" t="e">
        <v>#N/A</v>
      </c>
      <c r="AS40" s="2" t="e">
        <v>#N/A</v>
      </c>
      <c r="AT40" s="2" t="e">
        <v>#N/A</v>
      </c>
      <c r="AU40" s="2" t="e">
        <v>#N/A</v>
      </c>
      <c r="AV40" s="2" t="e">
        <v>#N/A</v>
      </c>
      <c r="AW40" s="1" t="s">
        <v>6</v>
      </c>
      <c r="AX40" s="3">
        <v>1.26</v>
      </c>
      <c r="AY40" s="3">
        <v>3.2</v>
      </c>
      <c r="AZ40" s="2">
        <v>48.457439999999998</v>
      </c>
      <c r="BA40" s="2">
        <v>12.30303</v>
      </c>
      <c r="BB40" s="2">
        <v>20.900459999999999</v>
      </c>
      <c r="BC40" s="2">
        <v>6.156123</v>
      </c>
      <c r="BD40" s="2">
        <v>3.729546</v>
      </c>
      <c r="BE40" s="3">
        <v>1.5842000000000001</v>
      </c>
      <c r="BF40" s="2">
        <v>36.062359999999998</v>
      </c>
      <c r="BG40" s="3">
        <v>2.6030000000000002</v>
      </c>
      <c r="BH40" s="2">
        <v>-17.191700000000001</v>
      </c>
      <c r="BI40" s="2">
        <v>68.893739999999994</v>
      </c>
      <c r="BJ40" s="2">
        <v>70.807019999999994</v>
      </c>
      <c r="BK40" s="2">
        <v>71.105159999999998</v>
      </c>
      <c r="BL40" s="2">
        <v>70.916110000000003</v>
      </c>
      <c r="BM40" s="2">
        <v>23</v>
      </c>
      <c r="BN40" s="2">
        <v>13</v>
      </c>
      <c r="BO40" s="4">
        <v>25</v>
      </c>
      <c r="BP40" s="4">
        <v>1</v>
      </c>
      <c r="BQ40" s="4">
        <v>0</v>
      </c>
      <c r="BR40" s="4">
        <v>23</v>
      </c>
      <c r="BS40" s="2">
        <v>4.1666670000000003</v>
      </c>
      <c r="BT40" s="4">
        <v>20</v>
      </c>
      <c r="BU40" s="4">
        <v>0</v>
      </c>
      <c r="BV40" s="4">
        <v>25</v>
      </c>
      <c r="BW40" s="2">
        <v>80</v>
      </c>
      <c r="BX40" s="2">
        <v>10.2021</v>
      </c>
      <c r="BY40" s="2">
        <v>18282.8</v>
      </c>
      <c r="BZ40" s="3">
        <v>110.9631</v>
      </c>
      <c r="CA40" s="3">
        <v>0.60692630000000003</v>
      </c>
      <c r="CB40" s="2">
        <v>1.37493</v>
      </c>
      <c r="CC40" s="3">
        <v>0.60692630000000003</v>
      </c>
      <c r="CD40" s="3">
        <v>0.33854889999999999</v>
      </c>
      <c r="CE40" s="3">
        <v>0.37340240000000002</v>
      </c>
      <c r="CF40" s="2">
        <v>10.294969999999999</v>
      </c>
      <c r="CG40" s="3">
        <v>12491.67</v>
      </c>
      <c r="CH40" s="3">
        <v>12994.81</v>
      </c>
      <c r="CI40" s="2">
        <v>4.0278080000000003</v>
      </c>
      <c r="CJ40" s="3">
        <v>2.9808699999999999</v>
      </c>
      <c r="CK40" s="2">
        <v>7.3512320000000004</v>
      </c>
      <c r="CL40" s="3">
        <v>23662.36</v>
      </c>
      <c r="CM40" s="3">
        <v>24048.18</v>
      </c>
      <c r="CN40" s="2">
        <v>1.6305449999999999</v>
      </c>
      <c r="CO40" s="3">
        <v>2.1731349999999998</v>
      </c>
      <c r="CP40" s="3">
        <v>2.3721079999999999</v>
      </c>
      <c r="CQ40" s="3">
        <v>2.3600759999999998</v>
      </c>
      <c r="CR40" s="2">
        <v>-0.81149340000000003</v>
      </c>
      <c r="CS40" s="2">
        <v>-9.1314499999999992</v>
      </c>
      <c r="CT40" s="2">
        <v>-8.6682140000000008</v>
      </c>
      <c r="CU40" s="2">
        <v>9.1560360000000003</v>
      </c>
      <c r="CV40" s="2">
        <v>260.23759999999999</v>
      </c>
      <c r="CW40" s="3">
        <v>0.66035809999999995</v>
      </c>
      <c r="CX40" s="2">
        <v>7.857208</v>
      </c>
      <c r="CY40" s="2">
        <v>1.4735370000000001</v>
      </c>
      <c r="CZ40" s="2">
        <v>10.54251</v>
      </c>
      <c r="DA40" s="2">
        <v>95.575760000000002</v>
      </c>
    </row>
    <row r="41" spans="1:105" ht="15" customHeight="1" x14ac:dyDescent="0.2">
      <c r="A41" s="1">
        <f t="shared" si="0"/>
        <v>35</v>
      </c>
      <c r="B41" s="1" t="s">
        <v>108</v>
      </c>
      <c r="C41" s="1" t="s">
        <v>107</v>
      </c>
      <c r="D41" s="1" t="s">
        <v>27</v>
      </c>
      <c r="E41" s="1" t="s">
        <v>58</v>
      </c>
      <c r="F41" s="1" t="s">
        <v>59</v>
      </c>
      <c r="G41" s="2">
        <v>408617.2</v>
      </c>
      <c r="H41" s="2">
        <v>408617.2</v>
      </c>
      <c r="I41" s="2">
        <v>51.3035</v>
      </c>
      <c r="J41" s="2">
        <v>209634.9</v>
      </c>
      <c r="K41" s="3">
        <v>813.9</v>
      </c>
      <c r="L41" s="3">
        <v>0</v>
      </c>
      <c r="M41" s="2">
        <v>1.474383</v>
      </c>
      <c r="N41" s="2">
        <v>1.7084410000000001</v>
      </c>
      <c r="O41" s="2">
        <v>1.8927389999999999</v>
      </c>
      <c r="P41" s="2">
        <v>2.129254</v>
      </c>
      <c r="Q41" s="2">
        <v>29.036750000000001</v>
      </c>
      <c r="R41" s="2">
        <v>24.769310000000001</v>
      </c>
      <c r="S41" s="2">
        <v>22.40297</v>
      </c>
      <c r="T41" s="2">
        <v>20.41498</v>
      </c>
      <c r="U41" s="2">
        <v>13.097619999999999</v>
      </c>
      <c r="V41" s="2">
        <v>14.0379</v>
      </c>
      <c r="W41" s="2">
        <v>12.63264</v>
      </c>
      <c r="X41" s="2">
        <v>10.894069999999999</v>
      </c>
      <c r="Y41" s="2">
        <v>7.4183120000000002</v>
      </c>
      <c r="Z41" s="2">
        <v>6.284942</v>
      </c>
      <c r="AA41" s="2">
        <v>5.3666099999999997</v>
      </c>
      <c r="AB41" s="2">
        <v>4.6325919999999998</v>
      </c>
      <c r="AC41" s="2">
        <v>22.933219999999999</v>
      </c>
      <c r="AD41" s="2">
        <v>18.108219999999999</v>
      </c>
      <c r="AE41" s="2">
        <v>16.53445</v>
      </c>
      <c r="AF41" s="2">
        <v>15.252969999999999</v>
      </c>
      <c r="AG41" s="2">
        <v>3.9294929999999999</v>
      </c>
      <c r="AH41" s="2">
        <v>4.5686929999999997</v>
      </c>
      <c r="AI41" s="2">
        <v>5.3346650000000002</v>
      </c>
      <c r="AJ41" s="2">
        <v>3.965516</v>
      </c>
      <c r="AK41" s="2">
        <v>4.5090669999999999</v>
      </c>
      <c r="AL41" s="2">
        <v>5.1615289999999998</v>
      </c>
      <c r="AM41" s="3">
        <v>1.79223</v>
      </c>
      <c r="AN41" s="3">
        <v>1.6163810000000001</v>
      </c>
      <c r="AO41" s="2">
        <v>33.87894</v>
      </c>
      <c r="AP41" s="2">
        <v>33.397759999999998</v>
      </c>
      <c r="AQ41" s="2">
        <v>33.526519999999998</v>
      </c>
      <c r="AR41" s="2">
        <v>35.540979999999998</v>
      </c>
      <c r="AS41" s="2">
        <v>0.34298669999999998</v>
      </c>
      <c r="AT41" s="2">
        <v>0.12752340000000001</v>
      </c>
      <c r="AU41" s="2">
        <v>-0.16704859999999999</v>
      </c>
      <c r="AV41" s="2">
        <v>-0.36542780000000002</v>
      </c>
      <c r="AW41" s="1" t="s">
        <v>6</v>
      </c>
      <c r="AX41" s="3">
        <v>1.2068970000000001</v>
      </c>
      <c r="AY41" s="3">
        <v>950</v>
      </c>
      <c r="AZ41" s="2">
        <v>16.72195</v>
      </c>
      <c r="BA41" s="2">
        <v>25.373909999999999</v>
      </c>
      <c r="BB41" s="2">
        <v>13.717599999999999</v>
      </c>
      <c r="BC41" s="2">
        <v>36.286009999999997</v>
      </c>
      <c r="BD41" s="2">
        <v>19.708780000000001</v>
      </c>
      <c r="BE41" s="3">
        <v>535</v>
      </c>
      <c r="BF41" s="2">
        <v>52.130839999999999</v>
      </c>
      <c r="BG41" s="3">
        <v>904.6</v>
      </c>
      <c r="BH41" s="2">
        <v>-10.026529999999999</v>
      </c>
      <c r="BI41" s="2">
        <v>43.07884</v>
      </c>
      <c r="BJ41" s="2">
        <v>42.563760000000002</v>
      </c>
      <c r="BK41" s="2">
        <v>42.267110000000002</v>
      </c>
      <c r="BL41" s="2">
        <v>43.417299999999997</v>
      </c>
      <c r="BM41" s="2">
        <v>27</v>
      </c>
      <c r="BN41" s="2">
        <v>26</v>
      </c>
      <c r="BO41" s="4">
        <v>29</v>
      </c>
      <c r="BP41" s="4">
        <v>2</v>
      </c>
      <c r="BQ41" s="4">
        <v>1</v>
      </c>
      <c r="BR41" s="4">
        <v>28</v>
      </c>
      <c r="BS41" s="2">
        <v>6.4516119999999999</v>
      </c>
      <c r="BT41" s="4">
        <v>25</v>
      </c>
      <c r="BU41" s="4">
        <v>1</v>
      </c>
      <c r="BV41" s="4">
        <v>29</v>
      </c>
      <c r="BW41" s="2">
        <v>86.206890000000001</v>
      </c>
      <c r="BX41" s="2">
        <v>7.2252999999999998</v>
      </c>
      <c r="BY41" s="2">
        <v>502.04840000000002</v>
      </c>
      <c r="BZ41" s="3">
        <v>0.37297419999999998</v>
      </c>
      <c r="CA41" s="3">
        <v>7.4290480000000006E-2</v>
      </c>
      <c r="CB41" s="2">
        <v>1.0988500000000001</v>
      </c>
      <c r="CC41" s="3">
        <v>7.4290480000000006E-2</v>
      </c>
      <c r="CD41" s="3">
        <v>31.84169</v>
      </c>
      <c r="CE41" s="3">
        <v>33.105420000000002</v>
      </c>
      <c r="CF41" s="2">
        <v>3.9687990000000002</v>
      </c>
      <c r="CG41" s="3">
        <v>23386.38</v>
      </c>
      <c r="CH41" s="3">
        <v>24207.35</v>
      </c>
      <c r="CI41" s="2">
        <v>3.5104869999999999</v>
      </c>
      <c r="CJ41" s="3">
        <v>867.17240000000004</v>
      </c>
      <c r="CK41" s="2">
        <v>9.5514539999999997</v>
      </c>
      <c r="CL41" s="3">
        <v>85189.23</v>
      </c>
      <c r="CM41" s="3">
        <v>88004.07</v>
      </c>
      <c r="CN41" s="2">
        <v>3.3042189999999998</v>
      </c>
      <c r="CO41" s="3">
        <v>749.56029999999998</v>
      </c>
      <c r="CP41" s="3">
        <v>857.79600000000005</v>
      </c>
      <c r="CQ41" s="3">
        <v>864.14610000000005</v>
      </c>
      <c r="CR41" s="2">
        <v>8.5836649999999999</v>
      </c>
      <c r="CS41" s="2">
        <v>-5.1172909999999998</v>
      </c>
      <c r="CT41" s="2">
        <v>-5.8145340000000001</v>
      </c>
      <c r="CU41" s="2">
        <v>14.43988</v>
      </c>
      <c r="CV41" s="2">
        <v>303.44709999999998</v>
      </c>
      <c r="CW41" s="3">
        <v>7.4261960000000002E-2</v>
      </c>
      <c r="CX41" s="2" t="e">
        <v>#N/A</v>
      </c>
      <c r="CY41" s="2">
        <v>4.5815000000000001</v>
      </c>
      <c r="CZ41" s="2" t="e">
        <v>#N/A</v>
      </c>
      <c r="DA41" s="2">
        <v>95.626260000000002</v>
      </c>
    </row>
    <row r="42" spans="1:105" ht="15" customHeight="1" x14ac:dyDescent="0.2">
      <c r="A42" s="1">
        <f t="shared" si="0"/>
        <v>36</v>
      </c>
      <c r="B42" s="1" t="s">
        <v>110</v>
      </c>
      <c r="C42" s="1" t="s">
        <v>109</v>
      </c>
      <c r="D42" s="1" t="s">
        <v>3</v>
      </c>
      <c r="E42" s="1" t="s">
        <v>46</v>
      </c>
      <c r="F42" s="1" t="s">
        <v>47</v>
      </c>
      <c r="G42" s="2">
        <v>2360.7449999999999</v>
      </c>
      <c r="H42" s="2">
        <v>2360.7449999999999</v>
      </c>
      <c r="I42" s="2">
        <v>52.566899999999997</v>
      </c>
      <c r="J42" s="2">
        <v>1240.97</v>
      </c>
      <c r="K42" s="3">
        <v>1.1830000000000001</v>
      </c>
      <c r="L42" s="3">
        <v>0</v>
      </c>
      <c r="M42" s="2">
        <v>0</v>
      </c>
      <c r="N42" s="2">
        <v>0</v>
      </c>
      <c r="O42" s="2">
        <v>0</v>
      </c>
      <c r="P42" s="2">
        <v>0</v>
      </c>
      <c r="Q42" s="2" t="e">
        <v>#N/A</v>
      </c>
      <c r="R42" s="2">
        <v>47.32</v>
      </c>
      <c r="S42" s="2">
        <v>10.75455</v>
      </c>
      <c r="T42" s="2">
        <v>6.9588229999999998</v>
      </c>
      <c r="U42" s="2">
        <v>4.2253170000000004</v>
      </c>
      <c r="V42" s="2">
        <v>3.353002</v>
      </c>
      <c r="W42" s="2">
        <v>2.6827019999999999</v>
      </c>
      <c r="X42" s="2">
        <v>1.859467</v>
      </c>
      <c r="Y42" s="2">
        <v>1.1375</v>
      </c>
      <c r="Z42" s="2">
        <v>1.0754539999999999</v>
      </c>
      <c r="AA42" s="2">
        <v>1.0040450000000001</v>
      </c>
      <c r="AB42" s="2">
        <v>0.89621200000000001</v>
      </c>
      <c r="AC42" s="2" t="e">
        <v>#N/A</v>
      </c>
      <c r="AD42" s="2">
        <v>4.9291669999999996</v>
      </c>
      <c r="AE42" s="2">
        <v>3.542144</v>
      </c>
      <c r="AF42" s="2">
        <v>2.628889</v>
      </c>
      <c r="AG42" s="2">
        <v>-1.0955550000000001</v>
      </c>
      <c r="AH42" s="2">
        <v>12.318490000000001</v>
      </c>
      <c r="AI42" s="2">
        <v>26.917369999999998</v>
      </c>
      <c r="AJ42" s="2">
        <v>-1.330541</v>
      </c>
      <c r="AK42" s="2">
        <v>13.523440000000001</v>
      </c>
      <c r="AL42" s="2">
        <v>23.878720000000001</v>
      </c>
      <c r="AM42" s="3">
        <v>0.99465199999999998</v>
      </c>
      <c r="AN42" s="3">
        <v>0.32172849999999997</v>
      </c>
      <c r="AO42" s="2">
        <v>5.9619239999999998</v>
      </c>
      <c r="AP42" s="2">
        <v>7.5928610000000001</v>
      </c>
      <c r="AQ42" s="2">
        <v>8.3204630000000002</v>
      </c>
      <c r="AR42" s="2">
        <v>9.6355699999999995</v>
      </c>
      <c r="AS42" s="2">
        <v>0.44369750000000002</v>
      </c>
      <c r="AT42" s="2">
        <v>0.59215680000000004</v>
      </c>
      <c r="AU42" s="2">
        <v>0.23902309999999999</v>
      </c>
      <c r="AV42" s="2">
        <v>-0.23661509999999999</v>
      </c>
      <c r="AW42" s="1" t="s">
        <v>6</v>
      </c>
      <c r="AX42" s="3">
        <v>1.285714</v>
      </c>
      <c r="AY42" s="3">
        <v>1.9</v>
      </c>
      <c r="AZ42" s="2">
        <v>60.608629999999998</v>
      </c>
      <c r="BA42" s="2">
        <v>2.2727270000000002</v>
      </c>
      <c r="BB42" s="2">
        <v>4</v>
      </c>
      <c r="BC42" s="2">
        <v>-60.096310000000003</v>
      </c>
      <c r="BD42" s="2">
        <v>4.92239</v>
      </c>
      <c r="BE42" s="3">
        <v>0.56999999999999995</v>
      </c>
      <c r="BF42" s="2">
        <v>107.54389999999999</v>
      </c>
      <c r="BG42" s="3">
        <v>4.2060000000000004</v>
      </c>
      <c r="BH42" s="2">
        <v>-71.873509999999996</v>
      </c>
      <c r="BI42" s="2" t="e">
        <v>#N/A</v>
      </c>
      <c r="BJ42" s="2">
        <v>0</v>
      </c>
      <c r="BK42" s="2">
        <v>8.5472260000000002</v>
      </c>
      <c r="BL42" s="2">
        <v>7.6335100000000002</v>
      </c>
      <c r="BM42" s="2">
        <v>13</v>
      </c>
      <c r="BN42" s="2">
        <v>13</v>
      </c>
      <c r="BO42" s="4">
        <v>14</v>
      </c>
      <c r="BP42" s="4">
        <v>1</v>
      </c>
      <c r="BQ42" s="4">
        <v>0</v>
      </c>
      <c r="BR42" s="4">
        <v>13</v>
      </c>
      <c r="BS42" s="2">
        <v>7.1428580000000004</v>
      </c>
      <c r="BT42" s="4">
        <v>11</v>
      </c>
      <c r="BU42" s="4">
        <v>0</v>
      </c>
      <c r="BV42" s="4">
        <v>14</v>
      </c>
      <c r="BW42" s="2">
        <v>78.571430000000007</v>
      </c>
      <c r="BX42" s="2">
        <v>19.281700000000001</v>
      </c>
      <c r="BY42" s="2">
        <v>1995.558</v>
      </c>
      <c r="BZ42" s="3">
        <v>32.529940000000003</v>
      </c>
      <c r="CA42" s="3">
        <v>1.630118</v>
      </c>
      <c r="CB42" s="2">
        <v>1.4715100000000001</v>
      </c>
      <c r="CC42" s="3">
        <v>1.630118</v>
      </c>
      <c r="CD42" s="3">
        <v>1.25772E-2</v>
      </c>
      <c r="CE42" s="3">
        <v>3.3916519999999999E-2</v>
      </c>
      <c r="CF42" s="2">
        <v>169.66669999999999</v>
      </c>
      <c r="CG42" s="3">
        <v>322.89170000000001</v>
      </c>
      <c r="CH42" s="3">
        <v>388.44850000000002</v>
      </c>
      <c r="CI42" s="2">
        <v>20.303039999999999</v>
      </c>
      <c r="CJ42" s="3">
        <v>1.8118179999999999</v>
      </c>
      <c r="CK42" s="2">
        <v>4.8670410000000004</v>
      </c>
      <c r="CL42" s="3">
        <v>11104.45</v>
      </c>
      <c r="CM42" s="3">
        <v>11284.3</v>
      </c>
      <c r="CN42" s="2">
        <v>1.6196010000000001</v>
      </c>
      <c r="CO42" s="3">
        <v>1.1200000000000001</v>
      </c>
      <c r="CP42" s="3">
        <v>1.3438140000000001</v>
      </c>
      <c r="CQ42" s="3">
        <v>1.2918069999999999</v>
      </c>
      <c r="CR42" s="2">
        <v>5.6249500000000001</v>
      </c>
      <c r="CS42" s="2">
        <v>-11.96697</v>
      </c>
      <c r="CT42" s="2">
        <v>-8.4228880000000004</v>
      </c>
      <c r="CU42" s="2">
        <v>19.983309999999999</v>
      </c>
      <c r="CV42" s="2">
        <v>47.392479999999999</v>
      </c>
      <c r="CW42" s="3">
        <v>2.0075219999999998</v>
      </c>
      <c r="CX42" s="2">
        <v>-350.93549999999999</v>
      </c>
      <c r="CY42" s="2">
        <v>-0.2006037</v>
      </c>
      <c r="CZ42" s="2">
        <v>43.923290000000001</v>
      </c>
      <c r="DA42" s="2">
        <v>95.757580000000004</v>
      </c>
    </row>
    <row r="43" spans="1:105" ht="15" customHeight="1" x14ac:dyDescent="0.2">
      <c r="A43" s="1">
        <f t="shared" si="0"/>
        <v>37</v>
      </c>
      <c r="B43" s="1" t="s">
        <v>112</v>
      </c>
      <c r="C43" s="1" t="s">
        <v>111</v>
      </c>
      <c r="D43" s="1" t="s">
        <v>53</v>
      </c>
      <c r="E43" s="1" t="s">
        <v>21</v>
      </c>
      <c r="F43" s="1" t="s">
        <v>22</v>
      </c>
      <c r="G43" s="2">
        <v>8362.1710000000003</v>
      </c>
      <c r="H43" s="2">
        <v>8362.1710000000003</v>
      </c>
      <c r="I43" s="2">
        <v>94.946299999999994</v>
      </c>
      <c r="J43" s="2">
        <v>7939.5720000000001</v>
      </c>
      <c r="K43" s="3">
        <v>103.05</v>
      </c>
      <c r="L43" s="3">
        <v>0</v>
      </c>
      <c r="M43" s="2">
        <v>2.765647</v>
      </c>
      <c r="N43" s="2">
        <v>2.1633689999999999</v>
      </c>
      <c r="O43" s="2">
        <v>2.9403199999999998</v>
      </c>
      <c r="P43" s="2">
        <v>4.0708390000000003</v>
      </c>
      <c r="Q43" s="2">
        <v>35.534480000000002</v>
      </c>
      <c r="R43" s="2">
        <v>43.027140000000003</v>
      </c>
      <c r="S43" s="2">
        <v>27.77628</v>
      </c>
      <c r="T43" s="2">
        <v>21.65748</v>
      </c>
      <c r="U43" s="2">
        <v>13.68538</v>
      </c>
      <c r="V43" s="2">
        <v>33.445</v>
      </c>
      <c r="W43" s="2">
        <v>22.21763</v>
      </c>
      <c r="X43" s="2">
        <v>16.311250000000001</v>
      </c>
      <c r="Y43" s="2">
        <v>13.007339999999999</v>
      </c>
      <c r="Z43" s="2">
        <v>17.890619999999998</v>
      </c>
      <c r="AA43" s="2">
        <v>13.47059</v>
      </c>
      <c r="AB43" s="2">
        <v>10.83596</v>
      </c>
      <c r="AC43" s="2">
        <v>30.024249999999999</v>
      </c>
      <c r="AD43" s="2">
        <v>37.597479999999997</v>
      </c>
      <c r="AE43" s="2">
        <v>25.698250000000002</v>
      </c>
      <c r="AF43" s="2">
        <v>19.75179</v>
      </c>
      <c r="AG43" s="2">
        <v>2.5884019999999999</v>
      </c>
      <c r="AH43" s="2">
        <v>3.3809710000000002</v>
      </c>
      <c r="AI43" s="2">
        <v>4.3518939999999997</v>
      </c>
      <c r="AJ43" s="2">
        <v>2.5467070000000001</v>
      </c>
      <c r="AK43" s="2">
        <v>3.296751</v>
      </c>
      <c r="AL43" s="2">
        <v>4.2019590000000004</v>
      </c>
      <c r="AM43" s="3">
        <v>1.86835</v>
      </c>
      <c r="AN43" s="3">
        <v>1.204143</v>
      </c>
      <c r="AO43" s="2">
        <v>43.036790000000003</v>
      </c>
      <c r="AP43" s="2">
        <v>38.93365</v>
      </c>
      <c r="AQ43" s="2">
        <v>42.823799999999999</v>
      </c>
      <c r="AR43" s="2">
        <v>45.918370000000003</v>
      </c>
      <c r="AS43" s="2">
        <v>-1.067625</v>
      </c>
      <c r="AT43" s="2">
        <v>-0.54756099999999996</v>
      </c>
      <c r="AU43" s="2">
        <v>-0.56757489999999999</v>
      </c>
      <c r="AV43" s="2">
        <v>-0.58202019999999999</v>
      </c>
      <c r="AW43" s="1" t="s">
        <v>6</v>
      </c>
      <c r="AX43" s="3">
        <v>1.357143</v>
      </c>
      <c r="AY43" s="3">
        <v>91</v>
      </c>
      <c r="AZ43" s="2">
        <v>-11.693350000000001</v>
      </c>
      <c r="BA43" s="2">
        <v>41.579859999999996</v>
      </c>
      <c r="BB43" s="2">
        <v>19.637450000000001</v>
      </c>
      <c r="BC43" s="2">
        <v>80.916439999999994</v>
      </c>
      <c r="BD43" s="2">
        <v>82.195899999999995</v>
      </c>
      <c r="BE43" s="3">
        <v>38.46</v>
      </c>
      <c r="BF43" s="2">
        <v>167.94069999999999</v>
      </c>
      <c r="BG43" s="3">
        <v>106.75</v>
      </c>
      <c r="BH43" s="2">
        <v>-3.46604</v>
      </c>
      <c r="BI43" s="2">
        <v>97.487679999999997</v>
      </c>
      <c r="BJ43" s="2">
        <v>99.007350000000002</v>
      </c>
      <c r="BK43" s="2">
        <v>90.844759999999994</v>
      </c>
      <c r="BL43" s="2">
        <v>90.228620000000006</v>
      </c>
      <c r="BM43" s="2">
        <v>14</v>
      </c>
      <c r="BN43" s="2">
        <v>11</v>
      </c>
      <c r="BO43" s="4">
        <v>14</v>
      </c>
      <c r="BP43" s="4">
        <v>2</v>
      </c>
      <c r="BQ43" s="4">
        <v>0</v>
      </c>
      <c r="BR43" s="4">
        <v>12</v>
      </c>
      <c r="BS43" s="2">
        <v>14.28572</v>
      </c>
      <c r="BT43" s="4">
        <v>11</v>
      </c>
      <c r="BU43" s="4">
        <v>1</v>
      </c>
      <c r="BV43" s="4">
        <v>14</v>
      </c>
      <c r="BW43" s="2">
        <v>78.571430000000007</v>
      </c>
      <c r="BX43" s="2">
        <v>11.484299999999999</v>
      </c>
      <c r="BY43" s="2">
        <v>81.146739999999994</v>
      </c>
      <c r="BZ43" s="3">
        <v>0.66542670000000004</v>
      </c>
      <c r="CA43" s="3">
        <v>0.82002889999999995</v>
      </c>
      <c r="CB43" s="2">
        <v>1.72658</v>
      </c>
      <c r="CC43" s="3">
        <v>0.82002889999999995</v>
      </c>
      <c r="CD43" s="3">
        <v>2.3476330000000001</v>
      </c>
      <c r="CE43" s="3">
        <v>2.3377249999999998</v>
      </c>
      <c r="CF43" s="2">
        <v>-0.42204259999999999</v>
      </c>
      <c r="CG43" s="3">
        <v>223.42</v>
      </c>
      <c r="CH43" s="3">
        <v>226.43129999999999</v>
      </c>
      <c r="CI43" s="2">
        <v>1.3478520000000001</v>
      </c>
      <c r="CJ43" s="3">
        <v>74.461539999999999</v>
      </c>
      <c r="CK43" s="2">
        <v>22.210740000000001</v>
      </c>
      <c r="CL43" s="3">
        <v>616.10419999999999</v>
      </c>
      <c r="CM43" s="3">
        <v>617.19870000000003</v>
      </c>
      <c r="CN43" s="2">
        <v>0.17764569999999999</v>
      </c>
      <c r="CO43" s="3">
        <v>65.108059999999995</v>
      </c>
      <c r="CP43" s="3">
        <v>83.530190000000005</v>
      </c>
      <c r="CQ43" s="3">
        <v>89.667689999999993</v>
      </c>
      <c r="CR43" s="2">
        <v>58.275350000000003</v>
      </c>
      <c r="CS43" s="2">
        <v>23.368569999999998</v>
      </c>
      <c r="CT43" s="2">
        <v>14.92435</v>
      </c>
      <c r="CU43" s="2">
        <v>28.294709999999998</v>
      </c>
      <c r="CV43" s="2">
        <v>44.050170000000001</v>
      </c>
      <c r="CW43" s="3">
        <v>0.52677909999999994</v>
      </c>
      <c r="CX43" s="2">
        <v>5.3431319999999998</v>
      </c>
      <c r="CY43" s="2">
        <v>3.0117560000000001</v>
      </c>
      <c r="CZ43" s="2">
        <v>9.2783680000000004</v>
      </c>
      <c r="DA43" s="2">
        <v>97.121219999999994</v>
      </c>
    </row>
    <row r="44" spans="1:105" ht="15" customHeight="1" x14ac:dyDescent="0.2">
      <c r="A44" s="1">
        <f t="shared" si="0"/>
        <v>38</v>
      </c>
      <c r="B44" s="1" t="s">
        <v>114</v>
      </c>
      <c r="C44" s="1" t="s">
        <v>113</v>
      </c>
      <c r="D44" s="1" t="s">
        <v>14</v>
      </c>
      <c r="E44" s="1" t="s">
        <v>21</v>
      </c>
      <c r="F44" s="1" t="s">
        <v>115</v>
      </c>
      <c r="G44" s="2">
        <v>11292.23</v>
      </c>
      <c r="H44" s="2">
        <v>11292.23</v>
      </c>
      <c r="I44" s="2">
        <v>84.116200000000006</v>
      </c>
      <c r="J44" s="2">
        <v>9498.598</v>
      </c>
      <c r="K44" s="3">
        <v>62.08</v>
      </c>
      <c r="L44" s="3">
        <v>0</v>
      </c>
      <c r="M44" s="2">
        <v>0.79574730000000005</v>
      </c>
      <c r="N44" s="2">
        <v>0.77319579999999999</v>
      </c>
      <c r="O44" s="2">
        <v>0.83138440000000002</v>
      </c>
      <c r="P44" s="2">
        <v>0.8908722</v>
      </c>
      <c r="Q44" s="2">
        <v>18.436350000000001</v>
      </c>
      <c r="R44" s="2">
        <v>19.583600000000001</v>
      </c>
      <c r="S44" s="2">
        <v>17.9422</v>
      </c>
      <c r="T44" s="2">
        <v>16.336839999999999</v>
      </c>
      <c r="U44" s="2">
        <v>10.8264</v>
      </c>
      <c r="V44" s="2">
        <v>12.86722</v>
      </c>
      <c r="W44" s="2">
        <v>11.744949999999999</v>
      </c>
      <c r="X44" s="2">
        <v>10.91708</v>
      </c>
      <c r="Y44" s="2">
        <v>3.3932769999999999</v>
      </c>
      <c r="Z44" s="2">
        <v>2.9570690000000002</v>
      </c>
      <c r="AA44" s="2">
        <v>2.5945399999999998</v>
      </c>
      <c r="AB44" s="2">
        <v>2.2773289999999999</v>
      </c>
      <c r="AC44" s="2">
        <v>16.029340000000001</v>
      </c>
      <c r="AD44" s="2">
        <v>14.14781</v>
      </c>
      <c r="AE44" s="2">
        <v>14.12213</v>
      </c>
      <c r="AF44" s="2">
        <v>13.29335</v>
      </c>
      <c r="AG44" s="2">
        <v>4.9772239999999996</v>
      </c>
      <c r="AH44" s="2">
        <v>5.0615480000000002</v>
      </c>
      <c r="AI44" s="2">
        <v>5.4855749999999999</v>
      </c>
      <c r="AJ44" s="2">
        <v>5.5071130000000004</v>
      </c>
      <c r="AK44" s="2">
        <v>5.4243829999999997</v>
      </c>
      <c r="AL44" s="2">
        <v>5.6650270000000003</v>
      </c>
      <c r="AM44" s="3">
        <v>3.7707290000000002</v>
      </c>
      <c r="AN44" s="3">
        <v>3.4830139999999998</v>
      </c>
      <c r="AO44" s="2">
        <v>11.968730000000001</v>
      </c>
      <c r="AP44" s="2">
        <v>11.8245</v>
      </c>
      <c r="AQ44" s="2">
        <v>12.270479999999999</v>
      </c>
      <c r="AR44" s="2">
        <v>12.180859999999999</v>
      </c>
      <c r="AS44" s="2">
        <v>1.619353</v>
      </c>
      <c r="AT44" s="2">
        <v>1.23807</v>
      </c>
      <c r="AU44" s="2">
        <v>0.78561599999999998</v>
      </c>
      <c r="AV44" s="2">
        <v>0.3458214</v>
      </c>
      <c r="AW44" s="1" t="s">
        <v>6</v>
      </c>
      <c r="AX44" s="3">
        <v>1.441176</v>
      </c>
      <c r="AY44" s="3">
        <v>77</v>
      </c>
      <c r="AZ44" s="2">
        <v>24.0335</v>
      </c>
      <c r="BA44" s="2">
        <v>15.09972</v>
      </c>
      <c r="BB44" s="2">
        <v>4.285317</v>
      </c>
      <c r="BC44" s="2">
        <v>-19.16667</v>
      </c>
      <c r="BD44" s="2">
        <v>22.736260000000001</v>
      </c>
      <c r="BE44" s="3">
        <v>43.6</v>
      </c>
      <c r="BF44" s="2">
        <v>42.385330000000003</v>
      </c>
      <c r="BG44" s="3">
        <v>78.400000000000006</v>
      </c>
      <c r="BH44" s="2">
        <v>-20.816330000000001</v>
      </c>
      <c r="BI44" s="2">
        <v>14.703580000000001</v>
      </c>
      <c r="BJ44" s="2">
        <v>15.018890000000001</v>
      </c>
      <c r="BK44" s="2">
        <v>14.97261</v>
      </c>
      <c r="BL44" s="2">
        <v>14.900130000000001</v>
      </c>
      <c r="BM44" s="2">
        <v>15</v>
      </c>
      <c r="BN44" s="2">
        <v>13</v>
      </c>
      <c r="BO44" s="4">
        <v>17</v>
      </c>
      <c r="BP44" s="4">
        <v>3</v>
      </c>
      <c r="BQ44" s="4">
        <v>0</v>
      </c>
      <c r="BR44" s="4">
        <v>15</v>
      </c>
      <c r="BS44" s="2">
        <v>16.66667</v>
      </c>
      <c r="BT44" s="4">
        <v>12</v>
      </c>
      <c r="BU44" s="4">
        <v>3</v>
      </c>
      <c r="BV44" s="4">
        <v>17</v>
      </c>
      <c r="BW44" s="2">
        <v>70.588229999999996</v>
      </c>
      <c r="BX44" s="2">
        <v>11.4095</v>
      </c>
      <c r="BY44" s="2">
        <v>181.8981</v>
      </c>
      <c r="BZ44" s="3">
        <v>0.3595641</v>
      </c>
      <c r="CA44" s="3">
        <v>0.1976734</v>
      </c>
      <c r="CB44" s="2">
        <v>1.1389899999999999</v>
      </c>
      <c r="CC44" s="3">
        <v>0.1976734</v>
      </c>
      <c r="CD44" s="3">
        <v>3.058017</v>
      </c>
      <c r="CE44" s="3">
        <v>3.1832660000000002</v>
      </c>
      <c r="CF44" s="2">
        <v>4.0957689999999998</v>
      </c>
      <c r="CG44" s="3">
        <v>729.36040000000003</v>
      </c>
      <c r="CH44" s="3">
        <v>759.80629999999996</v>
      </c>
      <c r="CI44" s="2">
        <v>4.1743399999999999</v>
      </c>
      <c r="CJ44" s="3">
        <v>72.207149999999999</v>
      </c>
      <c r="CK44" s="2">
        <v>6.637645</v>
      </c>
      <c r="CL44" s="3">
        <v>7847.6130000000003</v>
      </c>
      <c r="CM44" s="3">
        <v>8192.0939999999991</v>
      </c>
      <c r="CN44" s="2">
        <v>4.3896319999999998</v>
      </c>
      <c r="CO44" s="3">
        <v>57.270290000000003</v>
      </c>
      <c r="CP44" s="3">
        <v>61.102350000000001</v>
      </c>
      <c r="CQ44" s="3">
        <v>62.412300000000002</v>
      </c>
      <c r="CR44" s="2">
        <v>8.3982709999999994</v>
      </c>
      <c r="CS44" s="2">
        <v>1.6000270000000001</v>
      </c>
      <c r="CT44" s="2">
        <v>-0.53242440000000002</v>
      </c>
      <c r="CU44" s="2">
        <v>6.6911820000000004</v>
      </c>
      <c r="CV44" s="2">
        <v>17.932759999999998</v>
      </c>
      <c r="CW44" s="3">
        <v>0.15880620000000001</v>
      </c>
      <c r="CX44" s="2" t="e">
        <v>#N/A</v>
      </c>
      <c r="CY44" s="2">
        <v>-2.2721719999999999</v>
      </c>
      <c r="CZ44" s="2" t="e">
        <v>#N/A</v>
      </c>
      <c r="DA44" s="2">
        <v>97.454539999999994</v>
      </c>
    </row>
    <row r="45" spans="1:105" ht="15" customHeight="1" x14ac:dyDescent="0.2">
      <c r="A45" s="1">
        <f t="shared" si="0"/>
        <v>39</v>
      </c>
      <c r="B45" s="1" t="s">
        <v>117</v>
      </c>
      <c r="C45" s="1" t="s">
        <v>116</v>
      </c>
      <c r="D45" s="1" t="s">
        <v>64</v>
      </c>
      <c r="E45" s="1" t="s">
        <v>4</v>
      </c>
      <c r="F45" s="1" t="s">
        <v>5</v>
      </c>
      <c r="G45" s="2">
        <v>5417.5889999999999</v>
      </c>
      <c r="H45" s="2">
        <v>5417.5889999999999</v>
      </c>
      <c r="I45" s="2">
        <v>65.13</v>
      </c>
      <c r="J45" s="2">
        <v>3528.4760000000001</v>
      </c>
      <c r="K45" s="3">
        <v>1.46</v>
      </c>
      <c r="L45" s="3">
        <v>0</v>
      </c>
      <c r="M45" s="2">
        <v>0</v>
      </c>
      <c r="N45" s="2">
        <v>2.9794520000000002</v>
      </c>
      <c r="O45" s="2">
        <v>3.1259540000000001</v>
      </c>
      <c r="P45" s="2">
        <v>4.7945200000000003</v>
      </c>
      <c r="Q45" s="2">
        <v>8.1111109999999993</v>
      </c>
      <c r="R45" s="2">
        <v>6.1207229999999999</v>
      </c>
      <c r="S45" s="2">
        <v>6.6363640000000004</v>
      </c>
      <c r="T45" s="2">
        <v>6.3478260000000004</v>
      </c>
      <c r="U45" s="2" t="e">
        <v>#N/A</v>
      </c>
      <c r="V45" s="2" t="e">
        <v>#N/A</v>
      </c>
      <c r="W45" s="2" t="e">
        <v>#N/A</v>
      </c>
      <c r="X45" s="2" t="e">
        <v>#N/A</v>
      </c>
      <c r="Y45" s="2">
        <v>0.81766209999999995</v>
      </c>
      <c r="Z45" s="2">
        <v>0.72751080000000001</v>
      </c>
      <c r="AA45" s="2">
        <v>0.67281100000000005</v>
      </c>
      <c r="AB45" s="2">
        <v>0.64317179999999996</v>
      </c>
      <c r="AC45" s="2" t="e">
        <v>#N/A</v>
      </c>
      <c r="AD45" s="2" t="e">
        <v>#N/A</v>
      </c>
      <c r="AE45" s="2" t="e">
        <v>#N/A</v>
      </c>
      <c r="AF45" s="2" t="e">
        <v>#N/A</v>
      </c>
      <c r="AG45" s="2" t="e">
        <v>#N/A</v>
      </c>
      <c r="AH45" s="2" t="e">
        <v>#N/A</v>
      </c>
      <c r="AI45" s="2" t="e">
        <v>#N/A</v>
      </c>
      <c r="AJ45" s="2" t="e">
        <v>#N/A</v>
      </c>
      <c r="AK45" s="2" t="e">
        <v>#N/A</v>
      </c>
      <c r="AL45" s="2" t="e">
        <v>#N/A</v>
      </c>
      <c r="AM45" s="3" t="e">
        <v>#N/A</v>
      </c>
      <c r="AN45" s="3" t="e">
        <v>#N/A</v>
      </c>
      <c r="AO45" s="2" t="e">
        <v>#N/A</v>
      </c>
      <c r="AP45" s="2" t="e">
        <v>#N/A</v>
      </c>
      <c r="AQ45" s="2" t="e">
        <v>#N/A</v>
      </c>
      <c r="AR45" s="2" t="e">
        <v>#N/A</v>
      </c>
      <c r="AS45" s="2" t="e">
        <v>#N/A</v>
      </c>
      <c r="AT45" s="2" t="e">
        <v>#N/A</v>
      </c>
      <c r="AU45" s="2" t="e">
        <v>#N/A</v>
      </c>
      <c r="AV45" s="2" t="e">
        <v>#N/A</v>
      </c>
      <c r="AW45" s="1" t="s">
        <v>6</v>
      </c>
      <c r="AX45" s="3">
        <v>1.3076920000000001</v>
      </c>
      <c r="AY45" s="3">
        <v>1.6</v>
      </c>
      <c r="AZ45" s="2">
        <v>9.5890409999999999</v>
      </c>
      <c r="BA45" s="2">
        <v>11.88603</v>
      </c>
      <c r="BB45" s="2">
        <v>-9.4752899999999993</v>
      </c>
      <c r="BC45" s="2">
        <v>40.047969999999999</v>
      </c>
      <c r="BD45" s="2">
        <v>38.388629999999999</v>
      </c>
      <c r="BE45" s="3">
        <v>0.71099999999999997</v>
      </c>
      <c r="BF45" s="2">
        <v>105.3446</v>
      </c>
      <c r="BG45" s="3">
        <v>1.72</v>
      </c>
      <c r="BH45" s="2">
        <v>-15.11628</v>
      </c>
      <c r="BI45" s="2">
        <v>0</v>
      </c>
      <c r="BJ45" s="2">
        <v>15.88658</v>
      </c>
      <c r="BK45" s="2">
        <v>24.290510000000001</v>
      </c>
      <c r="BL45" s="2">
        <v>27.12547</v>
      </c>
      <c r="BM45" s="2">
        <v>11</v>
      </c>
      <c r="BN45" s="2">
        <v>8</v>
      </c>
      <c r="BO45" s="4">
        <v>13</v>
      </c>
      <c r="BP45" s="4">
        <v>1</v>
      </c>
      <c r="BQ45" s="4">
        <v>0</v>
      </c>
      <c r="BR45" s="4">
        <v>11</v>
      </c>
      <c r="BS45" s="2">
        <v>8.3333340000000007</v>
      </c>
      <c r="BT45" s="4">
        <v>9</v>
      </c>
      <c r="BU45" s="4">
        <v>0</v>
      </c>
      <c r="BV45" s="4">
        <v>13</v>
      </c>
      <c r="BW45" s="2">
        <v>69.230770000000007</v>
      </c>
      <c r="BX45" s="2">
        <v>15.916</v>
      </c>
      <c r="BY45" s="2">
        <v>3710.6770000000001</v>
      </c>
      <c r="BZ45" s="3">
        <v>5.3420610000000002</v>
      </c>
      <c r="CA45" s="3">
        <v>0.1439646</v>
      </c>
      <c r="CB45" s="2">
        <v>1.9355199999999999</v>
      </c>
      <c r="CC45" s="3">
        <v>0.1439646</v>
      </c>
      <c r="CD45" s="3">
        <v>0.18805060000000001</v>
      </c>
      <c r="CE45" s="3">
        <v>0.23339940000000001</v>
      </c>
      <c r="CF45" s="2">
        <v>24.115200000000002</v>
      </c>
      <c r="CG45" s="3">
        <v>1239.779</v>
      </c>
      <c r="CH45" s="3">
        <v>1427.182</v>
      </c>
      <c r="CI45" s="2">
        <v>15.115819999999999</v>
      </c>
      <c r="CJ45" s="3">
        <v>1.514286</v>
      </c>
      <c r="CK45" s="2">
        <v>5.6603789999999998</v>
      </c>
      <c r="CL45" s="3">
        <v>2264.393</v>
      </c>
      <c r="CM45" s="3">
        <v>2493.433</v>
      </c>
      <c r="CN45" s="2">
        <v>10.11482</v>
      </c>
      <c r="CO45" s="3">
        <v>1.1562539999999999</v>
      </c>
      <c r="CP45" s="3">
        <v>1.341383</v>
      </c>
      <c r="CQ45" s="3">
        <v>1.413481</v>
      </c>
      <c r="CR45" s="2">
        <v>26.269870000000001</v>
      </c>
      <c r="CS45" s="2">
        <v>8.8429339999999996</v>
      </c>
      <c r="CT45" s="2">
        <v>3.291118</v>
      </c>
      <c r="CU45" s="2">
        <v>16.01108</v>
      </c>
      <c r="CV45" s="2">
        <v>7.7744489999999997</v>
      </c>
      <c r="CW45" s="3">
        <v>0.14350379999999999</v>
      </c>
      <c r="CX45" s="2">
        <v>0</v>
      </c>
      <c r="CY45" s="2">
        <v>-2.4289420000000002</v>
      </c>
      <c r="CZ45" s="2">
        <v>-0.15052679999999999</v>
      </c>
      <c r="DA45" s="2">
        <v>97.898989999999998</v>
      </c>
    </row>
    <row r="46" spans="1:105" ht="15" customHeight="1" x14ac:dyDescent="0.2">
      <c r="A46" s="1">
        <f t="shared" si="0"/>
        <v>40</v>
      </c>
      <c r="B46" s="1" t="s">
        <v>119</v>
      </c>
      <c r="C46" s="1" t="s">
        <v>118</v>
      </c>
      <c r="D46" s="1" t="s">
        <v>76</v>
      </c>
      <c r="E46" s="1" t="s">
        <v>120</v>
      </c>
      <c r="F46" s="1" t="s">
        <v>121</v>
      </c>
      <c r="G46" s="2">
        <v>2026.2260000000001</v>
      </c>
      <c r="H46" s="2">
        <v>2026.2260000000001</v>
      </c>
      <c r="I46" s="2">
        <v>66.284000000000006</v>
      </c>
      <c r="J46" s="2">
        <v>1343.0640000000001</v>
      </c>
      <c r="K46" s="3">
        <v>11.47</v>
      </c>
      <c r="L46" s="3">
        <v>0</v>
      </c>
      <c r="M46" s="2">
        <v>2.1795990000000001</v>
      </c>
      <c r="N46" s="2">
        <v>2.3757630000000001</v>
      </c>
      <c r="O46" s="2">
        <v>2.8334779999999999</v>
      </c>
      <c r="P46" s="2">
        <v>3.0950299999999999</v>
      </c>
      <c r="Q46" s="2">
        <v>12.744440000000001</v>
      </c>
      <c r="R46" s="2">
        <v>9.7808019999999996</v>
      </c>
      <c r="S46" s="2">
        <v>8.9583720000000007</v>
      </c>
      <c r="T46" s="2">
        <v>8.4029299999999996</v>
      </c>
      <c r="U46" s="2">
        <v>4.8073180000000004</v>
      </c>
      <c r="V46" s="2">
        <v>4.3879359999999998</v>
      </c>
      <c r="W46" s="2">
        <v>3.792675</v>
      </c>
      <c r="X46" s="2">
        <v>3.196977</v>
      </c>
      <c r="Y46" s="2">
        <v>2.0790030000000002</v>
      </c>
      <c r="Z46" s="2">
        <v>1.7866040000000001</v>
      </c>
      <c r="AA46" s="2">
        <v>1.573504</v>
      </c>
      <c r="AB46" s="2">
        <v>1.4143030000000001</v>
      </c>
      <c r="AC46" s="2">
        <v>6.9684030000000003</v>
      </c>
      <c r="AD46" s="2">
        <v>7.0956060000000001</v>
      </c>
      <c r="AE46" s="2">
        <v>6.5232299999999999</v>
      </c>
      <c r="AF46" s="2">
        <v>6.4438199999999997</v>
      </c>
      <c r="AG46" s="2">
        <v>11.1881</v>
      </c>
      <c r="AH46" s="2">
        <v>13.55688</v>
      </c>
      <c r="AI46" s="2">
        <v>16.928719999999998</v>
      </c>
      <c r="AJ46" s="2">
        <v>10.584770000000001</v>
      </c>
      <c r="AK46" s="2">
        <v>11.73517</v>
      </c>
      <c r="AL46" s="2">
        <v>13.06462</v>
      </c>
      <c r="AM46" s="3" t="e">
        <v>#N/A</v>
      </c>
      <c r="AN46" s="3" t="e">
        <v>#N/A</v>
      </c>
      <c r="AO46" s="2">
        <v>10.3947</v>
      </c>
      <c r="AP46" s="2">
        <v>10.74184</v>
      </c>
      <c r="AQ46" s="2">
        <v>10.875970000000001</v>
      </c>
      <c r="AR46" s="2">
        <v>10.947319999999999</v>
      </c>
      <c r="AS46" s="2">
        <v>0.1074194</v>
      </c>
      <c r="AT46" s="2">
        <v>-0.25010949999999998</v>
      </c>
      <c r="AU46" s="2">
        <v>-0.58875560000000005</v>
      </c>
      <c r="AV46" s="2">
        <v>-0.94556340000000005</v>
      </c>
      <c r="AW46" s="1" t="s">
        <v>6</v>
      </c>
      <c r="AX46" s="3">
        <v>1.5333330000000001</v>
      </c>
      <c r="AY46" s="3">
        <v>14.500489999999999</v>
      </c>
      <c r="AZ46" s="2">
        <v>26.420999999999999</v>
      </c>
      <c r="BA46" s="2">
        <v>18.266439999999999</v>
      </c>
      <c r="BB46" s="2" t="e">
        <v>#N/A</v>
      </c>
      <c r="BC46" s="2">
        <v>13.11637</v>
      </c>
      <c r="BD46" s="2">
        <v>7.6995370000000003</v>
      </c>
      <c r="BE46" s="3">
        <v>7.5149999999999997</v>
      </c>
      <c r="BF46" s="2">
        <v>52.62809</v>
      </c>
      <c r="BG46" s="3">
        <v>12.8</v>
      </c>
      <c r="BH46" s="2">
        <v>-10.39062</v>
      </c>
      <c r="BI46" s="2">
        <v>24.33531</v>
      </c>
      <c r="BJ46" s="2">
        <v>26.859010000000001</v>
      </c>
      <c r="BK46" s="2">
        <v>29.601590000000002</v>
      </c>
      <c r="BL46" s="2">
        <v>30.667809999999999</v>
      </c>
      <c r="BM46" s="2">
        <v>14</v>
      </c>
      <c r="BN46" s="2">
        <v>14</v>
      </c>
      <c r="BO46" s="4">
        <v>15</v>
      </c>
      <c r="BP46" s="4">
        <v>2</v>
      </c>
      <c r="BQ46" s="4">
        <v>0</v>
      </c>
      <c r="BR46" s="4">
        <v>14</v>
      </c>
      <c r="BS46" s="2">
        <v>12.5</v>
      </c>
      <c r="BT46" s="4">
        <v>8</v>
      </c>
      <c r="BU46" s="4">
        <v>1</v>
      </c>
      <c r="BV46" s="4">
        <v>15</v>
      </c>
      <c r="BW46" s="2">
        <v>53.33334</v>
      </c>
      <c r="BX46" s="2">
        <v>9.80396</v>
      </c>
      <c r="BY46" s="2">
        <v>176.65440000000001</v>
      </c>
      <c r="BZ46" s="3">
        <v>0.74330819999999997</v>
      </c>
      <c r="CA46" s="3">
        <v>0.42076970000000002</v>
      </c>
      <c r="CB46" s="2">
        <v>0.82490200000000002</v>
      </c>
      <c r="CC46" s="3">
        <v>0.42076970000000002</v>
      </c>
      <c r="CD46" s="3">
        <v>1.0813060000000001</v>
      </c>
      <c r="CE46" s="3">
        <v>1.1632169999999999</v>
      </c>
      <c r="CF46" s="2">
        <v>7.5752259999999998</v>
      </c>
      <c r="CG46" s="3">
        <v>314.12020000000001</v>
      </c>
      <c r="CH46" s="3">
        <v>330.33580000000001</v>
      </c>
      <c r="CI46" s="2">
        <v>5.1622149999999998</v>
      </c>
      <c r="CJ46" s="3">
        <v>12.94843</v>
      </c>
      <c r="CK46" s="2">
        <v>11.986510000000001</v>
      </c>
      <c r="CL46" s="3">
        <v>3909.2449999999999</v>
      </c>
      <c r="CM46" s="3">
        <v>4054.4009999999998</v>
      </c>
      <c r="CN46" s="2">
        <v>3.713155</v>
      </c>
      <c r="CO46" s="3">
        <v>10.475199999999999</v>
      </c>
      <c r="CP46" s="3">
        <v>12.14706</v>
      </c>
      <c r="CQ46" s="3">
        <v>11.84731</v>
      </c>
      <c r="CR46" s="2">
        <v>9.4967600000000001</v>
      </c>
      <c r="CS46" s="2">
        <v>-5.5738390000000004</v>
      </c>
      <c r="CT46" s="2">
        <v>-3.184742</v>
      </c>
      <c r="CU46" s="2">
        <v>15.960190000000001</v>
      </c>
      <c r="CV46" s="2">
        <v>8.9993090000000002</v>
      </c>
      <c r="CW46" s="3">
        <v>0.44414140000000002</v>
      </c>
      <c r="CX46" s="2">
        <v>2.234575</v>
      </c>
      <c r="CY46" s="2">
        <v>2.2706140000000001</v>
      </c>
      <c r="CZ46" s="2">
        <v>-2.5</v>
      </c>
      <c r="DA46" s="2">
        <v>99.757580000000004</v>
      </c>
    </row>
    <row r="47" spans="1:105" ht="15" customHeight="1" x14ac:dyDescent="0.2">
      <c r="A47" s="1">
        <f t="shared" si="0"/>
        <v>41</v>
      </c>
      <c r="B47" s="1" t="s">
        <v>123</v>
      </c>
      <c r="C47" s="1" t="s">
        <v>122</v>
      </c>
      <c r="D47" s="1" t="s">
        <v>27</v>
      </c>
      <c r="E47" s="1" t="s">
        <v>21</v>
      </c>
      <c r="F47" s="1" t="s">
        <v>115</v>
      </c>
      <c r="G47" s="2">
        <v>26717.97</v>
      </c>
      <c r="H47" s="2">
        <v>26717.97</v>
      </c>
      <c r="I47" s="2">
        <v>91.186499999999995</v>
      </c>
      <c r="J47" s="2">
        <v>24363.19</v>
      </c>
      <c r="K47" s="3">
        <v>51.8</v>
      </c>
      <c r="L47" s="3">
        <v>0</v>
      </c>
      <c r="M47" s="2">
        <v>3.8610039999999999</v>
      </c>
      <c r="N47" s="2">
        <v>3.8610039999999999</v>
      </c>
      <c r="O47" s="2">
        <v>4.0540539999999998</v>
      </c>
      <c r="P47" s="2">
        <v>4.4498069999999998</v>
      </c>
      <c r="Q47" s="2">
        <v>7.9938269999999996</v>
      </c>
      <c r="R47" s="2">
        <v>9.2322410000000001</v>
      </c>
      <c r="S47" s="2">
        <v>8.3605870000000007</v>
      </c>
      <c r="T47" s="2">
        <v>7.6064610000000004</v>
      </c>
      <c r="U47" s="2">
        <v>4.4588989999999997</v>
      </c>
      <c r="V47" s="2">
        <v>4.8891790000000004</v>
      </c>
      <c r="W47" s="2">
        <v>4.5333300000000003</v>
      </c>
      <c r="X47" s="2">
        <v>4.1026020000000001</v>
      </c>
      <c r="Y47" s="2">
        <v>1.1804920000000001</v>
      </c>
      <c r="Z47" s="2">
        <v>1.0984290000000001</v>
      </c>
      <c r="AA47" s="2">
        <v>1.017944</v>
      </c>
      <c r="AB47" s="2">
        <v>0.93290830000000002</v>
      </c>
      <c r="AC47" s="2">
        <v>4.9514069999999997</v>
      </c>
      <c r="AD47" s="2">
        <v>5.6931459999999996</v>
      </c>
      <c r="AE47" s="2">
        <v>5.3978950000000001</v>
      </c>
      <c r="AF47" s="2">
        <v>5.1885620000000001</v>
      </c>
      <c r="AG47" s="2">
        <v>8.8605040000000006</v>
      </c>
      <c r="AH47" s="2">
        <v>9.5449310000000001</v>
      </c>
      <c r="AI47" s="2">
        <v>11.116250000000001</v>
      </c>
      <c r="AJ47" s="2">
        <v>10.89705</v>
      </c>
      <c r="AK47" s="2">
        <v>11.23757</v>
      </c>
      <c r="AL47" s="2">
        <v>12.390560000000001</v>
      </c>
      <c r="AM47" s="3">
        <v>2.136946</v>
      </c>
      <c r="AN47" s="3">
        <v>1.9779629999999999</v>
      </c>
      <c r="AO47" s="2">
        <v>13.91976</v>
      </c>
      <c r="AP47" s="2">
        <v>13.77317</v>
      </c>
      <c r="AQ47" s="2">
        <v>13.92348</v>
      </c>
      <c r="AR47" s="2">
        <v>13.99912</v>
      </c>
      <c r="AS47" s="2">
        <v>1.155125</v>
      </c>
      <c r="AT47" s="2">
        <v>0.91373660000000001</v>
      </c>
      <c r="AU47" s="2">
        <v>0.68282480000000001</v>
      </c>
      <c r="AV47" s="2">
        <v>0.4219329</v>
      </c>
      <c r="AW47" s="1" t="s">
        <v>6</v>
      </c>
      <c r="AX47" s="3">
        <v>1.289474</v>
      </c>
      <c r="AY47" s="3">
        <v>70</v>
      </c>
      <c r="AZ47" s="2">
        <v>35.13514</v>
      </c>
      <c r="BA47" s="2">
        <v>11.89775</v>
      </c>
      <c r="BB47" s="2">
        <v>1.0894820000000001</v>
      </c>
      <c r="BC47" s="2">
        <v>-5.9891100000000002</v>
      </c>
      <c r="BD47" s="2">
        <v>13.47207</v>
      </c>
      <c r="BE47" s="3">
        <v>35.18</v>
      </c>
      <c r="BF47" s="2">
        <v>47.242750000000001</v>
      </c>
      <c r="BG47" s="3">
        <v>58.53</v>
      </c>
      <c r="BH47" s="2">
        <v>-11.49837</v>
      </c>
      <c r="BI47" s="2">
        <v>31.27205</v>
      </c>
      <c r="BJ47" s="2">
        <v>35.948950000000004</v>
      </c>
      <c r="BK47" s="2">
        <v>35.41254</v>
      </c>
      <c r="BL47" s="2">
        <v>34.952100000000002</v>
      </c>
      <c r="BM47" s="2">
        <v>18</v>
      </c>
      <c r="BN47" s="2">
        <v>17</v>
      </c>
      <c r="BO47" s="4">
        <v>19</v>
      </c>
      <c r="BP47" s="4">
        <v>2</v>
      </c>
      <c r="BQ47" s="4">
        <v>1</v>
      </c>
      <c r="BR47" s="4">
        <v>18</v>
      </c>
      <c r="BS47" s="2">
        <v>9.523809</v>
      </c>
      <c r="BT47" s="4">
        <v>14</v>
      </c>
      <c r="BU47" s="4">
        <v>0</v>
      </c>
      <c r="BV47" s="4">
        <v>19</v>
      </c>
      <c r="BW47" s="2">
        <v>73.684209999999993</v>
      </c>
      <c r="BX47" s="2">
        <v>9.2728400000000004</v>
      </c>
      <c r="BY47" s="2">
        <v>515.79100000000005</v>
      </c>
      <c r="BZ47" s="3">
        <v>1.2031639999999999</v>
      </c>
      <c r="CA47" s="3">
        <v>0.2332658</v>
      </c>
      <c r="CB47" s="2">
        <v>1.2777799999999999</v>
      </c>
      <c r="CC47" s="3">
        <v>0.2332658</v>
      </c>
      <c r="CD47" s="3">
        <v>5.646909</v>
      </c>
      <c r="CE47" s="3">
        <v>5.7222280000000003</v>
      </c>
      <c r="CF47" s="2">
        <v>1.333809</v>
      </c>
      <c r="CG47" s="3">
        <v>4643.4110000000001</v>
      </c>
      <c r="CH47" s="3">
        <v>4709.4229999999998</v>
      </c>
      <c r="CI47" s="2">
        <v>1.4216420000000001</v>
      </c>
      <c r="CJ47" s="3">
        <v>65.277780000000007</v>
      </c>
      <c r="CK47" s="2">
        <v>7.2340369999999998</v>
      </c>
      <c r="CL47" s="3">
        <v>48870.400000000001</v>
      </c>
      <c r="CM47" s="3">
        <v>48765.3</v>
      </c>
      <c r="CN47" s="2">
        <v>-0.21504760000000001</v>
      </c>
      <c r="CO47" s="3">
        <v>47.850929999999998</v>
      </c>
      <c r="CP47" s="3">
        <v>51.96687</v>
      </c>
      <c r="CQ47" s="3">
        <v>52.915390000000002</v>
      </c>
      <c r="CR47" s="2">
        <v>8.2528590000000008</v>
      </c>
      <c r="CS47" s="2">
        <v>-0.3211021</v>
      </c>
      <c r="CT47" s="2">
        <v>-2.1078709999999998</v>
      </c>
      <c r="CU47" s="2">
        <v>8.6015820000000005</v>
      </c>
      <c r="CV47" s="2">
        <v>60.49644</v>
      </c>
      <c r="CW47" s="3">
        <v>0.22642599999999999</v>
      </c>
      <c r="CX47" s="2" t="e">
        <v>#N/A</v>
      </c>
      <c r="CY47" s="2">
        <v>1.100155</v>
      </c>
      <c r="CZ47" s="2" t="e">
        <v>#N/A</v>
      </c>
      <c r="DA47" s="2">
        <v>101.2424</v>
      </c>
    </row>
    <row r="48" spans="1:105" ht="15" customHeight="1" x14ac:dyDescent="0.2">
      <c r="A48" s="1">
        <f t="shared" si="0"/>
        <v>42</v>
      </c>
      <c r="B48" s="1" t="s">
        <v>125</v>
      </c>
      <c r="C48" s="1" t="s">
        <v>124</v>
      </c>
      <c r="D48" s="1" t="s">
        <v>76</v>
      </c>
      <c r="E48" s="1" t="s">
        <v>58</v>
      </c>
      <c r="F48" s="1" t="s">
        <v>59</v>
      </c>
      <c r="G48" s="2">
        <v>97520.04</v>
      </c>
      <c r="H48" s="2">
        <v>97520.04</v>
      </c>
      <c r="I48" s="2">
        <v>35.438899999999997</v>
      </c>
      <c r="J48" s="2">
        <v>34560.03</v>
      </c>
      <c r="K48" s="3">
        <v>31.29</v>
      </c>
      <c r="L48" s="3">
        <v>0</v>
      </c>
      <c r="M48" s="2">
        <v>3.8350909999999998</v>
      </c>
      <c r="N48" s="2">
        <v>4.3208580000000003</v>
      </c>
      <c r="O48" s="2">
        <v>4.6566879999999999</v>
      </c>
      <c r="P48" s="2">
        <v>4.7833750000000004</v>
      </c>
      <c r="Q48" s="2">
        <v>23.579499999999999</v>
      </c>
      <c r="R48" s="2">
        <v>21.285720000000001</v>
      </c>
      <c r="S48" s="2">
        <v>19.929939999999998</v>
      </c>
      <c r="T48" s="2">
        <v>18.40588</v>
      </c>
      <c r="U48" s="2">
        <v>7.7903580000000003</v>
      </c>
      <c r="V48" s="2">
        <v>9.4848789999999994</v>
      </c>
      <c r="W48" s="2">
        <v>8.8887820000000008</v>
      </c>
      <c r="X48" s="2">
        <v>8.2560409999999997</v>
      </c>
      <c r="Y48" s="2">
        <v>5.7270560000000001</v>
      </c>
      <c r="Z48" s="2">
        <v>5.4846630000000003</v>
      </c>
      <c r="AA48" s="2">
        <v>5.2149999999999999</v>
      </c>
      <c r="AB48" s="2">
        <v>4.9984029999999997</v>
      </c>
      <c r="AC48" s="2">
        <v>17.38334</v>
      </c>
      <c r="AD48" s="2">
        <v>14.31887</v>
      </c>
      <c r="AE48" s="2">
        <v>12.03462</v>
      </c>
      <c r="AF48" s="2">
        <v>13.149319999999999</v>
      </c>
      <c r="AG48" s="2">
        <v>5.7341300000000004</v>
      </c>
      <c r="AH48" s="2">
        <v>6.2097199999999999</v>
      </c>
      <c r="AI48" s="2">
        <v>6.3129629999999999</v>
      </c>
      <c r="AJ48" s="2">
        <v>5.0879529999999997</v>
      </c>
      <c r="AK48" s="2">
        <v>5.4641339999999996</v>
      </c>
      <c r="AL48" s="2">
        <v>5.4994180000000004</v>
      </c>
      <c r="AM48" s="3">
        <v>2.29108</v>
      </c>
      <c r="AN48" s="3">
        <v>2.1372529999999998</v>
      </c>
      <c r="AO48" s="2">
        <v>26.55593</v>
      </c>
      <c r="AP48" s="2">
        <v>26.099340000000002</v>
      </c>
      <c r="AQ48" s="2">
        <v>26.124110000000002</v>
      </c>
      <c r="AR48" s="2">
        <v>26.276389999999999</v>
      </c>
      <c r="AS48" s="2">
        <v>-1.1642969999999999</v>
      </c>
      <c r="AT48" s="2">
        <v>-1.204593</v>
      </c>
      <c r="AU48" s="2">
        <v>-1.2128829999999999</v>
      </c>
      <c r="AV48" s="2">
        <v>-1.2213400000000001</v>
      </c>
      <c r="AW48" s="1" t="s">
        <v>6</v>
      </c>
      <c r="AX48" s="3">
        <v>1.4137930000000001</v>
      </c>
      <c r="AY48" s="3">
        <v>33</v>
      </c>
      <c r="AZ48" s="2">
        <v>5.4650069999999999</v>
      </c>
      <c r="BA48" s="2">
        <v>25.766870000000001</v>
      </c>
      <c r="BB48" s="2">
        <v>10</v>
      </c>
      <c r="BC48" s="2">
        <v>39.749899999999997</v>
      </c>
      <c r="BD48" s="2">
        <v>25.915489999999998</v>
      </c>
      <c r="BE48" s="3">
        <v>20.53</v>
      </c>
      <c r="BF48" s="2">
        <v>52.411099999999998</v>
      </c>
      <c r="BG48" s="3">
        <v>32.1</v>
      </c>
      <c r="BH48" s="2">
        <v>-2.5233569999999999</v>
      </c>
      <c r="BI48" s="2">
        <v>90.389880000000005</v>
      </c>
      <c r="BJ48" s="2">
        <v>92.414439999999999</v>
      </c>
      <c r="BK48" s="2">
        <v>93.957239999999999</v>
      </c>
      <c r="BL48" s="2">
        <v>88.061520000000002</v>
      </c>
      <c r="BM48" s="2">
        <v>25</v>
      </c>
      <c r="BN48" s="2">
        <v>26</v>
      </c>
      <c r="BO48" s="4">
        <v>29</v>
      </c>
      <c r="BP48" s="4">
        <v>0</v>
      </c>
      <c r="BQ48" s="4">
        <v>2</v>
      </c>
      <c r="BR48" s="4">
        <v>27</v>
      </c>
      <c r="BS48" s="2">
        <v>0</v>
      </c>
      <c r="BT48" s="4">
        <v>19</v>
      </c>
      <c r="BU48" s="4">
        <v>1</v>
      </c>
      <c r="BV48" s="4">
        <v>29</v>
      </c>
      <c r="BW48" s="2">
        <v>65.517240000000001</v>
      </c>
      <c r="BX48" s="2">
        <v>9.1910600000000002</v>
      </c>
      <c r="BY48" s="2">
        <v>3116.652</v>
      </c>
      <c r="BZ48" s="3">
        <v>3.3683399999999999</v>
      </c>
      <c r="CA48" s="3">
        <v>0.10807559999999999</v>
      </c>
      <c r="CB48" s="2">
        <v>1.2111700000000001</v>
      </c>
      <c r="CC48" s="3">
        <v>0.10807559999999999</v>
      </c>
      <c r="CD48" s="3">
        <v>1.378927</v>
      </c>
      <c r="CE48" s="3">
        <v>1.463859</v>
      </c>
      <c r="CF48" s="2">
        <v>6.1592580000000003</v>
      </c>
      <c r="CG48" s="3">
        <v>5663.5569999999998</v>
      </c>
      <c r="CH48" s="3">
        <v>6020.2870000000003</v>
      </c>
      <c r="CI48" s="2">
        <v>6.2986849999999999</v>
      </c>
      <c r="CJ48" s="3">
        <v>30.152000000000001</v>
      </c>
      <c r="CK48" s="2">
        <v>9.4454770000000003</v>
      </c>
      <c r="CL48" s="3">
        <v>33531.25</v>
      </c>
      <c r="CM48" s="3">
        <v>34750.89</v>
      </c>
      <c r="CN48" s="2">
        <v>3.6373259999999998</v>
      </c>
      <c r="CO48" s="3">
        <v>26.596319999999999</v>
      </c>
      <c r="CP48" s="3">
        <v>30.919409999999999</v>
      </c>
      <c r="CQ48" s="3">
        <v>31.263850000000001</v>
      </c>
      <c r="CR48" s="2">
        <v>17.647849999999998</v>
      </c>
      <c r="CS48" s="2">
        <v>1.1985539999999999</v>
      </c>
      <c r="CT48" s="2">
        <v>8.364916E-2</v>
      </c>
      <c r="CU48" s="2">
        <v>16.254470000000001</v>
      </c>
      <c r="CV48" s="2">
        <v>113.2983</v>
      </c>
      <c r="CW48" s="3">
        <v>0.1161795</v>
      </c>
      <c r="CX48" s="2">
        <v>-5.6325279999999998</v>
      </c>
      <c r="CY48" s="2">
        <v>0.20200309999999999</v>
      </c>
      <c r="CZ48" s="2">
        <v>-2.6297280000000001</v>
      </c>
      <c r="DA48" s="2">
        <v>101.4444</v>
      </c>
    </row>
    <row r="49" spans="1:105" ht="15" customHeight="1" x14ac:dyDescent="0.2">
      <c r="A49" s="1">
        <f t="shared" si="0"/>
        <v>43</v>
      </c>
      <c r="B49" s="1" t="s">
        <v>127</v>
      </c>
      <c r="C49" s="1" t="s">
        <v>126</v>
      </c>
      <c r="D49" s="1" t="s">
        <v>64</v>
      </c>
      <c r="E49" s="1" t="s">
        <v>4</v>
      </c>
      <c r="F49" s="1" t="s">
        <v>5</v>
      </c>
      <c r="G49" s="2">
        <v>3254.413</v>
      </c>
      <c r="H49" s="2">
        <v>3254.413</v>
      </c>
      <c r="I49" s="2">
        <v>85.8566</v>
      </c>
      <c r="J49" s="2">
        <v>2794.1280000000002</v>
      </c>
      <c r="K49" s="3">
        <v>1.3855</v>
      </c>
      <c r="L49" s="3">
        <v>0</v>
      </c>
      <c r="M49" s="2">
        <v>0</v>
      </c>
      <c r="N49" s="2">
        <v>2.8870439999999999</v>
      </c>
      <c r="O49" s="2">
        <v>3.608806</v>
      </c>
      <c r="P49" s="2">
        <v>3.608806</v>
      </c>
      <c r="Q49" s="2">
        <v>7.697222</v>
      </c>
      <c r="R49" s="2">
        <v>5.7729169999999996</v>
      </c>
      <c r="S49" s="2">
        <v>5.5419999999999998</v>
      </c>
      <c r="T49" s="2">
        <v>5.3288460000000004</v>
      </c>
      <c r="U49" s="2" t="e">
        <v>#N/A</v>
      </c>
      <c r="V49" s="2" t="e">
        <v>#N/A</v>
      </c>
      <c r="W49" s="2" t="e">
        <v>#N/A</v>
      </c>
      <c r="X49" s="2" t="e">
        <v>#N/A</v>
      </c>
      <c r="Y49" s="2">
        <v>0.51979500000000001</v>
      </c>
      <c r="Z49" s="2">
        <v>0.47448630000000003</v>
      </c>
      <c r="AA49" s="2">
        <v>0.44201570000000001</v>
      </c>
      <c r="AB49" s="2">
        <v>0.42821959999999998</v>
      </c>
      <c r="AC49" s="2" t="e">
        <v>#N/A</v>
      </c>
      <c r="AD49" s="2" t="e">
        <v>#N/A</v>
      </c>
      <c r="AE49" s="2" t="e">
        <v>#N/A</v>
      </c>
      <c r="AF49" s="2" t="e">
        <v>#N/A</v>
      </c>
      <c r="AG49" s="2" t="e">
        <v>#N/A</v>
      </c>
      <c r="AH49" s="2" t="e">
        <v>#N/A</v>
      </c>
      <c r="AI49" s="2" t="e">
        <v>#N/A</v>
      </c>
      <c r="AJ49" s="2" t="e">
        <v>#N/A</v>
      </c>
      <c r="AK49" s="2" t="e">
        <v>#N/A</v>
      </c>
      <c r="AL49" s="2" t="e">
        <v>#N/A</v>
      </c>
      <c r="AM49" s="3">
        <v>0.95066340000000005</v>
      </c>
      <c r="AN49" s="3">
        <v>0.90772229999999998</v>
      </c>
      <c r="AO49" s="2" t="e">
        <v>#N/A</v>
      </c>
      <c r="AP49" s="2" t="e">
        <v>#N/A</v>
      </c>
      <c r="AQ49" s="2" t="e">
        <v>#N/A</v>
      </c>
      <c r="AR49" s="2" t="e">
        <v>#N/A</v>
      </c>
      <c r="AS49" s="2" t="e">
        <v>#N/A</v>
      </c>
      <c r="AT49" s="2" t="e">
        <v>#N/A</v>
      </c>
      <c r="AU49" s="2" t="e">
        <v>#N/A</v>
      </c>
      <c r="AV49" s="2" t="e">
        <v>#N/A</v>
      </c>
      <c r="AW49" s="1" t="s">
        <v>6</v>
      </c>
      <c r="AX49" s="3">
        <v>1.4</v>
      </c>
      <c r="AY49" s="3">
        <v>1.5</v>
      </c>
      <c r="AZ49" s="2">
        <v>8.2641720000000003</v>
      </c>
      <c r="BA49" s="2">
        <v>8.2191779999999994</v>
      </c>
      <c r="BB49" s="2">
        <v>6.1397219999999999</v>
      </c>
      <c r="BC49" s="2">
        <v>40.659889999999997</v>
      </c>
      <c r="BD49" s="2">
        <v>38.549999999999997</v>
      </c>
      <c r="BE49" s="3">
        <v>0.73</v>
      </c>
      <c r="BF49" s="2">
        <v>89.794499999999999</v>
      </c>
      <c r="BG49" s="3">
        <v>1.5129999999999999</v>
      </c>
      <c r="BH49" s="2">
        <v>-8.4269700000000007</v>
      </c>
      <c r="BI49" s="2">
        <v>0</v>
      </c>
      <c r="BJ49" s="2">
        <v>12.99389</v>
      </c>
      <c r="BK49" s="2">
        <v>16.603079999999999</v>
      </c>
      <c r="BL49" s="2">
        <v>17.57376</v>
      </c>
      <c r="BM49" s="2">
        <v>11</v>
      </c>
      <c r="BN49" s="2">
        <v>9</v>
      </c>
      <c r="BO49" s="4">
        <v>15</v>
      </c>
      <c r="BP49" s="4">
        <v>1</v>
      </c>
      <c r="BQ49" s="4">
        <v>0</v>
      </c>
      <c r="BR49" s="4">
        <v>15</v>
      </c>
      <c r="BS49" s="2">
        <v>6.25</v>
      </c>
      <c r="BT49" s="4">
        <v>11</v>
      </c>
      <c r="BU49" s="4">
        <v>2</v>
      </c>
      <c r="BV49" s="4">
        <v>15</v>
      </c>
      <c r="BW49" s="2">
        <v>73.333340000000007</v>
      </c>
      <c r="BX49" s="2">
        <v>19.131900000000002</v>
      </c>
      <c r="BY49" s="2">
        <v>2348.9079999999999</v>
      </c>
      <c r="BZ49" s="3">
        <v>7.130185</v>
      </c>
      <c r="CA49" s="3">
        <v>0.30355310000000002</v>
      </c>
      <c r="CB49" s="2">
        <v>2.1997</v>
      </c>
      <c r="CC49" s="3">
        <v>0.30355310000000002</v>
      </c>
      <c r="CD49" s="3">
        <v>0.19954949999999999</v>
      </c>
      <c r="CE49" s="3">
        <v>0.23737279999999999</v>
      </c>
      <c r="CF49" s="2">
        <v>18.954370000000001</v>
      </c>
      <c r="CG49" s="3">
        <v>954.9375</v>
      </c>
      <c r="CH49" s="3">
        <v>1068.8109999999999</v>
      </c>
      <c r="CI49" s="2">
        <v>11.924709999999999</v>
      </c>
      <c r="CJ49" s="3">
        <v>1.504375</v>
      </c>
      <c r="CK49" s="2">
        <v>-0.29081699999999999</v>
      </c>
      <c r="CL49" s="3">
        <v>1954.318</v>
      </c>
      <c r="CM49" s="3">
        <v>2082.201</v>
      </c>
      <c r="CN49" s="2">
        <v>6.5436360000000002</v>
      </c>
      <c r="CO49" s="3">
        <v>1.0923700000000001</v>
      </c>
      <c r="CP49" s="3">
        <v>1.2018819999999999</v>
      </c>
      <c r="CQ49" s="3">
        <v>1.244038</v>
      </c>
      <c r="CR49" s="2">
        <v>26.83426</v>
      </c>
      <c r="CS49" s="2">
        <v>15.2775</v>
      </c>
      <c r="CT49" s="2">
        <v>11.37115</v>
      </c>
      <c r="CU49" s="2">
        <v>10.025169999999999</v>
      </c>
      <c r="CV49" s="2">
        <v>10.05552</v>
      </c>
      <c r="CW49" s="3">
        <v>0.30898120000000001</v>
      </c>
      <c r="CX49" s="2">
        <v>-16.66667</v>
      </c>
      <c r="CY49" s="2">
        <v>5.0560939999999999</v>
      </c>
      <c r="CZ49" s="2">
        <v>14.022460000000001</v>
      </c>
      <c r="DA49" s="2">
        <v>101.6566</v>
      </c>
    </row>
    <row r="50" spans="1:105" ht="15" customHeight="1" x14ac:dyDescent="0.2">
      <c r="A50" s="1">
        <f t="shared" si="0"/>
        <v>44</v>
      </c>
      <c r="B50" s="1" t="s">
        <v>129</v>
      </c>
      <c r="C50" s="1" t="s">
        <v>128</v>
      </c>
      <c r="D50" s="1" t="s">
        <v>130</v>
      </c>
      <c r="E50" s="1" t="s">
        <v>21</v>
      </c>
      <c r="F50" s="1" t="s">
        <v>131</v>
      </c>
      <c r="G50" s="2">
        <v>8484.5329999999994</v>
      </c>
      <c r="H50" s="2">
        <v>8484.5329999999994</v>
      </c>
      <c r="I50" s="2">
        <v>83.639399999999995</v>
      </c>
      <c r="J50" s="2">
        <v>7096.4129999999996</v>
      </c>
      <c r="K50" s="3">
        <v>10.234999999999999</v>
      </c>
      <c r="L50" s="3">
        <v>0</v>
      </c>
      <c r="M50" s="2">
        <v>2.9311189999999998</v>
      </c>
      <c r="N50" s="2">
        <v>3.3939050000000002</v>
      </c>
      <c r="O50" s="2">
        <v>3.7127509999999999</v>
      </c>
      <c r="P50" s="2">
        <v>4.0450809999999997</v>
      </c>
      <c r="Q50" s="2">
        <v>25.587499999999999</v>
      </c>
      <c r="R50" s="2">
        <v>14.02055</v>
      </c>
      <c r="S50" s="2">
        <v>13.29908</v>
      </c>
      <c r="T50" s="2">
        <v>12.57371</v>
      </c>
      <c r="U50" s="2">
        <v>10.577120000000001</v>
      </c>
      <c r="V50" s="2">
        <v>8.8952089999999995</v>
      </c>
      <c r="W50" s="2">
        <v>8.1229010000000006</v>
      </c>
      <c r="X50" s="2">
        <v>7.4210000000000003</v>
      </c>
      <c r="Y50" s="2">
        <v>3.6166079999999998</v>
      </c>
      <c r="Z50" s="2">
        <v>3.16873</v>
      </c>
      <c r="AA50" s="2">
        <v>2.7904620000000002</v>
      </c>
      <c r="AB50" s="2">
        <v>2.5305680000000002</v>
      </c>
      <c r="AC50" s="2">
        <v>63.96875</v>
      </c>
      <c r="AD50" s="2">
        <v>12.48171</v>
      </c>
      <c r="AE50" s="2">
        <v>11.5</v>
      </c>
      <c r="AF50" s="2">
        <v>10.56523</v>
      </c>
      <c r="AG50" s="2">
        <v>6.925014</v>
      </c>
      <c r="AH50" s="2">
        <v>7.4337879999999998</v>
      </c>
      <c r="AI50" s="2">
        <v>7.9437280000000001</v>
      </c>
      <c r="AJ50" s="2">
        <v>7.2343510000000002</v>
      </c>
      <c r="AK50" s="2">
        <v>7.4372059999999998</v>
      </c>
      <c r="AL50" s="2">
        <v>7.6456770000000001</v>
      </c>
      <c r="AM50" s="3">
        <v>0.45606289999999999</v>
      </c>
      <c r="AN50" s="3">
        <v>0.43573669999999998</v>
      </c>
      <c r="AO50" s="2">
        <v>15.448539999999999</v>
      </c>
      <c r="AP50" s="2">
        <v>17.01315</v>
      </c>
      <c r="AQ50" s="2">
        <v>17.43346</v>
      </c>
      <c r="AR50" s="2">
        <v>17.660350000000001</v>
      </c>
      <c r="AS50" s="2">
        <v>0.83618579999999998</v>
      </c>
      <c r="AT50" s="2">
        <v>0.38035449999999998</v>
      </c>
      <c r="AU50" s="2">
        <v>3.7320579999999999E-3</v>
      </c>
      <c r="AV50" s="2">
        <v>-0.2892922</v>
      </c>
      <c r="AW50" s="1" t="s">
        <v>6</v>
      </c>
      <c r="AX50" s="3">
        <v>1.5</v>
      </c>
      <c r="AY50" s="3">
        <v>12</v>
      </c>
      <c r="AZ50" s="2">
        <v>17.244759999999999</v>
      </c>
      <c r="BA50" s="2">
        <v>22.600619999999999</v>
      </c>
      <c r="BB50" s="2">
        <v>31.192119999999999</v>
      </c>
      <c r="BC50" s="2">
        <v>18.050740000000001</v>
      </c>
      <c r="BD50" s="2">
        <v>6.4814809999999996</v>
      </c>
      <c r="BE50" s="3">
        <v>6.41</v>
      </c>
      <c r="BF50" s="2">
        <v>59.672379999999997</v>
      </c>
      <c r="BG50" s="3">
        <v>10.95</v>
      </c>
      <c r="BH50" s="2">
        <v>-6.5296830000000003</v>
      </c>
      <c r="BI50" s="2">
        <v>73.676469999999995</v>
      </c>
      <c r="BJ50" s="2">
        <v>48.610869999999998</v>
      </c>
      <c r="BK50" s="2">
        <v>50.66319</v>
      </c>
      <c r="BL50" s="2">
        <v>48.915179999999999</v>
      </c>
      <c r="BM50" s="2">
        <v>18</v>
      </c>
      <c r="BN50" s="2">
        <v>18</v>
      </c>
      <c r="BO50" s="4">
        <v>18</v>
      </c>
      <c r="BP50" s="4">
        <v>2</v>
      </c>
      <c r="BQ50" s="4">
        <v>2</v>
      </c>
      <c r="BR50" s="4">
        <v>15</v>
      </c>
      <c r="BS50" s="2">
        <v>10.52632</v>
      </c>
      <c r="BT50" s="4">
        <v>11</v>
      </c>
      <c r="BU50" s="4">
        <v>2</v>
      </c>
      <c r="BV50" s="4">
        <v>18</v>
      </c>
      <c r="BW50" s="2">
        <v>61.111109999999996</v>
      </c>
      <c r="BX50" s="2">
        <v>9.6699199999999994</v>
      </c>
      <c r="BY50" s="2">
        <v>828.97239999999999</v>
      </c>
      <c r="BZ50" s="3">
        <v>1.8740330000000001</v>
      </c>
      <c r="CA50" s="3">
        <v>0.22606709999999999</v>
      </c>
      <c r="CB50" s="2">
        <v>1.6302300000000001</v>
      </c>
      <c r="CC50" s="3">
        <v>0.22606709999999999</v>
      </c>
      <c r="CD50" s="3">
        <v>0.66319079999999997</v>
      </c>
      <c r="CE50" s="3">
        <v>0.71947919999999999</v>
      </c>
      <c r="CF50" s="2">
        <v>8.4875109999999996</v>
      </c>
      <c r="CG50" s="3">
        <v>769.70320000000004</v>
      </c>
      <c r="CH50" s="3">
        <v>838.69949999999994</v>
      </c>
      <c r="CI50" s="2">
        <v>8.9640140000000006</v>
      </c>
      <c r="CJ50" s="3">
        <v>11.3</v>
      </c>
      <c r="CK50" s="2">
        <v>6.1946870000000001</v>
      </c>
      <c r="CL50" s="3">
        <v>5675.6019999999999</v>
      </c>
      <c r="CM50" s="3">
        <v>5805.473</v>
      </c>
      <c r="CN50" s="2">
        <v>2.2882220000000002</v>
      </c>
      <c r="CO50" s="3">
        <v>9.2827669999999998</v>
      </c>
      <c r="CP50" s="3">
        <v>10.26606</v>
      </c>
      <c r="CQ50" s="3">
        <v>10.41511</v>
      </c>
      <c r="CR50" s="2">
        <v>10.25807</v>
      </c>
      <c r="CS50" s="2">
        <v>-0.30253530000000001</v>
      </c>
      <c r="CT50" s="2">
        <v>-1.729357</v>
      </c>
      <c r="CU50" s="2">
        <v>10.592650000000001</v>
      </c>
      <c r="CV50" s="2">
        <v>22.820709999999998</v>
      </c>
      <c r="CW50" s="3">
        <v>0.26896829999999999</v>
      </c>
      <c r="CX50" s="2">
        <v>13.703340000000001</v>
      </c>
      <c r="CY50" s="2">
        <v>6.765574</v>
      </c>
      <c r="CZ50" s="2">
        <v>11.129250000000001</v>
      </c>
      <c r="DA50" s="2">
        <v>101.83839999999999</v>
      </c>
    </row>
    <row r="51" spans="1:105" ht="15" customHeight="1" x14ac:dyDescent="0.2">
      <c r="A51" s="1">
        <f t="shared" si="0"/>
        <v>45</v>
      </c>
      <c r="B51" s="1" t="s">
        <v>133</v>
      </c>
      <c r="C51" s="1" t="s">
        <v>132</v>
      </c>
      <c r="D51" s="1" t="s">
        <v>27</v>
      </c>
      <c r="E51" s="1" t="s">
        <v>21</v>
      </c>
      <c r="F51" s="1" t="s">
        <v>134</v>
      </c>
      <c r="G51" s="2">
        <v>3809.7370000000001</v>
      </c>
      <c r="H51" s="2">
        <v>3809.7370000000001</v>
      </c>
      <c r="I51" s="2">
        <v>76.523899999999998</v>
      </c>
      <c r="J51" s="2">
        <v>2915.3589999999999</v>
      </c>
      <c r="K51" s="3">
        <v>19.329999999999998</v>
      </c>
      <c r="L51" s="3">
        <v>0</v>
      </c>
      <c r="M51" s="2">
        <v>0</v>
      </c>
      <c r="N51" s="2">
        <v>1.7830980000000001</v>
      </c>
      <c r="O51" s="2">
        <v>4.2421110000000004</v>
      </c>
      <c r="P51" s="2">
        <v>7.5012939999999997</v>
      </c>
      <c r="Q51" s="2" t="e">
        <v>#N/A</v>
      </c>
      <c r="R51" s="2">
        <v>7.9221310000000003</v>
      </c>
      <c r="S51" s="2">
        <v>5.354571</v>
      </c>
      <c r="T51" s="2">
        <v>3.7901959999999999</v>
      </c>
      <c r="U51" s="2">
        <v>3.8700369999999999</v>
      </c>
      <c r="V51" s="2">
        <v>3.342708</v>
      </c>
      <c r="W51" s="2">
        <v>2.7837489999999998</v>
      </c>
      <c r="X51" s="2">
        <v>2.4246819999999998</v>
      </c>
      <c r="Y51" s="2">
        <v>0.7381451</v>
      </c>
      <c r="Z51" s="2">
        <v>0.78497459999999997</v>
      </c>
      <c r="AA51" s="2">
        <v>0.71157740000000003</v>
      </c>
      <c r="AB51" s="2">
        <v>0.63015480000000001</v>
      </c>
      <c r="AC51" s="2">
        <v>1.7601230000000001</v>
      </c>
      <c r="AD51" s="2">
        <v>1.5829850000000001</v>
      </c>
      <c r="AE51" s="2">
        <v>1.436328</v>
      </c>
      <c r="AF51" s="2">
        <v>1.2911570000000001</v>
      </c>
      <c r="AG51" s="2">
        <v>6.047644</v>
      </c>
      <c r="AH51" s="2">
        <v>8.7221229999999998</v>
      </c>
      <c r="AI51" s="2">
        <v>13.034219999999999</v>
      </c>
      <c r="AJ51" s="2">
        <v>17.019870000000001</v>
      </c>
      <c r="AK51" s="2">
        <v>23.319520000000001</v>
      </c>
      <c r="AL51" s="2">
        <v>32.647959999999998</v>
      </c>
      <c r="AM51" s="3">
        <v>5.2177279999999999E-2</v>
      </c>
      <c r="AN51" s="3">
        <v>3.231125E-2</v>
      </c>
      <c r="AO51" s="2">
        <v>10.884589999999999</v>
      </c>
      <c r="AP51" s="2">
        <v>12.064170000000001</v>
      </c>
      <c r="AQ51" s="2">
        <v>12.88335</v>
      </c>
      <c r="AR51" s="2">
        <v>13.0426</v>
      </c>
      <c r="AS51" s="2">
        <v>2.8650310000000001</v>
      </c>
      <c r="AT51" s="2">
        <v>2.1549489999999998</v>
      </c>
      <c r="AU51" s="2">
        <v>1.742553</v>
      </c>
      <c r="AV51" s="2">
        <v>1.456663</v>
      </c>
      <c r="AW51" s="1" t="s">
        <v>6</v>
      </c>
      <c r="AX51" s="3">
        <v>1.2222219999999999</v>
      </c>
      <c r="AY51" s="3">
        <v>26</v>
      </c>
      <c r="AZ51" s="2">
        <v>34.505949999999999</v>
      </c>
      <c r="BA51" s="2">
        <v>9.9086300000000005</v>
      </c>
      <c r="BB51" s="2">
        <v>158.6</v>
      </c>
      <c r="BC51" s="2">
        <v>-17.39348</v>
      </c>
      <c r="BD51" s="2">
        <v>36.801139999999997</v>
      </c>
      <c r="BE51" s="3">
        <v>10.73</v>
      </c>
      <c r="BF51" s="2">
        <v>80.149119999999996</v>
      </c>
      <c r="BG51" s="3">
        <v>23.95</v>
      </c>
      <c r="BH51" s="2">
        <v>-19.290189999999999</v>
      </c>
      <c r="BI51" s="2" t="e">
        <v>#N/A</v>
      </c>
      <c r="BJ51" s="2">
        <v>19.51436</v>
      </c>
      <c r="BK51" s="2">
        <v>23.506119999999999</v>
      </c>
      <c r="BL51" s="2">
        <v>24.94285</v>
      </c>
      <c r="BM51" s="2">
        <v>17</v>
      </c>
      <c r="BN51" s="2">
        <v>16</v>
      </c>
      <c r="BO51" s="4">
        <v>18</v>
      </c>
      <c r="BP51" s="4">
        <v>0</v>
      </c>
      <c r="BQ51" s="4">
        <v>0</v>
      </c>
      <c r="BR51" s="4">
        <v>17</v>
      </c>
      <c r="BS51" s="2">
        <v>0</v>
      </c>
      <c r="BT51" s="4">
        <v>15</v>
      </c>
      <c r="BU51" s="4">
        <v>1</v>
      </c>
      <c r="BV51" s="4">
        <v>18</v>
      </c>
      <c r="BW51" s="2">
        <v>83.333330000000004</v>
      </c>
      <c r="BX51" s="2">
        <v>14.3499</v>
      </c>
      <c r="BY51" s="2">
        <v>197.08930000000001</v>
      </c>
      <c r="BZ51" s="3">
        <v>1.4753700000000001</v>
      </c>
      <c r="CA51" s="3">
        <v>0.7485792</v>
      </c>
      <c r="CB51" s="2">
        <v>1.7710399999999999</v>
      </c>
      <c r="CC51" s="3">
        <v>0.7485792</v>
      </c>
      <c r="CD51" s="3">
        <v>2.1959240000000002</v>
      </c>
      <c r="CE51" s="3">
        <v>2.3358620000000001</v>
      </c>
      <c r="CF51" s="2">
        <v>6.3726539999999998</v>
      </c>
      <c r="CG51" s="3">
        <v>1425.5350000000001</v>
      </c>
      <c r="CH51" s="3">
        <v>1406.9739999999999</v>
      </c>
      <c r="CI51" s="2">
        <v>-1.3019799999999999</v>
      </c>
      <c r="CJ51" s="3">
        <v>23.8</v>
      </c>
      <c r="CK51" s="2">
        <v>9.243703</v>
      </c>
      <c r="CL51" s="3">
        <v>26729.24</v>
      </c>
      <c r="CM51" s="3">
        <v>26720.400000000001</v>
      </c>
      <c r="CN51" s="2">
        <v>-3.3086539999999998E-2</v>
      </c>
      <c r="CO51" s="3">
        <v>16.89479</v>
      </c>
      <c r="CP51" s="3">
        <v>19.389309999999998</v>
      </c>
      <c r="CQ51" s="3">
        <v>19.182120000000001</v>
      </c>
      <c r="CR51" s="2">
        <v>14.41394</v>
      </c>
      <c r="CS51" s="2">
        <v>-0.30590299999999998</v>
      </c>
      <c r="CT51" s="2">
        <v>0.77095029999999998</v>
      </c>
      <c r="CU51" s="2">
        <v>14.76501</v>
      </c>
      <c r="CV51" s="2">
        <v>26.208819999999999</v>
      </c>
      <c r="CW51" s="3">
        <v>0.68794299999999997</v>
      </c>
      <c r="CX51" s="2" t="e">
        <v>#N/A</v>
      </c>
      <c r="CY51" s="2">
        <v>3.237168</v>
      </c>
      <c r="CZ51" s="2" t="e">
        <v>#N/A</v>
      </c>
      <c r="DA51" s="2">
        <v>102.3939</v>
      </c>
    </row>
    <row r="52" spans="1:105" ht="15" customHeight="1" x14ac:dyDescent="0.2">
      <c r="A52" s="1">
        <f t="shared" si="0"/>
        <v>46</v>
      </c>
      <c r="B52" s="1" t="s">
        <v>136</v>
      </c>
      <c r="C52" s="1" t="s">
        <v>135</v>
      </c>
      <c r="D52" s="1" t="s">
        <v>76</v>
      </c>
      <c r="E52" s="1" t="s">
        <v>137</v>
      </c>
      <c r="F52" s="1" t="s">
        <v>138</v>
      </c>
      <c r="G52" s="2">
        <v>26782.48</v>
      </c>
      <c r="H52" s="2">
        <v>26782.48</v>
      </c>
      <c r="I52" s="2">
        <v>79.194800000000001</v>
      </c>
      <c r="J52" s="2">
        <v>21210.33</v>
      </c>
      <c r="K52" s="3">
        <v>37.909999999999997</v>
      </c>
      <c r="L52" s="3">
        <v>0</v>
      </c>
      <c r="M52" s="2">
        <v>0.13189129999999999</v>
      </c>
      <c r="N52" s="2">
        <v>0.15826960000000001</v>
      </c>
      <c r="O52" s="2">
        <v>0.15826960000000001</v>
      </c>
      <c r="P52" s="2">
        <v>0.19783700000000001</v>
      </c>
      <c r="Q52" s="2" t="e">
        <v>#N/A</v>
      </c>
      <c r="R52" s="2" t="e">
        <v>#N/A</v>
      </c>
      <c r="S52" s="2" t="e">
        <v>#N/A</v>
      </c>
      <c r="T52" s="2">
        <v>473.875</v>
      </c>
      <c r="U52" s="2">
        <v>15.848750000000001</v>
      </c>
      <c r="V52" s="2">
        <v>15.33658</v>
      </c>
      <c r="W52" s="2">
        <v>14.129759999999999</v>
      </c>
      <c r="X52" s="2">
        <v>13.0702</v>
      </c>
      <c r="Y52" s="2">
        <v>1.883259</v>
      </c>
      <c r="Z52" s="2">
        <v>1.9091070000000001</v>
      </c>
      <c r="AA52" s="2">
        <v>1.9287859999999999</v>
      </c>
      <c r="AB52" s="2">
        <v>1.9642489999999999</v>
      </c>
      <c r="AC52" s="2">
        <v>13.805479999999999</v>
      </c>
      <c r="AD52" s="2">
        <v>15.767300000000001</v>
      </c>
      <c r="AE52" s="2">
        <v>13.98893</v>
      </c>
      <c r="AF52" s="2">
        <v>12.74212</v>
      </c>
      <c r="AG52" s="2">
        <v>0.52215579999999995</v>
      </c>
      <c r="AH52" s="2">
        <v>0.91624459999999996</v>
      </c>
      <c r="AI52" s="2">
        <v>1.739069</v>
      </c>
      <c r="AJ52" s="2">
        <v>0.90344230000000003</v>
      </c>
      <c r="AK52" s="2">
        <v>1.568109</v>
      </c>
      <c r="AL52" s="2">
        <v>2.9194870000000002</v>
      </c>
      <c r="AM52" s="3" t="e">
        <v>#N/A</v>
      </c>
      <c r="AN52" s="3" t="e">
        <v>#N/A</v>
      </c>
      <c r="AO52" s="2">
        <v>75.164330000000007</v>
      </c>
      <c r="AP52" s="2">
        <v>73.408649999999994</v>
      </c>
      <c r="AQ52" s="2">
        <v>76.147989999999993</v>
      </c>
      <c r="AR52" s="2">
        <v>77.547340000000005</v>
      </c>
      <c r="AS52" s="2">
        <v>7.5429659999999998</v>
      </c>
      <c r="AT52" s="2">
        <v>6.4726129999999999</v>
      </c>
      <c r="AU52" s="2">
        <v>5.8737570000000003</v>
      </c>
      <c r="AV52" s="2">
        <v>5.2845930000000001</v>
      </c>
      <c r="AW52" s="1" t="s">
        <v>6</v>
      </c>
      <c r="AX52" s="3">
        <v>1.3103450000000001</v>
      </c>
      <c r="AY52" s="3">
        <v>46.56</v>
      </c>
      <c r="AZ52" s="2">
        <v>22.817209999999999</v>
      </c>
      <c r="BA52" s="2">
        <v>-1.3093319999999999</v>
      </c>
      <c r="BB52" s="2" t="e">
        <v>#N/A</v>
      </c>
      <c r="BC52" s="2">
        <v>-9.8025210000000005</v>
      </c>
      <c r="BD52" s="2">
        <v>22.606729999999999</v>
      </c>
      <c r="BE52" s="3">
        <v>28.02</v>
      </c>
      <c r="BF52" s="2">
        <v>35.296219999999998</v>
      </c>
      <c r="BG52" s="3">
        <v>44.9</v>
      </c>
      <c r="BH52" s="2">
        <v>-15.56793</v>
      </c>
      <c r="BI52" s="2" t="e">
        <v>#N/A</v>
      </c>
      <c r="BJ52" s="2" t="e">
        <v>#N/A</v>
      </c>
      <c r="BK52" s="2" t="e">
        <v>#N/A</v>
      </c>
      <c r="BL52" s="2">
        <v>181.5462</v>
      </c>
      <c r="BM52" s="2">
        <v>23</v>
      </c>
      <c r="BN52" s="2">
        <v>19</v>
      </c>
      <c r="BO52" s="4">
        <v>29</v>
      </c>
      <c r="BP52" s="4">
        <v>0</v>
      </c>
      <c r="BQ52" s="4">
        <v>1</v>
      </c>
      <c r="BR52" s="4">
        <v>28</v>
      </c>
      <c r="BS52" s="2">
        <v>0</v>
      </c>
      <c r="BT52" s="4">
        <v>21</v>
      </c>
      <c r="BU52" s="4">
        <v>0</v>
      </c>
      <c r="BV52" s="4">
        <v>29</v>
      </c>
      <c r="BW52" s="2">
        <v>72.413790000000006</v>
      </c>
      <c r="BX52" s="2">
        <v>8.2274100000000008</v>
      </c>
      <c r="BY52" s="2">
        <v>706.47540000000004</v>
      </c>
      <c r="BZ52" s="3">
        <v>1.437513</v>
      </c>
      <c r="CA52" s="3">
        <v>0.20347670000000001</v>
      </c>
      <c r="CB52" s="2">
        <v>0.30158400000000002</v>
      </c>
      <c r="CC52" s="3">
        <v>0.20347670000000001</v>
      </c>
      <c r="CD52" s="3">
        <v>-0.20006560000000001</v>
      </c>
      <c r="CE52" s="3">
        <v>-0.25740649999999998</v>
      </c>
      <c r="CF52" s="2">
        <v>28.661059999999999</v>
      </c>
      <c r="CG52" s="3">
        <v>451.73349999999999</v>
      </c>
      <c r="CH52" s="3">
        <v>431.91149999999999</v>
      </c>
      <c r="CI52" s="2">
        <v>-4.3879869999999999</v>
      </c>
      <c r="CJ52" s="3">
        <v>49.401110000000003</v>
      </c>
      <c r="CK52" s="2">
        <v>-5.7511029999999996</v>
      </c>
      <c r="CL52" s="3">
        <v>3914.4090000000001</v>
      </c>
      <c r="CM52" s="3">
        <v>4104.933</v>
      </c>
      <c r="CN52" s="2">
        <v>4.8672440000000003</v>
      </c>
      <c r="CO52" s="3">
        <v>34.953580000000002</v>
      </c>
      <c r="CP52" s="3">
        <v>37.335290000000001</v>
      </c>
      <c r="CQ52" s="3">
        <v>37.849609999999998</v>
      </c>
      <c r="CR52" s="2">
        <v>8.458126</v>
      </c>
      <c r="CS52" s="2">
        <v>1.5393140000000001</v>
      </c>
      <c r="CT52" s="2">
        <v>0.15953780000000001</v>
      </c>
      <c r="CU52" s="2">
        <v>6.8139200000000004</v>
      </c>
      <c r="CV52" s="2">
        <v>44.227209999999999</v>
      </c>
      <c r="CW52" s="3">
        <v>0.1651348</v>
      </c>
      <c r="CX52" s="2">
        <v>0</v>
      </c>
      <c r="CY52" s="2">
        <v>0.36426619999999998</v>
      </c>
      <c r="CZ52" s="2">
        <v>-8.6440680000000008</v>
      </c>
      <c r="DA52" s="2">
        <v>102.4444</v>
      </c>
    </row>
    <row r="53" spans="1:105" ht="15" customHeight="1" x14ac:dyDescent="0.2">
      <c r="A53" s="1">
        <f t="shared" si="0"/>
        <v>47</v>
      </c>
      <c r="B53" s="1" t="s">
        <v>140</v>
      </c>
      <c r="C53" s="1" t="s">
        <v>139</v>
      </c>
      <c r="D53" s="1" t="s">
        <v>76</v>
      </c>
      <c r="E53" s="1" t="s">
        <v>4</v>
      </c>
      <c r="F53" s="1" t="s">
        <v>5</v>
      </c>
      <c r="G53" s="2">
        <v>50102.42</v>
      </c>
      <c r="H53" s="2">
        <v>50102.42</v>
      </c>
      <c r="I53" s="2">
        <v>98.061400000000006</v>
      </c>
      <c r="J53" s="2">
        <v>49131.14</v>
      </c>
      <c r="K53" s="3">
        <v>3.0449999999999999</v>
      </c>
      <c r="L53" s="3">
        <v>0</v>
      </c>
      <c r="M53" s="2">
        <v>3.612479</v>
      </c>
      <c r="N53" s="2">
        <v>4.9261080000000002</v>
      </c>
      <c r="O53" s="2">
        <v>5.9113300000000004</v>
      </c>
      <c r="P53" s="2">
        <v>6.8965519999999998</v>
      </c>
      <c r="Q53" s="2">
        <v>5.6493510000000002</v>
      </c>
      <c r="R53" s="2">
        <v>5.25</v>
      </c>
      <c r="S53" s="2">
        <v>4.8333329999999997</v>
      </c>
      <c r="T53" s="2">
        <v>4.413043</v>
      </c>
      <c r="U53" s="2" t="e">
        <v>#N/A</v>
      </c>
      <c r="V53" s="2" t="e">
        <v>#N/A</v>
      </c>
      <c r="W53" s="2" t="e">
        <v>#N/A</v>
      </c>
      <c r="X53" s="2" t="e">
        <v>#N/A</v>
      </c>
      <c r="Y53" s="2">
        <v>0.56598510000000002</v>
      </c>
      <c r="Z53" s="2">
        <v>0.52409640000000002</v>
      </c>
      <c r="AA53" s="2">
        <v>0.48333330000000002</v>
      </c>
      <c r="AB53" s="2">
        <v>0.44977840000000002</v>
      </c>
      <c r="AC53" s="2" t="e">
        <v>#N/A</v>
      </c>
      <c r="AD53" s="2" t="e">
        <v>#N/A</v>
      </c>
      <c r="AE53" s="2" t="e">
        <v>#N/A</v>
      </c>
      <c r="AF53" s="2" t="e">
        <v>#N/A</v>
      </c>
      <c r="AG53" s="2" t="e">
        <v>#N/A</v>
      </c>
      <c r="AH53" s="2" t="e">
        <v>#N/A</v>
      </c>
      <c r="AI53" s="2" t="e">
        <v>#N/A</v>
      </c>
      <c r="AJ53" s="2" t="e">
        <v>#N/A</v>
      </c>
      <c r="AK53" s="2" t="e">
        <v>#N/A</v>
      </c>
      <c r="AL53" s="2" t="e">
        <v>#N/A</v>
      </c>
      <c r="AM53" s="3">
        <v>0.74447079999999999</v>
      </c>
      <c r="AN53" s="3">
        <v>0.67923719999999999</v>
      </c>
      <c r="AO53" s="2" t="e">
        <v>#N/A</v>
      </c>
      <c r="AP53" s="2" t="e">
        <v>#N/A</v>
      </c>
      <c r="AQ53" s="2" t="e">
        <v>#N/A</v>
      </c>
      <c r="AR53" s="2" t="e">
        <v>#N/A</v>
      </c>
      <c r="AS53" s="2" t="e">
        <v>#N/A</v>
      </c>
      <c r="AT53" s="2" t="e">
        <v>#N/A</v>
      </c>
      <c r="AU53" s="2" t="e">
        <v>#N/A</v>
      </c>
      <c r="AV53" s="2" t="e">
        <v>#N/A</v>
      </c>
      <c r="AW53" s="1" t="s">
        <v>6</v>
      </c>
      <c r="AX53" s="3">
        <v>1.375</v>
      </c>
      <c r="AY53" s="3">
        <v>4.5999999999999996</v>
      </c>
      <c r="AZ53" s="2">
        <v>51.067320000000002</v>
      </c>
      <c r="BA53" s="2">
        <v>9.9827879999999993</v>
      </c>
      <c r="BB53" s="2">
        <v>7.0545410000000004</v>
      </c>
      <c r="BC53" s="2">
        <v>1.0117769999999999</v>
      </c>
      <c r="BD53" s="2">
        <v>8.6529849999999993</v>
      </c>
      <c r="BE53" s="3">
        <v>2.3239999999999998</v>
      </c>
      <c r="BF53" s="2">
        <v>31.02411</v>
      </c>
      <c r="BG53" s="3">
        <v>3.8725000000000001</v>
      </c>
      <c r="BH53" s="2">
        <v>-21.36862</v>
      </c>
      <c r="BI53" s="2">
        <v>23.634329999999999</v>
      </c>
      <c r="BJ53" s="2">
        <v>30.670780000000001</v>
      </c>
      <c r="BK53" s="2">
        <v>32.61356</v>
      </c>
      <c r="BL53" s="2">
        <v>36.165979999999998</v>
      </c>
      <c r="BM53" s="2">
        <v>23</v>
      </c>
      <c r="BN53" s="2">
        <v>16</v>
      </c>
      <c r="BO53" s="4">
        <v>24</v>
      </c>
      <c r="BP53" s="4">
        <v>2</v>
      </c>
      <c r="BQ53" s="4">
        <v>1</v>
      </c>
      <c r="BR53" s="4">
        <v>21</v>
      </c>
      <c r="BS53" s="2">
        <v>8.3333340000000007</v>
      </c>
      <c r="BT53" s="4">
        <v>16</v>
      </c>
      <c r="BU53" s="4">
        <v>1</v>
      </c>
      <c r="BV53" s="4">
        <v>24</v>
      </c>
      <c r="BW53" s="2">
        <v>66.666669999999996</v>
      </c>
      <c r="BX53" s="2">
        <v>11.7659</v>
      </c>
      <c r="BY53" s="2">
        <v>16454</v>
      </c>
      <c r="BZ53" s="3">
        <v>48.800690000000003</v>
      </c>
      <c r="CA53" s="3">
        <v>0.29658869999999998</v>
      </c>
      <c r="CB53" s="2">
        <v>1.6974</v>
      </c>
      <c r="CC53" s="3">
        <v>0.29658869999999998</v>
      </c>
      <c r="CD53" s="3">
        <v>0.55633460000000001</v>
      </c>
      <c r="CE53" s="3">
        <v>0.57979020000000003</v>
      </c>
      <c r="CF53" s="2">
        <v>4.2160989999999998</v>
      </c>
      <c r="CG53" s="3">
        <v>30411.38</v>
      </c>
      <c r="CH53" s="3">
        <v>32156.67</v>
      </c>
      <c r="CI53" s="2">
        <v>5.73895</v>
      </c>
      <c r="CJ53" s="3">
        <v>4.5086959999999996</v>
      </c>
      <c r="CK53" s="2">
        <v>2.0250680000000001</v>
      </c>
      <c r="CL53" s="3">
        <v>55446.47</v>
      </c>
      <c r="CM53" s="3">
        <v>55749.05</v>
      </c>
      <c r="CN53" s="2">
        <v>0.54571630000000004</v>
      </c>
      <c r="CO53" s="3">
        <v>3.0022340000000001</v>
      </c>
      <c r="CP53" s="3">
        <v>3.3075389999999998</v>
      </c>
      <c r="CQ53" s="3">
        <v>3.1632310000000001</v>
      </c>
      <c r="CR53" s="2">
        <v>1.4244680000000001</v>
      </c>
      <c r="CS53" s="2">
        <v>-7.9376040000000003</v>
      </c>
      <c r="CT53" s="2">
        <v>-3.7376520000000002</v>
      </c>
      <c r="CU53" s="2">
        <v>10.169269999999999</v>
      </c>
      <c r="CV53" s="2">
        <v>193.3603</v>
      </c>
      <c r="CW53" s="3">
        <v>0.3859301</v>
      </c>
      <c r="CX53" s="2">
        <v>7.3406450000000003</v>
      </c>
      <c r="CY53" s="2">
        <v>1.5245569999999999</v>
      </c>
      <c r="CZ53" s="2">
        <v>2.0341490000000002</v>
      </c>
      <c r="DA53" s="2">
        <v>102.596</v>
      </c>
    </row>
    <row r="54" spans="1:105" ht="15" customHeight="1" x14ac:dyDescent="0.2">
      <c r="A54" s="1">
        <f t="shared" si="0"/>
        <v>48</v>
      </c>
      <c r="B54" s="1" t="s">
        <v>142</v>
      </c>
      <c r="C54" s="1" t="s">
        <v>141</v>
      </c>
      <c r="D54" s="1" t="s">
        <v>9</v>
      </c>
      <c r="E54" s="1" t="s">
        <v>143</v>
      </c>
      <c r="F54" s="1" t="s">
        <v>144</v>
      </c>
      <c r="G54" s="2">
        <v>6966.7920000000004</v>
      </c>
      <c r="H54" s="2">
        <v>6966.7920000000004</v>
      </c>
      <c r="I54" s="2">
        <v>99.958200000000005</v>
      </c>
      <c r="J54" s="2">
        <v>6963.88</v>
      </c>
      <c r="K54" s="3">
        <v>36.06</v>
      </c>
      <c r="L54" s="3">
        <v>0</v>
      </c>
      <c r="M54" s="2">
        <v>0</v>
      </c>
      <c r="N54" s="2">
        <v>0.96725309999999998</v>
      </c>
      <c r="O54" s="2">
        <v>3.3832499999999999</v>
      </c>
      <c r="P54" s="2">
        <v>5.5463120000000004</v>
      </c>
      <c r="Q54" s="2" t="e">
        <v>#N/A</v>
      </c>
      <c r="R54" s="2">
        <v>39.653979999999997</v>
      </c>
      <c r="S54" s="2">
        <v>12.14141</v>
      </c>
      <c r="T54" s="2">
        <v>8.4381190000000004</v>
      </c>
      <c r="U54" s="2">
        <v>5.9075199999999999</v>
      </c>
      <c r="V54" s="2">
        <v>6.8340370000000004</v>
      </c>
      <c r="W54" s="2">
        <v>4.9595140000000004</v>
      </c>
      <c r="X54" s="2">
        <v>4.0482120000000004</v>
      </c>
      <c r="Y54" s="2">
        <v>0.96675610000000001</v>
      </c>
      <c r="Z54" s="2">
        <v>0.93857950000000001</v>
      </c>
      <c r="AA54" s="2">
        <v>0.87695599999999996</v>
      </c>
      <c r="AB54" s="2">
        <v>0.81252820000000003</v>
      </c>
      <c r="AC54" s="2">
        <v>7.0984429999999996</v>
      </c>
      <c r="AD54" s="2">
        <v>6.3941220000000003</v>
      </c>
      <c r="AE54" s="2">
        <v>4.5008379999999999</v>
      </c>
      <c r="AF54" s="2">
        <v>3.88435</v>
      </c>
      <c r="AG54" s="2">
        <v>2.6730719999999999</v>
      </c>
      <c r="AH54" s="2">
        <v>6.4441980000000001</v>
      </c>
      <c r="AI54" s="2">
        <v>7.7975539999999999</v>
      </c>
      <c r="AJ54" s="2">
        <v>3.6219130000000002</v>
      </c>
      <c r="AK54" s="2">
        <v>8.2850079999999995</v>
      </c>
      <c r="AL54" s="2">
        <v>9.7338500000000003</v>
      </c>
      <c r="AM54" s="3" t="e">
        <v>#N/A</v>
      </c>
      <c r="AN54" s="3" t="e">
        <v>#N/A</v>
      </c>
      <c r="AO54" s="2">
        <v>8.9993320000000008</v>
      </c>
      <c r="AP54" s="2">
        <v>8.3917439999999992</v>
      </c>
      <c r="AQ54" s="2">
        <v>10.54992</v>
      </c>
      <c r="AR54" s="2">
        <v>12.106590000000001</v>
      </c>
      <c r="AS54" s="2">
        <v>1.5405070000000001</v>
      </c>
      <c r="AT54" s="2">
        <v>1.7903290000000001</v>
      </c>
      <c r="AU54" s="2">
        <v>1.1019330000000001</v>
      </c>
      <c r="AV54" s="2">
        <v>0.80528619999999995</v>
      </c>
      <c r="AW54" s="1" t="s">
        <v>39</v>
      </c>
      <c r="AX54" s="3">
        <v>1.619048</v>
      </c>
      <c r="AY54" s="3">
        <v>45.75</v>
      </c>
      <c r="AZ54" s="2">
        <v>26.871870000000001</v>
      </c>
      <c r="BA54" s="2">
        <v>2.366924</v>
      </c>
      <c r="BB54" s="2">
        <v>-3.8354430000000002</v>
      </c>
      <c r="BC54" s="2">
        <v>-15.152939999999999</v>
      </c>
      <c r="BD54" s="2">
        <v>-1.340622</v>
      </c>
      <c r="BE54" s="3">
        <v>27.69</v>
      </c>
      <c r="BF54" s="2">
        <v>30.227519999999998</v>
      </c>
      <c r="BG54" s="3">
        <v>44.76</v>
      </c>
      <c r="BH54" s="2">
        <v>-19.436990000000002</v>
      </c>
      <c r="BI54" s="2" t="e">
        <v>#N/A</v>
      </c>
      <c r="BJ54" s="2">
        <v>38.110129999999998</v>
      </c>
      <c r="BK54" s="2">
        <v>39.397669999999998</v>
      </c>
      <c r="BL54" s="2">
        <v>44.509259999999998</v>
      </c>
      <c r="BM54" s="2">
        <v>20</v>
      </c>
      <c r="BN54" s="2">
        <v>17</v>
      </c>
      <c r="BO54" s="4">
        <v>21</v>
      </c>
      <c r="BP54" s="4">
        <v>2</v>
      </c>
      <c r="BQ54" s="4">
        <v>3</v>
      </c>
      <c r="BR54" s="4">
        <v>17</v>
      </c>
      <c r="BS54" s="2">
        <v>9.0909089999999999</v>
      </c>
      <c r="BT54" s="4">
        <v>10</v>
      </c>
      <c r="BU54" s="4">
        <v>2</v>
      </c>
      <c r="BV54" s="4">
        <v>21</v>
      </c>
      <c r="BW54" s="2">
        <v>47.619050000000001</v>
      </c>
      <c r="BX54" s="2">
        <v>9.1432000000000002</v>
      </c>
      <c r="BY54" s="2">
        <v>193.2</v>
      </c>
      <c r="BZ54" s="3">
        <v>1.2314769999999999</v>
      </c>
      <c r="CA54" s="3">
        <v>0.63741029999999999</v>
      </c>
      <c r="CB54" s="2">
        <v>1.11087</v>
      </c>
      <c r="CC54" s="3">
        <v>0.63741029999999999</v>
      </c>
      <c r="CD54" s="3">
        <v>0.71818729999999997</v>
      </c>
      <c r="CE54" s="3">
        <v>0.9991987</v>
      </c>
      <c r="CF54" s="2">
        <v>39.127859999999998</v>
      </c>
      <c r="CG54" s="3">
        <v>317.61189999999999</v>
      </c>
      <c r="CH54" s="3">
        <v>509.57780000000002</v>
      </c>
      <c r="CI54" s="2">
        <v>60.44041</v>
      </c>
      <c r="CJ54" s="3">
        <v>42.95</v>
      </c>
      <c r="CK54" s="2">
        <v>6.5192100000000002</v>
      </c>
      <c r="CL54" s="3">
        <v>16149.02</v>
      </c>
      <c r="CM54" s="3">
        <v>16408.12</v>
      </c>
      <c r="CN54" s="2">
        <v>1.604474</v>
      </c>
      <c r="CO54" s="3">
        <v>36.902990000000003</v>
      </c>
      <c r="CP54" s="3">
        <v>38.040199999999999</v>
      </c>
      <c r="CQ54" s="3">
        <v>38.918849999999999</v>
      </c>
      <c r="CR54" s="2">
        <v>-2.2843300000000002</v>
      </c>
      <c r="CS54" s="2">
        <v>-5.2055420000000003</v>
      </c>
      <c r="CT54" s="2">
        <v>-7.3456650000000003</v>
      </c>
      <c r="CU54" s="2">
        <v>3.08162</v>
      </c>
      <c r="CV54" s="2">
        <v>45.99427</v>
      </c>
      <c r="CW54" s="3">
        <v>0.66019280000000002</v>
      </c>
      <c r="CX54" s="2">
        <v>59.291809999999998</v>
      </c>
      <c r="CY54" s="2">
        <v>-2.1832590000000001</v>
      </c>
      <c r="CZ54" s="2" t="e">
        <v>#N/A</v>
      </c>
      <c r="DA54" s="2">
        <v>102.61620000000001</v>
      </c>
    </row>
    <row r="55" spans="1:105" ht="15" customHeight="1" x14ac:dyDescent="0.2">
      <c r="A55" s="1">
        <f t="shared" si="0"/>
        <v>49</v>
      </c>
      <c r="B55" s="1" t="s">
        <v>146</v>
      </c>
      <c r="C55" s="1" t="s">
        <v>145</v>
      </c>
      <c r="D55" s="1" t="s">
        <v>9</v>
      </c>
      <c r="E55" s="1" t="s">
        <v>58</v>
      </c>
      <c r="F55" s="1" t="s">
        <v>59</v>
      </c>
      <c r="G55" s="2">
        <v>27270</v>
      </c>
      <c r="H55" s="2">
        <v>27270</v>
      </c>
      <c r="I55" s="2">
        <v>88.181600000000003</v>
      </c>
      <c r="J55" s="2">
        <v>24047.119999999999</v>
      </c>
      <c r="K55" s="3">
        <v>151.5</v>
      </c>
      <c r="L55" s="3">
        <v>0</v>
      </c>
      <c r="M55" s="2">
        <v>0.46204620000000002</v>
      </c>
      <c r="N55" s="2">
        <v>0.46204620000000002</v>
      </c>
      <c r="O55" s="2">
        <v>0.92409240000000004</v>
      </c>
      <c r="P55" s="2">
        <v>1.782178</v>
      </c>
      <c r="Q55" s="2">
        <v>121.2</v>
      </c>
      <c r="R55" s="2" t="e">
        <v>#N/A</v>
      </c>
      <c r="S55" s="2">
        <v>36.638449999999999</v>
      </c>
      <c r="T55" s="2">
        <v>20.3766</v>
      </c>
      <c r="U55" s="2">
        <v>13.32179</v>
      </c>
      <c r="V55" s="2">
        <v>32.221260000000001</v>
      </c>
      <c r="W55" s="2">
        <v>11.900270000000001</v>
      </c>
      <c r="X55" s="2">
        <v>9.4191459999999996</v>
      </c>
      <c r="Y55" s="2">
        <v>5.561674</v>
      </c>
      <c r="Z55" s="2">
        <v>6.2733660000000002</v>
      </c>
      <c r="AA55" s="2">
        <v>5.5191249999999998</v>
      </c>
      <c r="AB55" s="2">
        <v>4.5784799999999999</v>
      </c>
      <c r="AC55" s="2" t="e">
        <v>#N/A</v>
      </c>
      <c r="AD55" s="2">
        <v>13.79252</v>
      </c>
      <c r="AE55" s="2">
        <v>13.521050000000001</v>
      </c>
      <c r="AF55" s="2">
        <v>10.85769</v>
      </c>
      <c r="AG55" s="2">
        <v>2.880665</v>
      </c>
      <c r="AH55" s="2">
        <v>3.4090340000000001</v>
      </c>
      <c r="AI55" s="2">
        <v>5.4729619999999999</v>
      </c>
      <c r="AJ55" s="2">
        <v>3.1382020000000002</v>
      </c>
      <c r="AK55" s="2">
        <v>3.6744940000000001</v>
      </c>
      <c r="AL55" s="2">
        <v>5.7701929999999999</v>
      </c>
      <c r="AM55" s="3" t="e">
        <v>#N/A</v>
      </c>
      <c r="AN55" s="3">
        <v>0.77727040000000003</v>
      </c>
      <c r="AO55" s="2">
        <v>8.5424900000000008</v>
      </c>
      <c r="AP55" s="2">
        <v>4.4040660000000003</v>
      </c>
      <c r="AQ55" s="2">
        <v>10.824059999999999</v>
      </c>
      <c r="AR55" s="2">
        <v>12.3439</v>
      </c>
      <c r="AS55" s="2">
        <v>1.3910560000000001</v>
      </c>
      <c r="AT55" s="2">
        <v>2.6442519999999998</v>
      </c>
      <c r="AU55" s="2">
        <v>0.85972179999999998</v>
      </c>
      <c r="AV55" s="2">
        <v>0.48519200000000001</v>
      </c>
      <c r="AW55" s="1" t="s">
        <v>39</v>
      </c>
      <c r="AX55" s="3">
        <v>1.875</v>
      </c>
      <c r="AY55" s="3">
        <v>165</v>
      </c>
      <c r="AZ55" s="2">
        <v>8.9108940000000008</v>
      </c>
      <c r="BA55" s="2">
        <v>-11.22167</v>
      </c>
      <c r="BB55" s="2">
        <v>63.443219999999997</v>
      </c>
      <c r="BC55" s="2">
        <v>-17.868379999999998</v>
      </c>
      <c r="BD55" s="2">
        <v>18.86082</v>
      </c>
      <c r="BE55" s="3">
        <v>93.4</v>
      </c>
      <c r="BF55" s="2">
        <v>62.205570000000002</v>
      </c>
      <c r="BG55" s="3">
        <v>191.2</v>
      </c>
      <c r="BH55" s="2">
        <v>-20.7636</v>
      </c>
      <c r="BI55" s="2">
        <v>63.858759999999997</v>
      </c>
      <c r="BJ55" s="2" t="e">
        <v>#N/A</v>
      </c>
      <c r="BK55" s="2">
        <v>34.785110000000003</v>
      </c>
      <c r="BL55" s="2">
        <v>37.672730000000001</v>
      </c>
      <c r="BM55" s="2">
        <v>29</v>
      </c>
      <c r="BN55" s="2">
        <v>28</v>
      </c>
      <c r="BO55" s="4">
        <v>32</v>
      </c>
      <c r="BP55" s="4">
        <v>2</v>
      </c>
      <c r="BQ55" s="4">
        <v>2</v>
      </c>
      <c r="BR55" s="4">
        <v>31</v>
      </c>
      <c r="BS55" s="2">
        <v>5.7142860000000004</v>
      </c>
      <c r="BT55" s="4">
        <v>8</v>
      </c>
      <c r="BU55" s="4">
        <v>5</v>
      </c>
      <c r="BV55" s="4">
        <v>32</v>
      </c>
      <c r="BW55" s="2">
        <v>25</v>
      </c>
      <c r="BX55" s="2">
        <v>10.124700000000001</v>
      </c>
      <c r="BY55" s="2">
        <v>180</v>
      </c>
      <c r="BZ55" s="3">
        <v>0.68069159999999995</v>
      </c>
      <c r="CA55" s="3">
        <v>0.378162</v>
      </c>
      <c r="CB55" s="2">
        <v>0.88271500000000003</v>
      </c>
      <c r="CC55" s="3">
        <v>0.378162</v>
      </c>
      <c r="CD55" s="3">
        <v>-1.6650119999999999</v>
      </c>
      <c r="CE55" s="3">
        <v>-2.4633940000000001</v>
      </c>
      <c r="CF55" s="2">
        <v>47.950479999999999</v>
      </c>
      <c r="CG55" s="3">
        <v>-185.7193</v>
      </c>
      <c r="CH55" s="3">
        <v>-297.46390000000002</v>
      </c>
      <c r="CI55" s="2">
        <v>60.168550000000003</v>
      </c>
      <c r="CJ55" s="3">
        <v>140.53100000000001</v>
      </c>
      <c r="CK55" s="2">
        <v>17.41178</v>
      </c>
      <c r="CL55" s="3">
        <v>21116.5</v>
      </c>
      <c r="CM55" s="3">
        <v>21018.9</v>
      </c>
      <c r="CN55" s="2">
        <v>-0.46218629999999999</v>
      </c>
      <c r="CO55" s="3">
        <v>139.3785</v>
      </c>
      <c r="CP55" s="3">
        <v>159.12549999999999</v>
      </c>
      <c r="CQ55" s="3">
        <v>160.39769999999999</v>
      </c>
      <c r="CR55" s="2">
        <v>8.6968180000000004</v>
      </c>
      <c r="CS55" s="2">
        <v>-4.7921300000000002</v>
      </c>
      <c r="CT55" s="2">
        <v>-5.5472669999999997</v>
      </c>
      <c r="CU55" s="2">
        <v>14.16789</v>
      </c>
      <c r="CV55" s="2">
        <v>86.471119999999999</v>
      </c>
      <c r="CW55" s="3">
        <v>0.3170925</v>
      </c>
      <c r="CX55" s="2">
        <v>63.804519999999997</v>
      </c>
      <c r="CY55" s="2">
        <v>4.9660900000000003</v>
      </c>
      <c r="CZ55" s="2" t="e">
        <v>#N/A</v>
      </c>
      <c r="DA55" s="2">
        <v>102.68689999999999</v>
      </c>
    </row>
    <row r="56" spans="1:105" ht="15" customHeight="1" x14ac:dyDescent="0.2">
      <c r="A56" s="1">
        <f t="shared" si="0"/>
        <v>50</v>
      </c>
      <c r="B56" s="1" t="s">
        <v>148</v>
      </c>
      <c r="C56" s="1" t="s">
        <v>147</v>
      </c>
      <c r="D56" s="1" t="s">
        <v>9</v>
      </c>
      <c r="E56" s="1" t="s">
        <v>21</v>
      </c>
      <c r="F56" s="1" t="s">
        <v>83</v>
      </c>
      <c r="G56" s="2">
        <v>18975.61</v>
      </c>
      <c r="H56" s="2">
        <v>18975.61</v>
      </c>
      <c r="I56" s="2">
        <v>61.493200000000002</v>
      </c>
      <c r="J56" s="2">
        <v>11668.71</v>
      </c>
      <c r="K56" s="3">
        <v>23.74</v>
      </c>
      <c r="L56" s="3">
        <v>0</v>
      </c>
      <c r="M56" s="2">
        <v>0</v>
      </c>
      <c r="N56" s="2">
        <v>0</v>
      </c>
      <c r="O56" s="2">
        <v>1.474305</v>
      </c>
      <c r="P56" s="2">
        <v>2.52738</v>
      </c>
      <c r="Q56" s="2" t="e">
        <v>#N/A</v>
      </c>
      <c r="R56" s="2" t="e">
        <v>#N/A</v>
      </c>
      <c r="S56" s="2">
        <v>19.679210000000001</v>
      </c>
      <c r="T56" s="2">
        <v>12.77905</v>
      </c>
      <c r="U56" s="2">
        <v>6.8456960000000002</v>
      </c>
      <c r="V56" s="2">
        <v>11.41292</v>
      </c>
      <c r="W56" s="2">
        <v>6.4152050000000003</v>
      </c>
      <c r="X56" s="2">
        <v>4.9306700000000001</v>
      </c>
      <c r="Y56" s="2">
        <v>1.0024569999999999</v>
      </c>
      <c r="Z56" s="2">
        <v>1.138336</v>
      </c>
      <c r="AA56" s="2">
        <v>1.1597459999999999</v>
      </c>
      <c r="AB56" s="2">
        <v>1.0326230000000001</v>
      </c>
      <c r="AC56" s="2">
        <v>7.7867259999999998</v>
      </c>
      <c r="AD56" s="2">
        <v>14.875439999999999</v>
      </c>
      <c r="AE56" s="2">
        <v>8.5913880000000002</v>
      </c>
      <c r="AF56" s="2">
        <v>6.3478669999999999</v>
      </c>
      <c r="AG56" s="2">
        <v>-0.80045350000000004</v>
      </c>
      <c r="AH56" s="2">
        <v>4.0256910000000001</v>
      </c>
      <c r="AI56" s="2">
        <v>8.2341960000000007</v>
      </c>
      <c r="AJ56" s="2">
        <v>-0.76788800000000001</v>
      </c>
      <c r="AK56" s="2">
        <v>3.773082</v>
      </c>
      <c r="AL56" s="2">
        <v>7.5219769999999997</v>
      </c>
      <c r="AM56" s="3" t="e">
        <v>#N/A</v>
      </c>
      <c r="AN56" s="3">
        <v>0.2388179</v>
      </c>
      <c r="AO56" s="2">
        <v>5.0556960000000002</v>
      </c>
      <c r="AP56" s="2">
        <v>5.0423850000000003</v>
      </c>
      <c r="AQ56" s="2">
        <v>8.2407000000000004</v>
      </c>
      <c r="AR56" s="2">
        <v>9.888503</v>
      </c>
      <c r="AS56" s="2">
        <v>-1.865621</v>
      </c>
      <c r="AT56" s="2">
        <v>-0.48401250000000001</v>
      </c>
      <c r="AU56" s="2">
        <v>-0.42949920000000003</v>
      </c>
      <c r="AV56" s="2">
        <v>-0.46686040000000001</v>
      </c>
      <c r="AW56" s="1" t="s">
        <v>6</v>
      </c>
      <c r="AX56" s="3">
        <v>1.2058819999999999</v>
      </c>
      <c r="AY56" s="3">
        <v>26</v>
      </c>
      <c r="AZ56" s="2">
        <v>9.5198040000000006</v>
      </c>
      <c r="BA56" s="2">
        <v>-0.71663589999999999</v>
      </c>
      <c r="BB56" s="2">
        <v>60.68994</v>
      </c>
      <c r="BC56" s="2">
        <v>32.366880000000002</v>
      </c>
      <c r="BD56" s="2">
        <v>35.078229999999998</v>
      </c>
      <c r="BE56" s="3">
        <v>10.25</v>
      </c>
      <c r="BF56" s="2">
        <v>131.60980000000001</v>
      </c>
      <c r="BG56" s="3">
        <v>24.81</v>
      </c>
      <c r="BH56" s="2">
        <v>-4.3127779999999998</v>
      </c>
      <c r="BI56" s="2" t="e">
        <v>#N/A</v>
      </c>
      <c r="BJ56" s="2" t="e">
        <v>#N/A</v>
      </c>
      <c r="BK56" s="2">
        <v>27.868300000000001</v>
      </c>
      <c r="BL56" s="2">
        <v>30.657389999999999</v>
      </c>
      <c r="BM56" s="2">
        <v>17</v>
      </c>
      <c r="BN56" s="2">
        <v>10</v>
      </c>
      <c r="BO56" s="4">
        <v>17</v>
      </c>
      <c r="BP56" s="4">
        <v>0</v>
      </c>
      <c r="BQ56" s="4">
        <v>0</v>
      </c>
      <c r="BR56" s="4">
        <v>16</v>
      </c>
      <c r="BS56" s="2">
        <v>0</v>
      </c>
      <c r="BT56" s="4">
        <v>14</v>
      </c>
      <c r="BU56" s="4">
        <v>1</v>
      </c>
      <c r="BV56" s="4">
        <v>17</v>
      </c>
      <c r="BW56" s="2">
        <v>82.352940000000004</v>
      </c>
      <c r="BX56" s="2">
        <v>13.390599999999999</v>
      </c>
      <c r="BY56" s="2">
        <v>799.30970000000002</v>
      </c>
      <c r="BZ56" s="3">
        <v>2.2258239999999998</v>
      </c>
      <c r="CA56" s="3">
        <v>0.2784683</v>
      </c>
      <c r="CB56" s="2">
        <v>1.62944</v>
      </c>
      <c r="CC56" s="3">
        <v>0.2784683</v>
      </c>
      <c r="CD56" s="3">
        <v>8.1757969999999999E-2</v>
      </c>
      <c r="CE56" s="3">
        <v>-7.8724340000000004E-2</v>
      </c>
      <c r="CF56" s="2">
        <v>-196.2895</v>
      </c>
      <c r="CG56" s="3">
        <v>546.71929999999998</v>
      </c>
      <c r="CH56" s="3">
        <v>576.98540000000003</v>
      </c>
      <c r="CI56" s="2">
        <v>5.5359360000000004</v>
      </c>
      <c r="CJ56" s="3">
        <v>22.50667</v>
      </c>
      <c r="CK56" s="2">
        <v>15.521319999999999</v>
      </c>
      <c r="CL56" s="3">
        <v>30630.53</v>
      </c>
      <c r="CM56" s="3">
        <v>31437.45</v>
      </c>
      <c r="CN56" s="2">
        <v>2.6343459999999999</v>
      </c>
      <c r="CO56" s="3">
        <v>17.360620000000001</v>
      </c>
      <c r="CP56" s="3">
        <v>21.82883</v>
      </c>
      <c r="CQ56" s="3">
        <v>23.00731</v>
      </c>
      <c r="CR56" s="2">
        <v>36.746279999999999</v>
      </c>
      <c r="CS56" s="2">
        <v>8.7552660000000007</v>
      </c>
      <c r="CT56" s="2">
        <v>3.1846049999999999</v>
      </c>
      <c r="CU56" s="2">
        <v>25.73761</v>
      </c>
      <c r="CV56" s="2">
        <v>54.563209999999998</v>
      </c>
      <c r="CW56" s="3">
        <v>0.28754390000000002</v>
      </c>
      <c r="CX56" s="2">
        <v>-598.74980000000005</v>
      </c>
      <c r="CY56" s="2">
        <v>8.8000240000000005</v>
      </c>
      <c r="CZ56" s="2" t="e">
        <v>#N/A</v>
      </c>
      <c r="DA56" s="2">
        <v>102.7677</v>
      </c>
    </row>
    <row r="57" spans="1:105" ht="15" customHeight="1" x14ac:dyDescent="0.2">
      <c r="A57" s="1">
        <f t="shared" si="0"/>
        <v>51</v>
      </c>
      <c r="B57" s="1" t="s">
        <v>150</v>
      </c>
      <c r="C57" s="1" t="s">
        <v>149</v>
      </c>
      <c r="D57" s="1" t="s">
        <v>53</v>
      </c>
      <c r="E57" s="1" t="s">
        <v>33</v>
      </c>
      <c r="F57" s="1" t="s">
        <v>151</v>
      </c>
      <c r="G57" s="2">
        <v>19810.77</v>
      </c>
      <c r="H57" s="2">
        <v>19810.77</v>
      </c>
      <c r="I57" s="2">
        <v>55.263199999999998</v>
      </c>
      <c r="J57" s="2">
        <v>10948.07</v>
      </c>
      <c r="K57" s="3">
        <v>23.23</v>
      </c>
      <c r="L57" s="3">
        <v>0</v>
      </c>
      <c r="M57" s="2">
        <v>1.7599910000000001</v>
      </c>
      <c r="N57" s="2">
        <v>1.93818</v>
      </c>
      <c r="O57" s="2">
        <v>2.0795050000000002</v>
      </c>
      <c r="P57" s="2">
        <v>2.1804519999999998</v>
      </c>
      <c r="Q57" s="2">
        <v>2.4558080000000002</v>
      </c>
      <c r="R57" s="2">
        <v>5.0853190000000001</v>
      </c>
      <c r="S57" s="2">
        <v>5.0351660000000003</v>
      </c>
      <c r="T57" s="2">
        <v>4.8275829999999997</v>
      </c>
      <c r="U57" s="2">
        <v>1.797329</v>
      </c>
      <c r="V57" s="2">
        <v>3.0669499999999998</v>
      </c>
      <c r="W57" s="2">
        <v>2.9179140000000001</v>
      </c>
      <c r="X57" s="2">
        <v>2.7139229999999999</v>
      </c>
      <c r="Y57" s="2">
        <v>0.41932449999999999</v>
      </c>
      <c r="Z57" s="2">
        <v>0.37007620000000002</v>
      </c>
      <c r="AA57" s="2">
        <v>0.34178170000000002</v>
      </c>
      <c r="AB57" s="2">
        <v>0.29917260000000001</v>
      </c>
      <c r="AC57" s="2">
        <v>2.0916969999999999</v>
      </c>
      <c r="AD57" s="2">
        <v>3.0639799999999999</v>
      </c>
      <c r="AE57" s="2">
        <v>3.0228350000000002</v>
      </c>
      <c r="AF57" s="2">
        <v>2.6400109999999999</v>
      </c>
      <c r="AG57" s="2">
        <v>13.215999999999999</v>
      </c>
      <c r="AH57" s="2">
        <v>10.55128</v>
      </c>
      <c r="AI57" s="2">
        <v>13.29799</v>
      </c>
      <c r="AJ57" s="2">
        <v>15.34355</v>
      </c>
      <c r="AK57" s="2">
        <v>11.750769999999999</v>
      </c>
      <c r="AL57" s="2">
        <v>14.24433</v>
      </c>
      <c r="AM57" s="3" t="e">
        <v>#N/A</v>
      </c>
      <c r="AN57" s="3" t="e">
        <v>#N/A</v>
      </c>
      <c r="AO57" s="2">
        <v>17.73583</v>
      </c>
      <c r="AP57" s="2">
        <v>10.76376</v>
      </c>
      <c r="AQ57" s="2">
        <v>11.507540000000001</v>
      </c>
      <c r="AR57" s="2">
        <v>11.85689</v>
      </c>
      <c r="AS57" s="2">
        <v>0.15789839999999999</v>
      </c>
      <c r="AT57" s="2">
        <v>0.42526580000000003</v>
      </c>
      <c r="AU57" s="2">
        <v>0.29785289999999998</v>
      </c>
      <c r="AV57" s="2">
        <v>0.1803023</v>
      </c>
      <c r="AW57" s="1" t="s">
        <v>6</v>
      </c>
      <c r="AX57" s="3">
        <v>1.2941180000000001</v>
      </c>
      <c r="AY57" s="3">
        <v>36.114579999999997</v>
      </c>
      <c r="AZ57" s="2">
        <v>55.465260000000001</v>
      </c>
      <c r="BA57" s="2">
        <v>7.2773469999999998</v>
      </c>
      <c r="BB57" s="2">
        <v>-8.2694869999999998</v>
      </c>
      <c r="BC57" s="2">
        <v>-22.45035</v>
      </c>
      <c r="BD57" s="2">
        <v>-5.4730470000000002</v>
      </c>
      <c r="BE57" s="3">
        <v>19.399999999999999</v>
      </c>
      <c r="BF57" s="2">
        <v>19.742260000000002</v>
      </c>
      <c r="BG57" s="3">
        <v>30.984999999999999</v>
      </c>
      <c r="BH57" s="2">
        <v>-25.02824</v>
      </c>
      <c r="BI57" s="2">
        <v>4.3168139999999999</v>
      </c>
      <c r="BJ57" s="2">
        <v>10.051</v>
      </c>
      <c r="BK57" s="2">
        <v>11.10746</v>
      </c>
      <c r="BL57" s="2">
        <v>10.15314</v>
      </c>
      <c r="BM57" s="2">
        <v>13</v>
      </c>
      <c r="BN57" s="2">
        <v>13</v>
      </c>
      <c r="BO57" s="4">
        <v>17</v>
      </c>
      <c r="BP57" s="4">
        <v>2</v>
      </c>
      <c r="BQ57" s="4">
        <v>1</v>
      </c>
      <c r="BR57" s="4">
        <v>14</v>
      </c>
      <c r="BS57" s="2">
        <v>11.764710000000001</v>
      </c>
      <c r="BT57" s="4">
        <v>12</v>
      </c>
      <c r="BU57" s="4">
        <v>0</v>
      </c>
      <c r="BV57" s="4">
        <v>17</v>
      </c>
      <c r="BW57" s="2">
        <v>70.588229999999996</v>
      </c>
      <c r="BX57" s="2">
        <v>12.4528</v>
      </c>
      <c r="BY57" s="2">
        <v>852.8098</v>
      </c>
      <c r="BZ57" s="3">
        <v>3.6290399999999998</v>
      </c>
      <c r="CA57" s="3">
        <v>0.42553930000000001</v>
      </c>
      <c r="CB57" s="2">
        <v>1.84656</v>
      </c>
      <c r="CC57" s="3">
        <v>0.42553930000000001</v>
      </c>
      <c r="CD57" s="3">
        <v>3.3859949999999999</v>
      </c>
      <c r="CE57" s="3">
        <v>4.8003660000000004</v>
      </c>
      <c r="CF57" s="2">
        <v>41.771210000000004</v>
      </c>
      <c r="CG57" s="3">
        <v>4008.933</v>
      </c>
      <c r="CH57" s="3">
        <v>5285.7669999999998</v>
      </c>
      <c r="CI57" s="2">
        <v>31.849720000000001</v>
      </c>
      <c r="CJ57" s="3">
        <v>35.600140000000003</v>
      </c>
      <c r="CK57" s="2">
        <v>1.445031</v>
      </c>
      <c r="CL57" s="3">
        <v>62206.99</v>
      </c>
      <c r="CM57" s="3">
        <v>68537.8</v>
      </c>
      <c r="CN57" s="2">
        <v>10.177020000000001</v>
      </c>
      <c r="CO57" s="3">
        <v>25.2835</v>
      </c>
      <c r="CP57" s="3">
        <v>25.547450000000001</v>
      </c>
      <c r="CQ57" s="3">
        <v>24.64481</v>
      </c>
      <c r="CR57" s="2">
        <v>-8.1219079999999995</v>
      </c>
      <c r="CS57" s="2">
        <v>-9.0711650000000006</v>
      </c>
      <c r="CT57" s="2">
        <v>-5.7407909999999998</v>
      </c>
      <c r="CU57" s="2">
        <v>1.043952</v>
      </c>
      <c r="CV57" s="2">
        <v>83.864609999999999</v>
      </c>
      <c r="CW57" s="3">
        <v>0.42332829999999999</v>
      </c>
      <c r="CX57" s="2">
        <v>62.631329999999998</v>
      </c>
      <c r="CY57" s="2">
        <v>7.3838210000000002</v>
      </c>
      <c r="CZ57" s="2">
        <v>21.276610000000002</v>
      </c>
      <c r="DA57" s="2">
        <v>103.3939</v>
      </c>
    </row>
    <row r="58" spans="1:105" ht="15" customHeight="1" x14ac:dyDescent="0.2">
      <c r="A58" s="1">
        <f t="shared" si="0"/>
        <v>52</v>
      </c>
      <c r="B58" s="1" t="s">
        <v>153</v>
      </c>
      <c r="C58" s="1" t="s">
        <v>152</v>
      </c>
      <c r="D58" s="1" t="s">
        <v>9</v>
      </c>
      <c r="E58" s="1" t="s">
        <v>90</v>
      </c>
      <c r="F58" s="1" t="s">
        <v>91</v>
      </c>
      <c r="G58" s="2">
        <v>9395</v>
      </c>
      <c r="H58" s="2">
        <v>9395</v>
      </c>
      <c r="I58" s="2">
        <v>10.2753</v>
      </c>
      <c r="J58" s="2">
        <v>965.36440000000005</v>
      </c>
      <c r="K58" s="3">
        <v>18.79</v>
      </c>
      <c r="L58" s="3">
        <v>0</v>
      </c>
      <c r="M58" s="2">
        <v>3.7253859999999999</v>
      </c>
      <c r="N58" s="2">
        <v>6.8653529999999998</v>
      </c>
      <c r="O58" s="2">
        <v>7.0413600000000001</v>
      </c>
      <c r="P58" s="2">
        <v>8.0193919999999999</v>
      </c>
      <c r="Q58" s="2">
        <v>6.284281</v>
      </c>
      <c r="R58" s="2">
        <v>4.1336919999999999</v>
      </c>
      <c r="S58" s="2">
        <v>4.194197</v>
      </c>
      <c r="T58" s="2">
        <v>3.5587119999999999</v>
      </c>
      <c r="U58" s="2">
        <v>6.9452109999999996</v>
      </c>
      <c r="V58" s="2">
        <v>4.9018889999999997</v>
      </c>
      <c r="W58" s="2">
        <v>4.3559489999999998</v>
      </c>
      <c r="X58" s="2">
        <v>3.463184</v>
      </c>
      <c r="Y58" s="2">
        <v>0.65383820000000004</v>
      </c>
      <c r="Z58" s="2">
        <v>0.58381240000000001</v>
      </c>
      <c r="AA58" s="2">
        <v>0.53731770000000001</v>
      </c>
      <c r="AB58" s="2">
        <v>0.48881380000000002</v>
      </c>
      <c r="AC58" s="2" t="e">
        <v>#N/A</v>
      </c>
      <c r="AD58" s="2">
        <v>2.528975</v>
      </c>
      <c r="AE58" s="2">
        <v>2.383127</v>
      </c>
      <c r="AF58" s="2">
        <v>2.3343319999999999</v>
      </c>
      <c r="AG58" s="2">
        <v>5.2495419999999999</v>
      </c>
      <c r="AH58" s="2">
        <v>7.7984</v>
      </c>
      <c r="AI58" s="2">
        <v>10.42564</v>
      </c>
      <c r="AJ58" s="2">
        <v>14.9496</v>
      </c>
      <c r="AK58" s="2">
        <v>18.656970000000001</v>
      </c>
      <c r="AL58" s="2">
        <v>22.560790000000001</v>
      </c>
      <c r="AM58" s="3">
        <v>0.32578109999999999</v>
      </c>
      <c r="AN58" s="3">
        <v>0.32280110000000001</v>
      </c>
      <c r="AO58" s="2">
        <v>9.525226</v>
      </c>
      <c r="AP58" s="2">
        <v>12.35788</v>
      </c>
      <c r="AQ58" s="2">
        <v>11.96231</v>
      </c>
      <c r="AR58" s="2">
        <v>12.77022</v>
      </c>
      <c r="AS58" s="2">
        <v>5.106325</v>
      </c>
      <c r="AT58" s="2">
        <v>3.1805940000000001</v>
      </c>
      <c r="AU58" s="2">
        <v>2.535212</v>
      </c>
      <c r="AV58" s="2">
        <v>1.8628009999999999</v>
      </c>
      <c r="AW58" s="1" t="s">
        <v>154</v>
      </c>
      <c r="AX58" s="3">
        <v>1.53125</v>
      </c>
      <c r="AY58" s="3">
        <v>24</v>
      </c>
      <c r="AZ58" s="2">
        <v>27.727509999999999</v>
      </c>
      <c r="BA58" s="2">
        <v>14.12327</v>
      </c>
      <c r="BB58" s="2">
        <v>11.173400000000001</v>
      </c>
      <c r="BC58" s="2">
        <v>9.5626949999999997</v>
      </c>
      <c r="BD58" s="2">
        <v>32.979480000000002</v>
      </c>
      <c r="BE58" s="3">
        <v>11.77</v>
      </c>
      <c r="BF58" s="2">
        <v>59.643160000000002</v>
      </c>
      <c r="BG58" s="3">
        <v>21.44</v>
      </c>
      <c r="BH58" s="2">
        <v>-12.36007</v>
      </c>
      <c r="BI58" s="2">
        <v>25.60116</v>
      </c>
      <c r="BJ58" s="2">
        <v>28.802420000000001</v>
      </c>
      <c r="BK58" s="2">
        <v>29.903020000000001</v>
      </c>
      <c r="BL58" s="2">
        <v>29.134899999999998</v>
      </c>
      <c r="BM58" s="2">
        <v>15</v>
      </c>
      <c r="BN58" s="2">
        <v>14</v>
      </c>
      <c r="BO58" s="4">
        <v>16</v>
      </c>
      <c r="BP58" s="4">
        <v>2</v>
      </c>
      <c r="BQ58" s="4">
        <v>0</v>
      </c>
      <c r="BR58" s="4">
        <v>15</v>
      </c>
      <c r="BS58" s="2">
        <v>11.764710000000001</v>
      </c>
      <c r="BT58" s="4">
        <v>8</v>
      </c>
      <c r="BU58" s="4">
        <v>0</v>
      </c>
      <c r="BV58" s="4">
        <v>16</v>
      </c>
      <c r="BW58" s="2">
        <v>50</v>
      </c>
      <c r="BX58" s="2">
        <v>10.653600000000001</v>
      </c>
      <c r="BY58" s="2">
        <v>500</v>
      </c>
      <c r="BZ58" s="3">
        <v>0.1217588</v>
      </c>
      <c r="CA58" s="3">
        <v>2.4351769999999998E-2</v>
      </c>
      <c r="CB58" s="2">
        <v>1.5286299999999999</v>
      </c>
      <c r="CC58" s="3">
        <v>2.4351769999999998E-2</v>
      </c>
      <c r="CD58" s="3">
        <v>3.1925430000000001</v>
      </c>
      <c r="CE58" s="3">
        <v>4.3763490000000003</v>
      </c>
      <c r="CF58" s="2">
        <v>37.080350000000003</v>
      </c>
      <c r="CG58" s="3">
        <v>2302.9380000000001</v>
      </c>
      <c r="CH58" s="3">
        <v>3191.3850000000002</v>
      </c>
      <c r="CI58" s="2">
        <v>38.578830000000004</v>
      </c>
      <c r="CJ58" s="3">
        <v>19.08034</v>
      </c>
      <c r="CK58" s="2">
        <v>25.783899999999999</v>
      </c>
      <c r="CL58" s="3">
        <v>39940.699999999997</v>
      </c>
      <c r="CM58" s="3">
        <v>43804.3</v>
      </c>
      <c r="CN58" s="2">
        <v>9.6733460000000004</v>
      </c>
      <c r="CO58" s="3">
        <v>15.894080000000001</v>
      </c>
      <c r="CP58" s="3">
        <v>19.48725</v>
      </c>
      <c r="CQ58" s="3">
        <v>20.28538</v>
      </c>
      <c r="CR58" s="2">
        <v>18.220130000000001</v>
      </c>
      <c r="CS58" s="2">
        <v>-3.5779830000000001</v>
      </c>
      <c r="CT58" s="2">
        <v>-7.3717240000000004</v>
      </c>
      <c r="CU58" s="2">
        <v>22.60698</v>
      </c>
      <c r="CV58" s="2">
        <v>3.2749670000000002</v>
      </c>
      <c r="CW58" s="3">
        <v>3.485862E-2</v>
      </c>
      <c r="CX58" s="2">
        <v>7.3964499999999997</v>
      </c>
      <c r="CY58" s="2">
        <v>1.973654</v>
      </c>
      <c r="CZ58" s="2">
        <v>10.11659</v>
      </c>
      <c r="DA58" s="2">
        <v>103.404</v>
      </c>
    </row>
    <row r="59" spans="1:105" ht="15" customHeight="1" x14ac:dyDescent="0.2">
      <c r="A59" s="1">
        <f t="shared" si="0"/>
        <v>53</v>
      </c>
      <c r="B59" s="1" t="s">
        <v>156</v>
      </c>
      <c r="C59" s="1" t="s">
        <v>155</v>
      </c>
      <c r="D59" s="1" t="s">
        <v>9</v>
      </c>
      <c r="E59" s="1" t="s">
        <v>58</v>
      </c>
      <c r="F59" s="1" t="s">
        <v>59</v>
      </c>
      <c r="G59" s="2">
        <v>4476.0320000000002</v>
      </c>
      <c r="H59" s="2">
        <v>4476.0320000000002</v>
      </c>
      <c r="I59" s="2">
        <v>80.6023</v>
      </c>
      <c r="J59" s="2">
        <v>3607.7849999999999</v>
      </c>
      <c r="K59" s="3">
        <v>63.58</v>
      </c>
      <c r="L59" s="3">
        <v>0</v>
      </c>
      <c r="M59" s="2">
        <v>1.5728219999999999</v>
      </c>
      <c r="N59" s="2">
        <v>2.0603959999999999</v>
      </c>
      <c r="O59" s="2">
        <v>2.5165150000000001</v>
      </c>
      <c r="P59" s="2">
        <v>3.0355460000000001</v>
      </c>
      <c r="Q59" s="2">
        <v>20.914470000000001</v>
      </c>
      <c r="R59" s="2">
        <v>17.612189999999998</v>
      </c>
      <c r="S59" s="2">
        <v>14.82878</v>
      </c>
      <c r="T59" s="2">
        <v>12.626849999999999</v>
      </c>
      <c r="U59" s="2">
        <v>6.7292699999999996</v>
      </c>
      <c r="V59" s="2">
        <v>5.8371060000000003</v>
      </c>
      <c r="W59" s="2">
        <v>5.0635820000000002</v>
      </c>
      <c r="X59" s="2">
        <v>4.3847649999999998</v>
      </c>
      <c r="Y59" s="2">
        <v>3.9681630000000001</v>
      </c>
      <c r="Z59" s="2">
        <v>3.3819149999999998</v>
      </c>
      <c r="AA59" s="2">
        <v>2.8939460000000001</v>
      </c>
      <c r="AB59" s="2">
        <v>2.487778</v>
      </c>
      <c r="AC59" s="2">
        <v>13.053419999999999</v>
      </c>
      <c r="AD59" s="2">
        <v>8.2567470000000007</v>
      </c>
      <c r="AE59" s="2">
        <v>6.4919099999999998</v>
      </c>
      <c r="AF59" s="2">
        <v>5.9268960000000002</v>
      </c>
      <c r="AG59" s="2">
        <v>8.4419839999999997</v>
      </c>
      <c r="AH59" s="2">
        <v>9.7305270000000004</v>
      </c>
      <c r="AI59" s="2">
        <v>10.517910000000001</v>
      </c>
      <c r="AJ59" s="2">
        <v>8.4714449999999992</v>
      </c>
      <c r="AK59" s="2">
        <v>9.3544389999999993</v>
      </c>
      <c r="AL59" s="2">
        <v>9.6625759999999996</v>
      </c>
      <c r="AM59" s="3">
        <v>0.96579930000000003</v>
      </c>
      <c r="AN59" s="3">
        <v>0.80814889999999995</v>
      </c>
      <c r="AO59" s="2">
        <v>18.635159999999999</v>
      </c>
      <c r="AP59" s="2">
        <v>19.01878</v>
      </c>
      <c r="AQ59" s="2">
        <v>19.760300000000001</v>
      </c>
      <c r="AR59" s="2">
        <v>20.485600000000002</v>
      </c>
      <c r="AS59" s="2">
        <v>1.125742</v>
      </c>
      <c r="AT59" s="2">
        <v>2.0299620000000001E-2</v>
      </c>
      <c r="AU59" s="2">
        <v>-0.20357729999999999</v>
      </c>
      <c r="AV59" s="2">
        <v>-0.3881425</v>
      </c>
      <c r="AW59" s="1" t="s">
        <v>39</v>
      </c>
      <c r="AX59" s="3">
        <v>1.7</v>
      </c>
      <c r="AY59" s="3">
        <v>72</v>
      </c>
      <c r="AZ59" s="2">
        <v>13.24315</v>
      </c>
      <c r="BA59" s="2">
        <v>19.20213</v>
      </c>
      <c r="BB59" s="2">
        <v>21.7</v>
      </c>
      <c r="BC59" s="2">
        <v>27.210889999999999</v>
      </c>
      <c r="BD59" s="2">
        <v>17.392910000000001</v>
      </c>
      <c r="BE59" s="3">
        <v>44.41</v>
      </c>
      <c r="BF59" s="2">
        <v>43.165959999999998</v>
      </c>
      <c r="BG59" s="3">
        <v>69.900000000000006</v>
      </c>
      <c r="BH59" s="2">
        <v>-9.0414890000000003</v>
      </c>
      <c r="BI59" s="2">
        <v>33.571980000000003</v>
      </c>
      <c r="BJ59" s="2">
        <v>36.981780000000001</v>
      </c>
      <c r="BK59" s="2">
        <v>38.715269999999997</v>
      </c>
      <c r="BL59" s="2">
        <v>39.927169999999997</v>
      </c>
      <c r="BM59" s="2">
        <v>19</v>
      </c>
      <c r="BN59" s="2">
        <v>19</v>
      </c>
      <c r="BO59" s="4">
        <v>20</v>
      </c>
      <c r="BP59" s="4">
        <v>0</v>
      </c>
      <c r="BQ59" s="4">
        <v>1</v>
      </c>
      <c r="BR59" s="4">
        <v>18</v>
      </c>
      <c r="BS59" s="2">
        <v>0</v>
      </c>
      <c r="BT59" s="4">
        <v>7</v>
      </c>
      <c r="BU59" s="4">
        <v>1</v>
      </c>
      <c r="BV59" s="4">
        <v>20</v>
      </c>
      <c r="BW59" s="2">
        <v>35</v>
      </c>
      <c r="BX59" s="2">
        <v>9.4086099999999995</v>
      </c>
      <c r="BY59" s="2">
        <v>70.400000000000006</v>
      </c>
      <c r="BZ59" s="3">
        <v>0.37962639999999997</v>
      </c>
      <c r="CA59" s="3">
        <v>0.539242</v>
      </c>
      <c r="CB59" s="2">
        <v>0.88853700000000002</v>
      </c>
      <c r="CC59" s="3">
        <v>0.539242</v>
      </c>
      <c r="CD59" s="3">
        <v>3.3430040000000001</v>
      </c>
      <c r="CE59" s="3">
        <v>3.5738319999999999</v>
      </c>
      <c r="CF59" s="2">
        <v>6.9047929999999997</v>
      </c>
      <c r="CG59" s="3">
        <v>361.78989999999999</v>
      </c>
      <c r="CH59" s="3">
        <v>395.86930000000001</v>
      </c>
      <c r="CI59" s="2">
        <v>9.4196679999999997</v>
      </c>
      <c r="CJ59" s="3">
        <v>64.184209999999993</v>
      </c>
      <c r="CK59" s="2">
        <v>12.17712</v>
      </c>
      <c r="CL59" s="3">
        <v>3822.201</v>
      </c>
      <c r="CM59" s="3">
        <v>4030.28</v>
      </c>
      <c r="CN59" s="2">
        <v>5.4439780000000004</v>
      </c>
      <c r="CO59" s="3">
        <v>57.735419999999998</v>
      </c>
      <c r="CP59" s="3">
        <v>66.113330000000005</v>
      </c>
      <c r="CQ59" s="3">
        <v>66.841539999999995</v>
      </c>
      <c r="CR59" s="2">
        <v>10.123049999999999</v>
      </c>
      <c r="CS59" s="2">
        <v>-3.831804</v>
      </c>
      <c r="CT59" s="2">
        <v>-4.8795039999999998</v>
      </c>
      <c r="CU59" s="2">
        <v>14.51088</v>
      </c>
      <c r="CV59" s="2">
        <v>18.414069999999999</v>
      </c>
      <c r="CW59" s="3">
        <v>0.4113927</v>
      </c>
      <c r="CX59" s="2">
        <v>-4.7619049999999996</v>
      </c>
      <c r="CY59" s="2">
        <v>8.2309769999999993</v>
      </c>
      <c r="CZ59" s="2">
        <v>10.006349999999999</v>
      </c>
      <c r="DA59" s="2">
        <v>103.83839999999999</v>
      </c>
    </row>
    <row r="60" spans="1:105" ht="15" customHeight="1" x14ac:dyDescent="0.2">
      <c r="A60" s="1">
        <f t="shared" si="0"/>
        <v>54</v>
      </c>
      <c r="B60" s="1" t="s">
        <v>158</v>
      </c>
      <c r="C60" s="1" t="s">
        <v>157</v>
      </c>
      <c r="D60" s="1" t="s">
        <v>53</v>
      </c>
      <c r="E60" s="1" t="s">
        <v>159</v>
      </c>
      <c r="F60" s="1" t="s">
        <v>160</v>
      </c>
      <c r="G60" s="2">
        <v>16386.96</v>
      </c>
      <c r="H60" s="2">
        <v>16386.96</v>
      </c>
      <c r="I60" s="2">
        <v>96.522000000000006</v>
      </c>
      <c r="J60" s="2">
        <v>15817.02</v>
      </c>
      <c r="K60" s="3">
        <v>17.646000000000001</v>
      </c>
      <c r="L60" s="3">
        <v>0</v>
      </c>
      <c r="M60" s="2">
        <v>4.6110199999999999</v>
      </c>
      <c r="N60" s="2">
        <v>4.611021</v>
      </c>
      <c r="O60" s="2">
        <v>4.7139879999999996</v>
      </c>
      <c r="P60" s="2">
        <v>4.8822570000000001</v>
      </c>
      <c r="Q60" s="2">
        <v>19.202179999999998</v>
      </c>
      <c r="R60" s="2">
        <v>15.55606</v>
      </c>
      <c r="S60" s="2">
        <v>12.42676</v>
      </c>
      <c r="T60" s="2">
        <v>10.38541</v>
      </c>
      <c r="U60" s="2">
        <v>8.5677079999999997</v>
      </c>
      <c r="V60" s="2">
        <v>9.0360490000000002</v>
      </c>
      <c r="W60" s="2">
        <v>7.9556069999999997</v>
      </c>
      <c r="X60" s="2">
        <v>6.9824619999999999</v>
      </c>
      <c r="Y60" s="2">
        <v>1.2264870000000001</v>
      </c>
      <c r="Z60" s="2">
        <v>1.270602</v>
      </c>
      <c r="AA60" s="2">
        <v>1.252176</v>
      </c>
      <c r="AB60" s="2">
        <v>1.233986</v>
      </c>
      <c r="AC60" s="2" t="e">
        <v>#N/A</v>
      </c>
      <c r="AD60" s="2">
        <v>8.5451630000000005</v>
      </c>
      <c r="AE60" s="2">
        <v>7.9207000000000001</v>
      </c>
      <c r="AF60" s="2">
        <v>6.7111159999999996</v>
      </c>
      <c r="AG60" s="2">
        <v>3.5695239999999999</v>
      </c>
      <c r="AH60" s="2">
        <v>5.9118620000000002</v>
      </c>
      <c r="AI60" s="2">
        <v>6.8026939999999998</v>
      </c>
      <c r="AJ60" s="2">
        <v>5.0211230000000002</v>
      </c>
      <c r="AK60" s="2">
        <v>8.2515909999999995</v>
      </c>
      <c r="AL60" s="2">
        <v>9.3161939999999994</v>
      </c>
      <c r="AM60" s="3">
        <v>0.75442710000000002</v>
      </c>
      <c r="AN60" s="3">
        <v>0.60667660000000001</v>
      </c>
      <c r="AO60" s="2">
        <v>12.755929999999999</v>
      </c>
      <c r="AP60" s="2">
        <v>13.989699999999999</v>
      </c>
      <c r="AQ60" s="2">
        <v>14.98343</v>
      </c>
      <c r="AR60" s="2">
        <v>15.94842</v>
      </c>
      <c r="AS60" s="2">
        <v>3.0910289999999998</v>
      </c>
      <c r="AT60" s="2">
        <v>2.6123090000000002</v>
      </c>
      <c r="AU60" s="2">
        <v>2.2558020000000001</v>
      </c>
      <c r="AV60" s="2">
        <v>1.883861</v>
      </c>
      <c r="AW60" s="1" t="s">
        <v>39</v>
      </c>
      <c r="AX60" s="3">
        <v>2.1875</v>
      </c>
      <c r="AY60" s="3">
        <v>16.636610000000001</v>
      </c>
      <c r="AZ60" s="2">
        <v>-5.7202400000000004</v>
      </c>
      <c r="BA60" s="2">
        <v>8.1678870000000003</v>
      </c>
      <c r="BB60" s="2">
        <v>20.2422</v>
      </c>
      <c r="BC60" s="2">
        <v>-23.15924</v>
      </c>
      <c r="BD60" s="2">
        <v>31.634519999999998</v>
      </c>
      <c r="BE60" s="3">
        <v>11.611420000000001</v>
      </c>
      <c r="BF60" s="2">
        <v>51.971130000000002</v>
      </c>
      <c r="BG60" s="3">
        <v>23.347270000000002</v>
      </c>
      <c r="BH60" s="2">
        <v>-24.419440000000002</v>
      </c>
      <c r="BI60" s="2">
        <v>88.405779999999993</v>
      </c>
      <c r="BJ60" s="2">
        <v>73.994730000000004</v>
      </c>
      <c r="BK60" s="2">
        <v>66.662040000000005</v>
      </c>
      <c r="BL60" s="2">
        <v>60.149970000000003</v>
      </c>
      <c r="BM60" s="2">
        <v>12</v>
      </c>
      <c r="BN60" s="2">
        <v>9</v>
      </c>
      <c r="BO60" s="4">
        <v>16</v>
      </c>
      <c r="BP60" s="4">
        <v>1</v>
      </c>
      <c r="BQ60" s="4">
        <v>0</v>
      </c>
      <c r="BR60" s="4">
        <v>15</v>
      </c>
      <c r="BS60" s="2">
        <v>6.25</v>
      </c>
      <c r="BT60" s="4">
        <v>3</v>
      </c>
      <c r="BU60" s="4">
        <v>6</v>
      </c>
      <c r="BV60" s="4">
        <v>16</v>
      </c>
      <c r="BW60" s="2">
        <v>18.75</v>
      </c>
      <c r="BX60" s="2">
        <v>8.8916500000000003</v>
      </c>
      <c r="BY60" s="2">
        <v>928.65</v>
      </c>
      <c r="BZ60" s="3">
        <v>3.8177370000000002</v>
      </c>
      <c r="CA60" s="3">
        <v>0.41110609999999997</v>
      </c>
      <c r="CB60" s="2">
        <v>0.93308100000000005</v>
      </c>
      <c r="CC60" s="3">
        <v>0.41110609999999997</v>
      </c>
      <c r="CD60" s="3">
        <v>0.96909179999999995</v>
      </c>
      <c r="CE60" s="3">
        <v>1.1027549999999999</v>
      </c>
      <c r="CF60" s="2">
        <v>13.792630000000001</v>
      </c>
      <c r="CG60" s="3">
        <v>1405.3820000000001</v>
      </c>
      <c r="CH60" s="3">
        <v>1572.81</v>
      </c>
      <c r="CI60" s="2">
        <v>11.913320000000001</v>
      </c>
      <c r="CJ60" s="3">
        <v>14.85102</v>
      </c>
      <c r="CK60" s="2">
        <v>12.023350000000001</v>
      </c>
      <c r="CL60" s="3">
        <v>18151.16</v>
      </c>
      <c r="CM60" s="3">
        <v>18354.490000000002</v>
      </c>
      <c r="CN60" s="2">
        <v>1.1202099999999999</v>
      </c>
      <c r="CO60" s="3">
        <v>15.172280000000001</v>
      </c>
      <c r="CP60" s="3">
        <v>17.2182</v>
      </c>
      <c r="CQ60" s="3">
        <v>18.442730000000001</v>
      </c>
      <c r="CR60" s="2">
        <v>16.304200000000002</v>
      </c>
      <c r="CS60" s="2">
        <v>2.4845959999999998</v>
      </c>
      <c r="CT60" s="2">
        <v>-4.3200200000000004</v>
      </c>
      <c r="CU60" s="2">
        <v>13.48455</v>
      </c>
      <c r="CV60" s="2">
        <v>49.324390000000001</v>
      </c>
      <c r="CW60" s="3">
        <v>0.30099789999999998</v>
      </c>
      <c r="CX60" s="2">
        <v>69.230770000000007</v>
      </c>
      <c r="CY60" s="2">
        <v>4.25319</v>
      </c>
      <c r="CZ60" s="2">
        <v>71.770330000000001</v>
      </c>
      <c r="DA60" s="2">
        <v>104.3939</v>
      </c>
    </row>
    <row r="61" spans="1:105" ht="15" customHeight="1" x14ac:dyDescent="0.2">
      <c r="A61" s="1">
        <f t="shared" si="0"/>
        <v>55</v>
      </c>
      <c r="B61" s="1" t="s">
        <v>162</v>
      </c>
      <c r="C61" s="1" t="s">
        <v>161</v>
      </c>
      <c r="D61" s="1" t="s">
        <v>9</v>
      </c>
      <c r="E61" s="1" t="s">
        <v>21</v>
      </c>
      <c r="F61" s="1" t="s">
        <v>22</v>
      </c>
      <c r="G61" s="2">
        <v>4277.076</v>
      </c>
      <c r="H61" s="2">
        <v>4277.076</v>
      </c>
      <c r="I61" s="2">
        <v>53.426699999999997</v>
      </c>
      <c r="J61" s="2">
        <v>2285.1010000000001</v>
      </c>
      <c r="K61" s="3">
        <v>32.6</v>
      </c>
      <c r="L61" s="3">
        <v>0</v>
      </c>
      <c r="M61" s="2">
        <v>0.58282210000000001</v>
      </c>
      <c r="N61" s="2">
        <v>2.1727810000000001</v>
      </c>
      <c r="O61" s="2">
        <v>3.481595</v>
      </c>
      <c r="P61" s="2">
        <v>4.4478530000000003</v>
      </c>
      <c r="Q61" s="2">
        <v>43.466659999999997</v>
      </c>
      <c r="R61" s="2">
        <v>11.70556</v>
      </c>
      <c r="S61" s="2">
        <v>8.4020609999999998</v>
      </c>
      <c r="T61" s="2">
        <v>6.4682539999999999</v>
      </c>
      <c r="U61" s="2">
        <v>4.312138</v>
      </c>
      <c r="V61" s="2">
        <v>3.858247</v>
      </c>
      <c r="W61" s="2">
        <v>3.1070259999999998</v>
      </c>
      <c r="X61" s="2">
        <v>2.7083659999999998</v>
      </c>
      <c r="Y61" s="2">
        <v>0.7620384</v>
      </c>
      <c r="Z61" s="2">
        <v>0.7267863</v>
      </c>
      <c r="AA61" s="2">
        <v>0.68776360000000003</v>
      </c>
      <c r="AB61" s="2">
        <v>0.64363269999999995</v>
      </c>
      <c r="AC61" s="2" t="e">
        <v>#N/A</v>
      </c>
      <c r="AD61" s="2">
        <v>4.5027619999999997</v>
      </c>
      <c r="AE61" s="2">
        <v>4.4596439999999999</v>
      </c>
      <c r="AF61" s="2">
        <v>4.4871410000000003</v>
      </c>
      <c r="AG61" s="2">
        <v>9.8386720000000008</v>
      </c>
      <c r="AH61" s="2">
        <v>10.68365</v>
      </c>
      <c r="AI61" s="2">
        <v>11.93098</v>
      </c>
      <c r="AJ61" s="2">
        <v>13.81133</v>
      </c>
      <c r="AK61" s="2">
        <v>13.783519999999999</v>
      </c>
      <c r="AL61" s="2">
        <v>14.61384</v>
      </c>
      <c r="AM61" s="3">
        <v>0.1946473</v>
      </c>
      <c r="AN61" s="3">
        <v>0.13673830000000001</v>
      </c>
      <c r="AO61" s="2">
        <v>10.79421</v>
      </c>
      <c r="AP61" s="2">
        <v>13.73493</v>
      </c>
      <c r="AQ61" s="2">
        <v>15.44482</v>
      </c>
      <c r="AR61" s="2">
        <v>16.193529999999999</v>
      </c>
      <c r="AS61" s="2">
        <v>1.3901829999999999</v>
      </c>
      <c r="AT61" s="2">
        <v>1.1097779999999999</v>
      </c>
      <c r="AU61" s="2">
        <v>0.69876130000000003</v>
      </c>
      <c r="AV61" s="2">
        <v>0.49721009999999999</v>
      </c>
      <c r="AW61" s="1" t="s">
        <v>6</v>
      </c>
      <c r="AX61" s="3">
        <v>1.3333330000000001</v>
      </c>
      <c r="AY61" s="3">
        <v>43</v>
      </c>
      <c r="AZ61" s="2">
        <v>31.90185</v>
      </c>
      <c r="BA61" s="2">
        <v>6.2088960000000002</v>
      </c>
      <c r="BB61" s="2">
        <v>81.5</v>
      </c>
      <c r="BC61" s="2">
        <v>-28.61835</v>
      </c>
      <c r="BD61" s="2">
        <v>21.778110000000002</v>
      </c>
      <c r="BE61" s="3">
        <v>18.66</v>
      </c>
      <c r="BF61" s="2">
        <v>74.705250000000007</v>
      </c>
      <c r="BG61" s="3">
        <v>47.28</v>
      </c>
      <c r="BH61" s="2">
        <v>-31.04907</v>
      </c>
      <c r="BI61" s="2">
        <v>26.761900000000001</v>
      </c>
      <c r="BJ61" s="2">
        <v>26.570599999999999</v>
      </c>
      <c r="BK61" s="2">
        <v>29.515049999999999</v>
      </c>
      <c r="BL61" s="2">
        <v>30.585740000000001</v>
      </c>
      <c r="BM61" s="2">
        <v>16</v>
      </c>
      <c r="BN61" s="2">
        <v>17</v>
      </c>
      <c r="BO61" s="4">
        <v>18</v>
      </c>
      <c r="BP61" s="4">
        <v>3</v>
      </c>
      <c r="BQ61" s="4">
        <v>1</v>
      </c>
      <c r="BR61" s="4">
        <v>17</v>
      </c>
      <c r="BS61" s="2">
        <v>14.28572</v>
      </c>
      <c r="BT61" s="4">
        <v>13</v>
      </c>
      <c r="BU61" s="4">
        <v>1</v>
      </c>
      <c r="BV61" s="4">
        <v>18</v>
      </c>
      <c r="BW61" s="2">
        <v>72.222219999999993</v>
      </c>
      <c r="BX61" s="2">
        <v>14.8009</v>
      </c>
      <c r="BY61" s="2">
        <v>131.1987</v>
      </c>
      <c r="BZ61" s="3">
        <v>0.48317460000000001</v>
      </c>
      <c r="CA61" s="3">
        <v>0.36827710000000002</v>
      </c>
      <c r="CB61" s="2">
        <v>1.6612100000000001</v>
      </c>
      <c r="CC61" s="3">
        <v>0.36827710000000002</v>
      </c>
      <c r="CD61" s="3">
        <v>2.4968050000000002</v>
      </c>
      <c r="CE61" s="3">
        <v>2.730089</v>
      </c>
      <c r="CF61" s="2">
        <v>9.3432659999999998</v>
      </c>
      <c r="CG61" s="3">
        <v>485.40679999999998</v>
      </c>
      <c r="CH61" s="3">
        <v>581.5598</v>
      </c>
      <c r="CI61" s="2">
        <v>19.808759999999999</v>
      </c>
      <c r="CJ61" s="3">
        <v>41.4375</v>
      </c>
      <c r="CK61" s="2">
        <v>3.7707449999999998</v>
      </c>
      <c r="CL61" s="3">
        <v>11125.05</v>
      </c>
      <c r="CM61" s="3">
        <v>11380.77</v>
      </c>
      <c r="CN61" s="2">
        <v>2.2986170000000001</v>
      </c>
      <c r="CO61" s="3">
        <v>31.244689999999999</v>
      </c>
      <c r="CP61" s="3">
        <v>34.986069999999998</v>
      </c>
      <c r="CQ61" s="3">
        <v>35.335769999999997</v>
      </c>
      <c r="CR61" s="2">
        <v>4.3377160000000003</v>
      </c>
      <c r="CS61" s="2">
        <v>-6.8200710000000004</v>
      </c>
      <c r="CT61" s="2">
        <v>-7.7422139999999997</v>
      </c>
      <c r="CU61" s="2">
        <v>11.97444</v>
      </c>
      <c r="CV61" s="2">
        <v>12.311999999999999</v>
      </c>
      <c r="CW61" s="3">
        <v>0.28786020000000001</v>
      </c>
      <c r="CX61" s="2">
        <v>24.950880000000002</v>
      </c>
      <c r="CY61" s="2">
        <v>0.99264439999999998</v>
      </c>
      <c r="CZ61" s="2">
        <v>11.411020000000001</v>
      </c>
      <c r="DA61" s="2">
        <v>105.1313</v>
      </c>
    </row>
    <row r="62" spans="1:105" ht="15" customHeight="1" x14ac:dyDescent="0.2">
      <c r="A62" s="1">
        <f t="shared" si="0"/>
        <v>56</v>
      </c>
      <c r="B62" s="1" t="s">
        <v>164</v>
      </c>
      <c r="C62" s="1" t="s">
        <v>163</v>
      </c>
      <c r="D62" s="1" t="s">
        <v>9</v>
      </c>
      <c r="E62" s="1" t="s">
        <v>90</v>
      </c>
      <c r="F62" s="1" t="s">
        <v>91</v>
      </c>
      <c r="G62" s="2">
        <v>61355.35</v>
      </c>
      <c r="H62" s="2">
        <v>61355.35</v>
      </c>
      <c r="I62" s="2">
        <v>50.209099999999999</v>
      </c>
      <c r="J62" s="2">
        <v>30805.97</v>
      </c>
      <c r="K62" s="3">
        <v>101.92</v>
      </c>
      <c r="L62" s="3">
        <v>0</v>
      </c>
      <c r="M62" s="2">
        <v>8.339874</v>
      </c>
      <c r="N62" s="2">
        <v>4.9563839999999999</v>
      </c>
      <c r="O62" s="2">
        <v>4.9058089999999996</v>
      </c>
      <c r="P62" s="2">
        <v>5.0039249999999997</v>
      </c>
      <c r="Q62" s="2">
        <v>3.7319659999999999</v>
      </c>
      <c r="R62" s="2">
        <v>6.1938620000000002</v>
      </c>
      <c r="S62" s="2">
        <v>6.5967640000000003</v>
      </c>
      <c r="T62" s="2">
        <v>6.4225409999999998</v>
      </c>
      <c r="U62" s="2">
        <v>1.8132269999999999</v>
      </c>
      <c r="V62" s="2">
        <v>2.1996359999999999</v>
      </c>
      <c r="W62" s="2">
        <v>2.1682950000000001</v>
      </c>
      <c r="X62" s="2">
        <v>1.887429</v>
      </c>
      <c r="Y62" s="2">
        <v>0.76981750000000004</v>
      </c>
      <c r="Z62" s="2">
        <v>0.72535910000000003</v>
      </c>
      <c r="AA62" s="2">
        <v>0.66586089999999998</v>
      </c>
      <c r="AB62" s="2">
        <v>0.62422290000000002</v>
      </c>
      <c r="AC62" s="2">
        <v>4.545941</v>
      </c>
      <c r="AD62" s="2">
        <v>3.7832219999999999</v>
      </c>
      <c r="AE62" s="2">
        <v>3.7944559999999998</v>
      </c>
      <c r="AF62" s="2">
        <v>3.7636980000000002</v>
      </c>
      <c r="AG62" s="2">
        <v>15.08531</v>
      </c>
      <c r="AH62" s="2">
        <v>15.65817</v>
      </c>
      <c r="AI62" s="2">
        <v>20.320209999999999</v>
      </c>
      <c r="AJ62" s="2">
        <v>11.670389999999999</v>
      </c>
      <c r="AK62" s="2">
        <v>11.65396</v>
      </c>
      <c r="AL62" s="2">
        <v>13.251519999999999</v>
      </c>
      <c r="AM62" s="3" t="e">
        <v>#N/A</v>
      </c>
      <c r="AN62" s="3" t="e">
        <v>#N/A</v>
      </c>
      <c r="AO62" s="2">
        <v>15.82287</v>
      </c>
      <c r="AP62" s="2">
        <v>16.45579</v>
      </c>
      <c r="AQ62" s="2">
        <v>15.75874</v>
      </c>
      <c r="AR62" s="2">
        <v>15.624890000000001</v>
      </c>
      <c r="AS62" s="2">
        <v>-0.62062930000000005</v>
      </c>
      <c r="AT62" s="2">
        <v>-0.57377599999999995</v>
      </c>
      <c r="AU62" s="2">
        <v>-0.66130829999999996</v>
      </c>
      <c r="AV62" s="2">
        <v>-0.87972329999999999</v>
      </c>
      <c r="AW62" s="1" t="s">
        <v>39</v>
      </c>
      <c r="AX62" s="3">
        <v>1.6666669999999999</v>
      </c>
      <c r="AY62" s="3">
        <v>110</v>
      </c>
      <c r="AZ62" s="2">
        <v>7.9277870000000004</v>
      </c>
      <c r="BA62" s="2">
        <v>11.710929999999999</v>
      </c>
      <c r="BB62" s="2">
        <v>-7.1388069999999999</v>
      </c>
      <c r="BC62" s="2">
        <v>26.40457</v>
      </c>
      <c r="BD62" s="2">
        <v>22.23555</v>
      </c>
      <c r="BE62" s="3">
        <v>68.44</v>
      </c>
      <c r="BF62" s="2">
        <v>48.918750000000003</v>
      </c>
      <c r="BG62" s="3">
        <v>109.84</v>
      </c>
      <c r="BH62" s="2">
        <v>-7.2104869999999996</v>
      </c>
      <c r="BI62" s="2">
        <v>31.371289999999998</v>
      </c>
      <c r="BJ62" s="2">
        <v>31.626619999999999</v>
      </c>
      <c r="BK62" s="2">
        <v>31.672599999999999</v>
      </c>
      <c r="BL62" s="2">
        <v>32.219850000000001</v>
      </c>
      <c r="BM62" s="2">
        <v>18</v>
      </c>
      <c r="BN62" s="2">
        <v>17</v>
      </c>
      <c r="BO62" s="4">
        <v>21</v>
      </c>
      <c r="BP62" s="4">
        <v>1</v>
      </c>
      <c r="BQ62" s="4">
        <v>2</v>
      </c>
      <c r="BR62" s="4">
        <v>19</v>
      </c>
      <c r="BS62" s="2">
        <v>4.5454549999999996</v>
      </c>
      <c r="BT62" s="4">
        <v>8</v>
      </c>
      <c r="BU62" s="4">
        <v>1</v>
      </c>
      <c r="BV62" s="4">
        <v>21</v>
      </c>
      <c r="BW62" s="2">
        <v>38.095239999999997</v>
      </c>
      <c r="BX62" s="2">
        <v>8.0313599999999994</v>
      </c>
      <c r="BY62" s="2">
        <v>601.99519999999995</v>
      </c>
      <c r="BZ62" s="3">
        <v>1.2113400000000001</v>
      </c>
      <c r="CA62" s="3">
        <v>0.20122090000000001</v>
      </c>
      <c r="CB62" s="2">
        <v>1.15404</v>
      </c>
      <c r="CC62" s="3">
        <v>0.20122090000000001</v>
      </c>
      <c r="CD62" s="3">
        <v>14.33727</v>
      </c>
      <c r="CE62" s="3">
        <v>16.074010000000001</v>
      </c>
      <c r="CF62" s="2">
        <v>12.11346</v>
      </c>
      <c r="CG62" s="3">
        <v>13577.59</v>
      </c>
      <c r="CH62" s="3">
        <v>15298.83</v>
      </c>
      <c r="CI62" s="2">
        <v>12.67704</v>
      </c>
      <c r="CJ62" s="3">
        <v>100.97369999999999</v>
      </c>
      <c r="CK62" s="2">
        <v>8.9392549999999993</v>
      </c>
      <c r="CL62" s="3">
        <v>143053.6</v>
      </c>
      <c r="CM62" s="3">
        <v>145871.9</v>
      </c>
      <c r="CN62" s="2">
        <v>1.9701120000000001</v>
      </c>
      <c r="CO62" s="3">
        <v>89.238169999999997</v>
      </c>
      <c r="CP62" s="3">
        <v>101.95820000000001</v>
      </c>
      <c r="CQ62" s="3">
        <v>103.3138</v>
      </c>
      <c r="CR62" s="2">
        <v>14.211209999999999</v>
      </c>
      <c r="CS62" s="2">
        <v>-3.7497280000000001E-2</v>
      </c>
      <c r="CT62" s="2">
        <v>-1.3491390000000001</v>
      </c>
      <c r="CU62" s="2">
        <v>14.254060000000001</v>
      </c>
      <c r="CV62" s="2">
        <v>116.9515</v>
      </c>
      <c r="CW62" s="3">
        <v>0.19061339999999999</v>
      </c>
      <c r="CX62" s="2">
        <v>22.43909</v>
      </c>
      <c r="CY62" s="2">
        <v>3.8864879999999999</v>
      </c>
      <c r="CZ62" s="2">
        <v>34.418149999999997</v>
      </c>
      <c r="DA62" s="2">
        <v>105.697</v>
      </c>
    </row>
    <row r="63" spans="1:105" ht="15" customHeight="1" x14ac:dyDescent="0.2">
      <c r="A63" s="1">
        <f t="shared" si="0"/>
        <v>57</v>
      </c>
      <c r="B63" s="1" t="s">
        <v>166</v>
      </c>
      <c r="C63" s="1" t="s">
        <v>165</v>
      </c>
      <c r="D63" s="1" t="s">
        <v>27</v>
      </c>
      <c r="E63" s="1" t="s">
        <v>21</v>
      </c>
      <c r="F63" s="1" t="s">
        <v>83</v>
      </c>
      <c r="G63" s="2">
        <v>92140.13</v>
      </c>
      <c r="H63" s="2">
        <v>92140.13</v>
      </c>
      <c r="I63" s="2">
        <v>92.218400000000003</v>
      </c>
      <c r="J63" s="2">
        <v>84970.16</v>
      </c>
      <c r="K63" s="3">
        <v>161.34</v>
      </c>
      <c r="L63" s="3">
        <v>0</v>
      </c>
      <c r="M63" s="2">
        <v>1.952399</v>
      </c>
      <c r="N63" s="2">
        <v>2.107351</v>
      </c>
      <c r="O63" s="2">
        <v>2.3105669999999998</v>
      </c>
      <c r="P63" s="2">
        <v>2.5381179999999999</v>
      </c>
      <c r="Q63" s="2">
        <v>22.691980000000001</v>
      </c>
      <c r="R63" s="2">
        <v>20.317710000000002</v>
      </c>
      <c r="S63" s="2">
        <v>18.771380000000001</v>
      </c>
      <c r="T63" s="2">
        <v>17.329750000000001</v>
      </c>
      <c r="U63" s="2">
        <v>12.192030000000001</v>
      </c>
      <c r="V63" s="2">
        <v>13.657260000000001</v>
      </c>
      <c r="W63" s="2">
        <v>12.686769999999999</v>
      </c>
      <c r="X63" s="2">
        <v>11.617319999999999</v>
      </c>
      <c r="Y63" s="2">
        <v>3.5429050000000002</v>
      </c>
      <c r="Z63" s="2">
        <v>3.3076979999999998</v>
      </c>
      <c r="AA63" s="2">
        <v>3.0596299999999998</v>
      </c>
      <c r="AB63" s="2">
        <v>2.8157070000000002</v>
      </c>
      <c r="AC63" s="2">
        <v>20.513670000000001</v>
      </c>
      <c r="AD63" s="2">
        <v>16.114149999999999</v>
      </c>
      <c r="AE63" s="2">
        <v>15.330909999999999</v>
      </c>
      <c r="AF63" s="2">
        <v>14.425369999999999</v>
      </c>
      <c r="AG63" s="2">
        <v>3.8780709999999998</v>
      </c>
      <c r="AH63" s="2">
        <v>4.5569790000000001</v>
      </c>
      <c r="AI63" s="2">
        <v>5.1036890000000001</v>
      </c>
      <c r="AJ63" s="2">
        <v>4.2645780000000002</v>
      </c>
      <c r="AK63" s="2">
        <v>4.8968109999999996</v>
      </c>
      <c r="AL63" s="2">
        <v>5.3515459999999999</v>
      </c>
      <c r="AM63" s="3">
        <v>4.2750029999999999</v>
      </c>
      <c r="AN63" s="3">
        <v>3.9503210000000002</v>
      </c>
      <c r="AO63" s="2">
        <v>19.511209999999998</v>
      </c>
      <c r="AP63" s="2">
        <v>20.579180000000001</v>
      </c>
      <c r="AQ63" s="2">
        <v>20.633430000000001</v>
      </c>
      <c r="AR63" s="2">
        <v>20.910260000000001</v>
      </c>
      <c r="AS63" s="2">
        <v>0.99652830000000003</v>
      </c>
      <c r="AT63" s="2">
        <v>1.237784</v>
      </c>
      <c r="AU63" s="2">
        <v>0.88044350000000005</v>
      </c>
      <c r="AV63" s="2">
        <v>0.53805720000000001</v>
      </c>
      <c r="AW63" s="1" t="s">
        <v>6</v>
      </c>
      <c r="AX63" s="3">
        <v>1.5</v>
      </c>
      <c r="AY63" s="3">
        <v>175</v>
      </c>
      <c r="AZ63" s="2">
        <v>8.4665890000000008</v>
      </c>
      <c r="BA63" s="2">
        <v>16.279879999999999</v>
      </c>
      <c r="BB63" s="2">
        <v>3.8</v>
      </c>
      <c r="BC63" s="2">
        <v>25.031009999999998</v>
      </c>
      <c r="BD63" s="2">
        <v>23.424109999999999</v>
      </c>
      <c r="BE63" s="3">
        <v>110.02</v>
      </c>
      <c r="BF63" s="2">
        <v>46.646070000000002</v>
      </c>
      <c r="BG63" s="3">
        <v>166.96</v>
      </c>
      <c r="BH63" s="2">
        <v>-3.3660830000000002</v>
      </c>
      <c r="BI63" s="2">
        <v>43.785690000000002</v>
      </c>
      <c r="BJ63" s="2">
        <v>44.482660000000003</v>
      </c>
      <c r="BK63" s="2">
        <v>44.122909999999997</v>
      </c>
      <c r="BL63" s="2">
        <v>44.524459999999998</v>
      </c>
      <c r="BM63" s="2">
        <v>22</v>
      </c>
      <c r="BN63" s="2">
        <v>21</v>
      </c>
      <c r="BO63" s="4">
        <v>23</v>
      </c>
      <c r="BP63" s="4">
        <v>1</v>
      </c>
      <c r="BQ63" s="4">
        <v>1</v>
      </c>
      <c r="BR63" s="4">
        <v>21</v>
      </c>
      <c r="BS63" s="2">
        <v>4.3478260000000004</v>
      </c>
      <c r="BT63" s="4">
        <v>16</v>
      </c>
      <c r="BU63" s="4">
        <v>3</v>
      </c>
      <c r="BV63" s="4">
        <v>23</v>
      </c>
      <c r="BW63" s="2">
        <v>69.565219999999997</v>
      </c>
      <c r="BX63" s="2">
        <v>7.5534100000000004</v>
      </c>
      <c r="BY63" s="2">
        <v>571.09299999999996</v>
      </c>
      <c r="BZ63" s="3">
        <v>0.84606890000000001</v>
      </c>
      <c r="CA63" s="3">
        <v>0.14814910000000001</v>
      </c>
      <c r="CB63" s="2">
        <v>1.0328599999999999</v>
      </c>
      <c r="CC63" s="3">
        <v>0.14814910000000001</v>
      </c>
      <c r="CD63" s="3">
        <v>7.7741009999999999</v>
      </c>
      <c r="CE63" s="3">
        <v>7.8668380000000004</v>
      </c>
      <c r="CF63" s="2">
        <v>1.192904</v>
      </c>
      <c r="CG63" s="3">
        <v>5958.0460000000003</v>
      </c>
      <c r="CH63" s="3">
        <v>6066.9129999999996</v>
      </c>
      <c r="CI63" s="2">
        <v>1.827216</v>
      </c>
      <c r="CJ63" s="3">
        <v>164.47370000000001</v>
      </c>
      <c r="CK63" s="2">
        <v>6.4000009999999996</v>
      </c>
      <c r="CL63" s="3">
        <v>35665.42</v>
      </c>
      <c r="CM63" s="3">
        <v>36113.43</v>
      </c>
      <c r="CN63" s="2">
        <v>1.256168</v>
      </c>
      <c r="CO63" s="3">
        <v>141.09</v>
      </c>
      <c r="CP63" s="3">
        <v>154.23099999999999</v>
      </c>
      <c r="CQ63" s="3">
        <v>159.37389999999999</v>
      </c>
      <c r="CR63" s="2">
        <v>14.352539999999999</v>
      </c>
      <c r="CS63" s="2">
        <v>4.6093229999999998</v>
      </c>
      <c r="CT63" s="2">
        <v>1.2336609999999999</v>
      </c>
      <c r="CU63" s="2">
        <v>9.3139059999999994</v>
      </c>
      <c r="CV63" s="2">
        <v>120.0138</v>
      </c>
      <c r="CW63" s="3">
        <v>0.13025139999999999</v>
      </c>
      <c r="CX63" s="2" t="e">
        <v>#N/A</v>
      </c>
      <c r="CY63" s="2">
        <v>2.0308540000000002</v>
      </c>
      <c r="CZ63" s="2" t="e">
        <v>#N/A</v>
      </c>
      <c r="DA63" s="2">
        <v>105.899</v>
      </c>
    </row>
    <row r="64" spans="1:105" ht="15" customHeight="1" x14ac:dyDescent="0.2">
      <c r="A64" s="1">
        <f t="shared" si="0"/>
        <v>58</v>
      </c>
      <c r="B64" s="1" t="s">
        <v>168</v>
      </c>
      <c r="C64" s="1" t="s">
        <v>167</v>
      </c>
      <c r="D64" s="1" t="s">
        <v>53</v>
      </c>
      <c r="E64" s="1" t="s">
        <v>143</v>
      </c>
      <c r="F64" s="1" t="s">
        <v>169</v>
      </c>
      <c r="G64" s="2">
        <v>12004.97</v>
      </c>
      <c r="H64" s="2">
        <v>12004.97</v>
      </c>
      <c r="I64" s="2">
        <v>99.917299999999997</v>
      </c>
      <c r="J64" s="2">
        <v>11995.04</v>
      </c>
      <c r="K64" s="3">
        <v>70.44</v>
      </c>
      <c r="L64" s="3">
        <v>0</v>
      </c>
      <c r="M64" s="2">
        <v>2.8109030000000002</v>
      </c>
      <c r="N64" s="2">
        <v>2.8530660000000001</v>
      </c>
      <c r="O64" s="2">
        <v>3.0695060000000001</v>
      </c>
      <c r="P64" s="2">
        <v>3.151618</v>
      </c>
      <c r="Q64" s="2">
        <v>28.75102</v>
      </c>
      <c r="R64" s="2">
        <v>18.244959999999999</v>
      </c>
      <c r="S64" s="2">
        <v>14.58385</v>
      </c>
      <c r="T64" s="2">
        <v>12.807270000000001</v>
      </c>
      <c r="U64" s="2">
        <v>13.93824</v>
      </c>
      <c r="V64" s="2">
        <v>11.56011</v>
      </c>
      <c r="W64" s="2">
        <v>9.5258970000000005</v>
      </c>
      <c r="X64" s="2">
        <v>8.7815989999999999</v>
      </c>
      <c r="Y64" s="2">
        <v>2.8215499999999998</v>
      </c>
      <c r="Z64" s="2">
        <v>2.6166420000000001</v>
      </c>
      <c r="AA64" s="2">
        <v>2.388201</v>
      </c>
      <c r="AB64" s="2">
        <v>2.1660520000000001</v>
      </c>
      <c r="AC64" s="2">
        <v>46.790370000000003</v>
      </c>
      <c r="AD64" s="2">
        <v>13.429930000000001</v>
      </c>
      <c r="AE64" s="2">
        <v>11.81381</v>
      </c>
      <c r="AF64" s="2">
        <v>10.787140000000001</v>
      </c>
      <c r="AG64" s="2">
        <v>4.5373970000000003</v>
      </c>
      <c r="AH64" s="2">
        <v>5.2327430000000001</v>
      </c>
      <c r="AI64" s="2">
        <v>5.6028089999999997</v>
      </c>
      <c r="AJ64" s="2">
        <v>6.1584669999999999</v>
      </c>
      <c r="AK64" s="2">
        <v>6.8752789999999999</v>
      </c>
      <c r="AL64" s="2">
        <v>7.1248860000000001</v>
      </c>
      <c r="AM64" s="3">
        <v>0.67486769999999996</v>
      </c>
      <c r="AN64" s="3">
        <v>0.53722000000000003</v>
      </c>
      <c r="AO64" s="2">
        <v>9.9207079999999994</v>
      </c>
      <c r="AP64" s="2">
        <v>12.81305</v>
      </c>
      <c r="AQ64" s="2">
        <v>14.53017</v>
      </c>
      <c r="AR64" s="2">
        <v>14.945320000000001</v>
      </c>
      <c r="AS64" s="2">
        <v>3.8001860000000001</v>
      </c>
      <c r="AT64" s="2">
        <v>3.042923</v>
      </c>
      <c r="AU64" s="2">
        <v>2.275782</v>
      </c>
      <c r="AV64" s="2">
        <v>1.8759969999999999</v>
      </c>
      <c r="AW64" s="1" t="s">
        <v>94</v>
      </c>
      <c r="AX64" s="3">
        <v>1.545455</v>
      </c>
      <c r="AY64" s="3">
        <v>80.5</v>
      </c>
      <c r="AZ64" s="2">
        <v>14.281650000000001</v>
      </c>
      <c r="BA64" s="2">
        <v>14.34173</v>
      </c>
      <c r="BB64" s="2">
        <v>26.798749999999998</v>
      </c>
      <c r="BC64" s="2">
        <v>-13.35793</v>
      </c>
      <c r="BD64" s="2">
        <v>12.5959</v>
      </c>
      <c r="BE64" s="3">
        <v>55</v>
      </c>
      <c r="BF64" s="2">
        <v>28.07273</v>
      </c>
      <c r="BG64" s="3">
        <v>83</v>
      </c>
      <c r="BH64" s="2">
        <v>-15.132529999999999</v>
      </c>
      <c r="BI64" s="2">
        <v>79.209180000000003</v>
      </c>
      <c r="BJ64" s="2">
        <v>51.198639999999997</v>
      </c>
      <c r="BK64" s="2">
        <v>43.044449999999998</v>
      </c>
      <c r="BL64" s="2">
        <v>40.761119999999998</v>
      </c>
      <c r="BM64" s="2">
        <v>21</v>
      </c>
      <c r="BN64" s="2">
        <v>19</v>
      </c>
      <c r="BO64" s="4">
        <v>22</v>
      </c>
      <c r="BP64" s="4">
        <v>0</v>
      </c>
      <c r="BQ64" s="4">
        <v>1</v>
      </c>
      <c r="BR64" s="4">
        <v>21</v>
      </c>
      <c r="BS64" s="2">
        <v>0</v>
      </c>
      <c r="BT64" s="4">
        <v>12</v>
      </c>
      <c r="BU64" s="4">
        <v>2</v>
      </c>
      <c r="BV64" s="4">
        <v>22</v>
      </c>
      <c r="BW64" s="2">
        <v>54.545459999999999</v>
      </c>
      <c r="BX64" s="2">
        <v>7.0229999999999997</v>
      </c>
      <c r="BY64" s="2">
        <v>170.42830000000001</v>
      </c>
      <c r="BZ64" s="3">
        <v>0.52848550000000005</v>
      </c>
      <c r="CA64" s="3">
        <v>0.31009249999999999</v>
      </c>
      <c r="CB64" s="2">
        <v>1.0962799999999999</v>
      </c>
      <c r="CC64" s="3">
        <v>0.31009249999999999</v>
      </c>
      <c r="CD64" s="3">
        <v>3.618884</v>
      </c>
      <c r="CE64" s="3">
        <v>3.8948100000000001</v>
      </c>
      <c r="CF64" s="2">
        <v>7.6246140000000002</v>
      </c>
      <c r="CG64" s="3">
        <v>960.79250000000002</v>
      </c>
      <c r="CH64" s="3">
        <v>1040.528</v>
      </c>
      <c r="CI64" s="2">
        <v>8.2989329999999999</v>
      </c>
      <c r="CJ64" s="3">
        <v>75.789469999999994</v>
      </c>
      <c r="CK64" s="2">
        <v>6.215274</v>
      </c>
      <c r="CL64" s="3">
        <v>10698.12</v>
      </c>
      <c r="CM64" s="3">
        <v>10981.92</v>
      </c>
      <c r="CN64" s="2">
        <v>2.6528719999999999</v>
      </c>
      <c r="CO64" s="3">
        <v>67.471239999999995</v>
      </c>
      <c r="CP64" s="3">
        <v>73.369029999999995</v>
      </c>
      <c r="CQ64" s="3">
        <v>74.480779999999996</v>
      </c>
      <c r="CR64" s="2">
        <v>4.4000510000000004</v>
      </c>
      <c r="CS64" s="2">
        <v>-3.9921820000000001</v>
      </c>
      <c r="CT64" s="2">
        <v>-5.425262</v>
      </c>
      <c r="CU64" s="2">
        <v>8.7411879999999993</v>
      </c>
      <c r="CV64" s="2">
        <v>27.406600000000001</v>
      </c>
      <c r="CW64" s="3">
        <v>0.22829379999999999</v>
      </c>
      <c r="CX64" s="2">
        <v>33.07526</v>
      </c>
      <c r="CY64" s="2">
        <v>2.799248</v>
      </c>
      <c r="CZ64" s="2">
        <v>31.1294</v>
      </c>
      <c r="DA64" s="2">
        <v>106.21210000000001</v>
      </c>
    </row>
    <row r="65" spans="1:105" ht="15" customHeight="1" x14ac:dyDescent="0.2">
      <c r="A65" s="1">
        <f t="shared" si="0"/>
        <v>59</v>
      </c>
      <c r="B65" s="1" t="s">
        <v>171</v>
      </c>
      <c r="C65" s="1" t="s">
        <v>170</v>
      </c>
      <c r="D65" s="1" t="s">
        <v>9</v>
      </c>
      <c r="E65" s="1" t="s">
        <v>37</v>
      </c>
      <c r="F65" s="1" t="s">
        <v>38</v>
      </c>
      <c r="G65" s="2">
        <v>29099.07</v>
      </c>
      <c r="H65" s="2">
        <v>29099.07</v>
      </c>
      <c r="I65" s="2">
        <v>90.900099999999995</v>
      </c>
      <c r="J65" s="2">
        <v>26451.08</v>
      </c>
      <c r="K65" s="3">
        <v>39.119999999999997</v>
      </c>
      <c r="L65" s="3">
        <v>0</v>
      </c>
      <c r="M65" s="2">
        <v>2.3031700000000002</v>
      </c>
      <c r="N65" s="2">
        <v>2.5562369999999999</v>
      </c>
      <c r="O65" s="2">
        <v>2.5562369999999999</v>
      </c>
      <c r="P65" s="2">
        <v>2.632924</v>
      </c>
      <c r="Q65" s="2">
        <v>8.3589739999999999</v>
      </c>
      <c r="R65" s="2">
        <v>11.08215</v>
      </c>
      <c r="S65" s="2">
        <v>13.606960000000001</v>
      </c>
      <c r="T65" s="2">
        <v>16.368200000000002</v>
      </c>
      <c r="U65" s="2">
        <v>4.4337619999999998</v>
      </c>
      <c r="V65" s="2">
        <v>5.596584</v>
      </c>
      <c r="W65" s="2">
        <v>5.9570759999999998</v>
      </c>
      <c r="X65" s="2">
        <v>6.345669</v>
      </c>
      <c r="Y65" s="2">
        <v>0.98069689999999998</v>
      </c>
      <c r="Z65" s="2">
        <v>0.96354680000000004</v>
      </c>
      <c r="AA65" s="2">
        <v>0.92670240000000004</v>
      </c>
      <c r="AB65" s="2">
        <v>0.88673840000000004</v>
      </c>
      <c r="AC65" s="2">
        <v>5.533239</v>
      </c>
      <c r="AD65" s="2">
        <v>6.1045059999999998</v>
      </c>
      <c r="AE65" s="2">
        <v>7.099818</v>
      </c>
      <c r="AF65" s="2">
        <v>7.1289819999999997</v>
      </c>
      <c r="AG65" s="2">
        <v>-4.8363690000000004</v>
      </c>
      <c r="AH65" s="2">
        <v>2.7083729999999999</v>
      </c>
      <c r="AI65" s="2">
        <v>-0.34086090000000002</v>
      </c>
      <c r="AJ65" s="2">
        <v>-5.7849300000000001</v>
      </c>
      <c r="AK65" s="2">
        <v>3.2440880000000001</v>
      </c>
      <c r="AL65" s="2">
        <v>-0.40674840000000001</v>
      </c>
      <c r="AM65" s="3" t="e">
        <v>#N/A</v>
      </c>
      <c r="AN65" s="3" t="e">
        <v>#N/A</v>
      </c>
      <c r="AO65" s="2">
        <v>16.446850000000001</v>
      </c>
      <c r="AP65" s="2">
        <v>15.25372</v>
      </c>
      <c r="AQ65" s="2">
        <v>22.56213</v>
      </c>
      <c r="AR65" s="2">
        <v>17.67745</v>
      </c>
      <c r="AS65" s="2">
        <v>-2.3290020000000002E-2</v>
      </c>
      <c r="AT65" s="2">
        <v>0.91767750000000003</v>
      </c>
      <c r="AU65" s="2">
        <v>0.98372689999999996</v>
      </c>
      <c r="AV65" s="2">
        <v>1.0279100000000001</v>
      </c>
      <c r="AW65" s="1" t="s">
        <v>6</v>
      </c>
      <c r="AX65" s="3">
        <v>1.1315789999999999</v>
      </c>
      <c r="AY65" s="3">
        <v>52</v>
      </c>
      <c r="AZ65" s="2">
        <v>32.924340000000001</v>
      </c>
      <c r="BA65" s="2">
        <v>8.6945820000000005</v>
      </c>
      <c r="BB65" s="2">
        <v>-13.25351</v>
      </c>
      <c r="BC65" s="2">
        <v>-4.5853669999999997</v>
      </c>
      <c r="BD65" s="2">
        <v>-5.93893</v>
      </c>
      <c r="BE65" s="3">
        <v>34.4</v>
      </c>
      <c r="BF65" s="2">
        <v>13.72092</v>
      </c>
      <c r="BG65" s="3">
        <v>43.96</v>
      </c>
      <c r="BH65" s="2">
        <v>-11.010009999999999</v>
      </c>
      <c r="BI65" s="2">
        <v>19.252140000000001</v>
      </c>
      <c r="BJ65" s="2">
        <v>27.267569999999999</v>
      </c>
      <c r="BK65" s="2">
        <v>35.443939999999998</v>
      </c>
      <c r="BL65" s="2">
        <v>42.979869999999998</v>
      </c>
      <c r="BM65" s="2">
        <v>17</v>
      </c>
      <c r="BN65" s="2">
        <v>14</v>
      </c>
      <c r="BO65" s="4">
        <v>19</v>
      </c>
      <c r="BP65" s="4">
        <v>0</v>
      </c>
      <c r="BQ65" s="4">
        <v>0</v>
      </c>
      <c r="BR65" s="4">
        <v>18</v>
      </c>
      <c r="BS65" s="2">
        <v>0</v>
      </c>
      <c r="BT65" s="4">
        <v>18</v>
      </c>
      <c r="BU65" s="4">
        <v>0</v>
      </c>
      <c r="BV65" s="4">
        <v>19</v>
      </c>
      <c r="BW65" s="2">
        <v>94.736850000000004</v>
      </c>
      <c r="BX65" s="2">
        <v>6.5510799999999998</v>
      </c>
      <c r="BY65" s="2">
        <v>743.84119999999996</v>
      </c>
      <c r="BZ65" s="3">
        <v>1.9013580000000001</v>
      </c>
      <c r="CA65" s="3">
        <v>0.25561349999999999</v>
      </c>
      <c r="CB65" s="2">
        <v>0.56781300000000001</v>
      </c>
      <c r="CC65" s="3">
        <v>0.25561349999999999</v>
      </c>
      <c r="CD65" s="3">
        <v>3.4722119999999999</v>
      </c>
      <c r="CE65" s="3">
        <v>3.58026</v>
      </c>
      <c r="CF65" s="2">
        <v>3.1118039999999998</v>
      </c>
      <c r="CG65" s="3">
        <v>4081.0970000000002</v>
      </c>
      <c r="CH65" s="3">
        <v>4038.473</v>
      </c>
      <c r="CI65" s="2">
        <v>-1.044416</v>
      </c>
      <c r="CJ65" s="3">
        <v>52.78</v>
      </c>
      <c r="CK65" s="2">
        <v>-1.477832</v>
      </c>
      <c r="CL65" s="3">
        <v>28795.07</v>
      </c>
      <c r="CM65" s="3">
        <v>42594.38</v>
      </c>
      <c r="CN65" s="2">
        <v>47.922469999999997</v>
      </c>
      <c r="CO65" s="3">
        <v>40.274479999999997</v>
      </c>
      <c r="CP65" s="3">
        <v>40.60962</v>
      </c>
      <c r="CQ65" s="3">
        <v>41.244999999999997</v>
      </c>
      <c r="CR65" s="2">
        <v>-2.86653</v>
      </c>
      <c r="CS65" s="2">
        <v>-3.6681349999999999</v>
      </c>
      <c r="CT65" s="2">
        <v>-5.1521420000000004</v>
      </c>
      <c r="CU65" s="2">
        <v>0.83212850000000005</v>
      </c>
      <c r="CV65" s="2">
        <v>71.858379999999997</v>
      </c>
      <c r="CW65" s="3">
        <v>0.246944</v>
      </c>
      <c r="CX65" s="2">
        <v>127.2727</v>
      </c>
      <c r="CY65" s="2">
        <v>23.500319999999999</v>
      </c>
      <c r="CZ65" s="2">
        <v>0</v>
      </c>
      <c r="DA65" s="2">
        <v>106.4242</v>
      </c>
    </row>
    <row r="66" spans="1:105" ht="15" customHeight="1" x14ac:dyDescent="0.2">
      <c r="A66" s="1">
        <f t="shared" si="0"/>
        <v>60</v>
      </c>
      <c r="B66" s="1" t="s">
        <v>173</v>
      </c>
      <c r="C66" s="1" t="s">
        <v>172</v>
      </c>
      <c r="D66" s="1" t="s">
        <v>130</v>
      </c>
      <c r="E66" s="1" t="s">
        <v>33</v>
      </c>
      <c r="F66" s="1" t="s">
        <v>151</v>
      </c>
      <c r="G66" s="2">
        <v>2331.8870000000002</v>
      </c>
      <c r="H66" s="2">
        <v>2331.8870000000002</v>
      </c>
      <c r="I66" s="2">
        <v>77.605400000000003</v>
      </c>
      <c r="J66" s="2">
        <v>1809.67</v>
      </c>
      <c r="K66" s="3">
        <v>5.1040000000000001</v>
      </c>
      <c r="L66" s="3">
        <v>0</v>
      </c>
      <c r="M66" s="2">
        <v>6.857367</v>
      </c>
      <c r="N66" s="2">
        <v>5.8777429999999997</v>
      </c>
      <c r="O66" s="2">
        <v>6.0736679999999996</v>
      </c>
      <c r="P66" s="2">
        <v>6.6614420000000001</v>
      </c>
      <c r="Q66" s="2">
        <v>2.117842</v>
      </c>
      <c r="R66" s="2">
        <v>7.2243459999999997</v>
      </c>
      <c r="S66" s="2">
        <v>8.5066659999999992</v>
      </c>
      <c r="T66" s="2">
        <v>7.2758370000000001</v>
      </c>
      <c r="U66" s="2">
        <v>1.8053129999999999</v>
      </c>
      <c r="V66" s="2">
        <v>3.1935730000000002</v>
      </c>
      <c r="W66" s="2">
        <v>3.1761970000000002</v>
      </c>
      <c r="X66" s="2">
        <v>2.5719180000000001</v>
      </c>
      <c r="Y66" s="2">
        <v>0.55934249999999996</v>
      </c>
      <c r="Z66" s="2">
        <v>0.53585300000000002</v>
      </c>
      <c r="AA66" s="2">
        <v>0.51847540000000003</v>
      </c>
      <c r="AB66" s="2">
        <v>0.50310500000000002</v>
      </c>
      <c r="AC66" s="2">
        <v>2.9675609999999999</v>
      </c>
      <c r="AD66" s="2">
        <v>3.8863949999999998</v>
      </c>
      <c r="AE66" s="2">
        <v>4.0661449999999997</v>
      </c>
      <c r="AF66" s="2">
        <v>3.7744810000000002</v>
      </c>
      <c r="AG66" s="2">
        <v>17.539159999999999</v>
      </c>
      <c r="AH66" s="2">
        <v>17.358329999999999</v>
      </c>
      <c r="AI66" s="2">
        <v>21.13402</v>
      </c>
      <c r="AJ66" s="2">
        <v>16.117609999999999</v>
      </c>
      <c r="AK66" s="2">
        <v>14.81251</v>
      </c>
      <c r="AL66" s="2">
        <v>15.26768</v>
      </c>
      <c r="AM66" s="3" t="e">
        <v>#N/A</v>
      </c>
      <c r="AN66" s="3" t="e">
        <v>#N/A</v>
      </c>
      <c r="AO66" s="2">
        <v>13.22941</v>
      </c>
      <c r="AP66" s="2">
        <v>9.0108739999999994</v>
      </c>
      <c r="AQ66" s="2">
        <v>8.5681080000000005</v>
      </c>
      <c r="AR66" s="2">
        <v>8.3942069999999998</v>
      </c>
      <c r="AS66" s="2">
        <v>8.4394899999999995E-2</v>
      </c>
      <c r="AT66" s="2">
        <v>-0.28166910000000001</v>
      </c>
      <c r="AU66" s="2">
        <v>-0.54588990000000004</v>
      </c>
      <c r="AV66" s="2">
        <v>-0.98821539999999997</v>
      </c>
      <c r="AW66" s="1" t="s">
        <v>6</v>
      </c>
      <c r="AX66" s="3">
        <v>1.5</v>
      </c>
      <c r="AY66" s="3">
        <v>6.5</v>
      </c>
      <c r="AZ66" s="2">
        <v>27.351089999999999</v>
      </c>
      <c r="BA66" s="2">
        <v>7.4173229999999997</v>
      </c>
      <c r="BB66" s="2">
        <v>-40.21452</v>
      </c>
      <c r="BC66" s="2">
        <v>-4.7050000000000001</v>
      </c>
      <c r="BD66" s="2">
        <v>7.884169</v>
      </c>
      <c r="BE66" s="3">
        <v>3.4630000000000001</v>
      </c>
      <c r="BF66" s="2">
        <v>47.386659999999999</v>
      </c>
      <c r="BG66" s="3">
        <v>5.9580000000000002</v>
      </c>
      <c r="BH66" s="2">
        <v>-14.33367</v>
      </c>
      <c r="BI66" s="2">
        <v>14.49563</v>
      </c>
      <c r="BJ66" s="2">
        <v>40.555439999999997</v>
      </c>
      <c r="BK66" s="2">
        <v>49.44032</v>
      </c>
      <c r="BL66" s="2">
        <v>49.338679999999997</v>
      </c>
      <c r="BM66" s="2">
        <v>12</v>
      </c>
      <c r="BN66" s="2">
        <v>12</v>
      </c>
      <c r="BO66" s="4">
        <v>13</v>
      </c>
      <c r="BP66" s="4">
        <v>2</v>
      </c>
      <c r="BQ66" s="4">
        <v>0</v>
      </c>
      <c r="BR66" s="4">
        <v>10</v>
      </c>
      <c r="BS66" s="2">
        <v>16.66667</v>
      </c>
      <c r="BT66" s="4">
        <v>8</v>
      </c>
      <c r="BU66" s="4">
        <v>2</v>
      </c>
      <c r="BV66" s="4">
        <v>13</v>
      </c>
      <c r="BW66" s="2">
        <v>61.538460000000001</v>
      </c>
      <c r="BX66" s="2">
        <v>11.977600000000001</v>
      </c>
      <c r="BY66" s="2">
        <v>456.87439999999998</v>
      </c>
      <c r="BZ66" s="3">
        <v>2.1542690000000002</v>
      </c>
      <c r="CA66" s="3">
        <v>0.47152329999999998</v>
      </c>
      <c r="CB66" s="2">
        <v>1.72736</v>
      </c>
      <c r="CC66" s="3">
        <v>0.47152329999999998</v>
      </c>
      <c r="CD66" s="3">
        <v>0.4922686</v>
      </c>
      <c r="CE66" s="3">
        <v>0.70890609999999998</v>
      </c>
      <c r="CF66" s="2">
        <v>44.007989999999999</v>
      </c>
      <c r="CG66" s="3">
        <v>295.67610000000002</v>
      </c>
      <c r="CH66" s="3">
        <v>431.39890000000003</v>
      </c>
      <c r="CI66" s="2">
        <v>45.902549999999998</v>
      </c>
      <c r="CJ66" s="3">
        <v>5.7692310000000004</v>
      </c>
      <c r="CK66" s="2">
        <v>12.66667</v>
      </c>
      <c r="CL66" s="3">
        <v>7609.3940000000002</v>
      </c>
      <c r="CM66" s="3">
        <v>7505.68</v>
      </c>
      <c r="CN66" s="2">
        <v>-1.3629789999999999</v>
      </c>
      <c r="CO66" s="3">
        <v>4.7546670000000004</v>
      </c>
      <c r="CP66" s="3">
        <v>5.1184310000000002</v>
      </c>
      <c r="CQ66" s="3">
        <v>5.2323079999999997</v>
      </c>
      <c r="CR66" s="2">
        <v>7.3471549999999999</v>
      </c>
      <c r="CS66" s="2">
        <v>-0.28194190000000002</v>
      </c>
      <c r="CT66" s="2">
        <v>-2.4522240000000002</v>
      </c>
      <c r="CU66" s="2">
        <v>7.6506730000000003</v>
      </c>
      <c r="CV66" s="2">
        <v>8.5853319999999993</v>
      </c>
      <c r="CW66" s="3">
        <v>0.36817100000000003</v>
      </c>
      <c r="CX66" s="2">
        <v>83.673469999999995</v>
      </c>
      <c r="CY66" s="2">
        <v>3.3183720000000001</v>
      </c>
      <c r="CZ66" s="2">
        <v>75.609759999999994</v>
      </c>
      <c r="DA66" s="2">
        <v>106.5455</v>
      </c>
    </row>
    <row r="67" spans="1:105" ht="15" customHeight="1" x14ac:dyDescent="0.2">
      <c r="A67" s="1">
        <f t="shared" si="0"/>
        <v>61</v>
      </c>
      <c r="B67" s="1" t="s">
        <v>175</v>
      </c>
      <c r="C67" s="1" t="s">
        <v>174</v>
      </c>
      <c r="D67" s="1" t="s">
        <v>53</v>
      </c>
      <c r="E67" s="1" t="s">
        <v>10</v>
      </c>
      <c r="F67" s="1" t="s">
        <v>11</v>
      </c>
      <c r="G67" s="2">
        <v>270707.3</v>
      </c>
      <c r="H67" s="2">
        <v>270707.3</v>
      </c>
      <c r="I67" s="2">
        <v>99.0047</v>
      </c>
      <c r="J67" s="2">
        <v>268013</v>
      </c>
      <c r="K67" s="3">
        <v>671.5</v>
      </c>
      <c r="L67" s="3">
        <v>0</v>
      </c>
      <c r="M67" s="2">
        <v>0.86373789999999995</v>
      </c>
      <c r="N67" s="2">
        <v>0.96202529999999997</v>
      </c>
      <c r="O67" s="2">
        <v>1.1020099999999999</v>
      </c>
      <c r="P67" s="2">
        <v>1.312068</v>
      </c>
      <c r="Q67" s="2">
        <v>47.48939</v>
      </c>
      <c r="R67" s="2">
        <v>35.623339999999999</v>
      </c>
      <c r="S67" s="2">
        <v>29.738240000000001</v>
      </c>
      <c r="T67" s="2">
        <v>23.084029999999998</v>
      </c>
      <c r="U67" s="2">
        <v>28.13916</v>
      </c>
      <c r="V67" s="2">
        <v>29.070879999999999</v>
      </c>
      <c r="W67" s="2">
        <v>24.046779999999998</v>
      </c>
      <c r="X67" s="2">
        <v>19.07959</v>
      </c>
      <c r="Y67" s="2">
        <v>30.336569999999998</v>
      </c>
      <c r="Z67" s="2">
        <v>24.872319999999998</v>
      </c>
      <c r="AA67" s="2">
        <v>20.579219999999999</v>
      </c>
      <c r="AB67" s="2">
        <v>16.326280000000001</v>
      </c>
      <c r="AC67" s="2">
        <v>31.49625</v>
      </c>
      <c r="AD67" s="2">
        <v>37.61551</v>
      </c>
      <c r="AE67" s="2">
        <v>27.753430000000002</v>
      </c>
      <c r="AF67" s="2">
        <v>23.042290000000001</v>
      </c>
      <c r="AG67" s="2">
        <v>1.7865359999999999</v>
      </c>
      <c r="AH67" s="2">
        <v>2.692259</v>
      </c>
      <c r="AI67" s="2">
        <v>3.4013960000000001</v>
      </c>
      <c r="AJ67" s="2">
        <v>1.7699819999999999</v>
      </c>
      <c r="AK67" s="2">
        <v>2.6538200000000001</v>
      </c>
      <c r="AL67" s="2">
        <v>3.3423449999999999</v>
      </c>
      <c r="AM67" s="3">
        <v>1.4771510000000001</v>
      </c>
      <c r="AN67" s="3">
        <v>1.21957</v>
      </c>
      <c r="AO67" s="2">
        <v>33.459119999999999</v>
      </c>
      <c r="AP67" s="2">
        <v>34.764879999999998</v>
      </c>
      <c r="AQ67" s="2">
        <v>37.437550000000002</v>
      </c>
      <c r="AR67" s="2">
        <v>40.34404</v>
      </c>
      <c r="AS67" s="2">
        <v>-0.52990420000000005</v>
      </c>
      <c r="AT67" s="2">
        <v>-0.27189459999999999</v>
      </c>
      <c r="AU67" s="2">
        <v>-0.34829860000000001</v>
      </c>
      <c r="AV67" s="2">
        <v>-0.33708660000000001</v>
      </c>
      <c r="AW67" s="1" t="s">
        <v>6</v>
      </c>
      <c r="AX67" s="3">
        <v>1.2571429999999999</v>
      </c>
      <c r="AY67" s="3">
        <v>742.5</v>
      </c>
      <c r="AZ67" s="2">
        <v>10.57334</v>
      </c>
      <c r="BA67" s="2">
        <v>69.820279999999997</v>
      </c>
      <c r="BB67" s="2">
        <v>24</v>
      </c>
      <c r="BC67" s="2">
        <v>25.279859999999999</v>
      </c>
      <c r="BD67" s="2">
        <v>33.287030000000001</v>
      </c>
      <c r="BE67" s="3">
        <v>375.75</v>
      </c>
      <c r="BF67" s="2">
        <v>78.709239999999994</v>
      </c>
      <c r="BG67" s="3">
        <v>698.1</v>
      </c>
      <c r="BH67" s="2">
        <v>-3.8103400000000001</v>
      </c>
      <c r="BI67" s="2">
        <v>40.284230000000001</v>
      </c>
      <c r="BJ67" s="2">
        <v>34.313470000000002</v>
      </c>
      <c r="BK67" s="2">
        <v>33.112589999999997</v>
      </c>
      <c r="BL67" s="2">
        <v>30.901260000000001</v>
      </c>
      <c r="BM67" s="2">
        <v>31</v>
      </c>
      <c r="BN67" s="2">
        <v>28</v>
      </c>
      <c r="BO67" s="4">
        <v>35</v>
      </c>
      <c r="BP67" s="4">
        <v>0</v>
      </c>
      <c r="BQ67" s="4">
        <v>2</v>
      </c>
      <c r="BR67" s="4">
        <v>33</v>
      </c>
      <c r="BS67" s="2">
        <v>0</v>
      </c>
      <c r="BT67" s="4">
        <v>28</v>
      </c>
      <c r="BU67" s="4">
        <v>1</v>
      </c>
      <c r="BV67" s="4">
        <v>35</v>
      </c>
      <c r="BW67" s="2">
        <v>80</v>
      </c>
      <c r="BX67" s="2">
        <v>9.9319699999999997</v>
      </c>
      <c r="BY67" s="2">
        <v>403.13819999999998</v>
      </c>
      <c r="BZ67" s="3">
        <v>0.72816650000000005</v>
      </c>
      <c r="CA67" s="3">
        <v>0.18062449999999999</v>
      </c>
      <c r="CB67" s="2">
        <v>1.85368</v>
      </c>
      <c r="CC67" s="3">
        <v>0.18062449999999999</v>
      </c>
      <c r="CD67" s="3">
        <v>18.609400000000001</v>
      </c>
      <c r="CE67" s="3">
        <v>18.810870000000001</v>
      </c>
      <c r="CF67" s="2">
        <v>1.082659</v>
      </c>
      <c r="CG67" s="3">
        <v>8475.8259999999991</v>
      </c>
      <c r="CH67" s="3">
        <v>8510.7060000000001</v>
      </c>
      <c r="CI67" s="2">
        <v>0.41152240000000001</v>
      </c>
      <c r="CJ67" s="3">
        <v>730.8519</v>
      </c>
      <c r="CK67" s="2">
        <v>1.5937809999999999</v>
      </c>
      <c r="CL67" s="3">
        <v>26295.41</v>
      </c>
      <c r="CM67" s="3">
        <v>26498.19</v>
      </c>
      <c r="CN67" s="2">
        <v>0.77114110000000002</v>
      </c>
      <c r="CO67" s="3">
        <v>554.33749999999998</v>
      </c>
      <c r="CP67" s="3">
        <v>605.51959999999997</v>
      </c>
      <c r="CQ67" s="3">
        <v>611.60770000000002</v>
      </c>
      <c r="CR67" s="2">
        <v>21.135590000000001</v>
      </c>
      <c r="CS67" s="2">
        <v>10.89649</v>
      </c>
      <c r="CT67" s="2">
        <v>9.7926029999999997</v>
      </c>
      <c r="CU67" s="2">
        <v>9.2330220000000001</v>
      </c>
      <c r="CV67" s="2">
        <v>384.5838</v>
      </c>
      <c r="CW67" s="3">
        <v>0.14206630000000001</v>
      </c>
      <c r="CX67" s="2">
        <v>18.136330000000001</v>
      </c>
      <c r="CY67" s="2">
        <v>6.5025209999999998</v>
      </c>
      <c r="CZ67" s="2">
        <v>13.71641</v>
      </c>
      <c r="DA67" s="2">
        <v>106.6465</v>
      </c>
    </row>
    <row r="68" spans="1:105" ht="15" customHeight="1" x14ac:dyDescent="0.2">
      <c r="A68" s="1">
        <f t="shared" si="0"/>
        <v>62</v>
      </c>
      <c r="B68" s="1" t="s">
        <v>177</v>
      </c>
      <c r="C68" s="1" t="s">
        <v>176</v>
      </c>
      <c r="D68" s="1" t="s">
        <v>14</v>
      </c>
      <c r="E68" s="1" t="s">
        <v>178</v>
      </c>
      <c r="F68" s="1" t="s">
        <v>179</v>
      </c>
      <c r="G68" s="2">
        <v>82589.67</v>
      </c>
      <c r="H68" s="2">
        <v>77468.97</v>
      </c>
      <c r="I68" s="2">
        <v>98.756699999999995</v>
      </c>
      <c r="J68" s="2">
        <v>76505.8</v>
      </c>
      <c r="K68" s="3">
        <v>65.319999999999993</v>
      </c>
      <c r="L68" s="3">
        <v>0</v>
      </c>
      <c r="M68" s="2">
        <v>0</v>
      </c>
      <c r="N68" s="2">
        <v>0</v>
      </c>
      <c r="O68" s="2">
        <v>0</v>
      </c>
      <c r="P68" s="2">
        <v>0</v>
      </c>
      <c r="Q68" s="2">
        <v>16.40127</v>
      </c>
      <c r="R68" s="2">
        <v>15.11547</v>
      </c>
      <c r="S68" s="2">
        <v>12.77849</v>
      </c>
      <c r="T68" s="2">
        <v>10.62599</v>
      </c>
      <c r="U68" s="2">
        <v>19.88287</v>
      </c>
      <c r="V68" s="2">
        <v>10.93361</v>
      </c>
      <c r="W68" s="2">
        <v>7.0842429999999998</v>
      </c>
      <c r="X68" s="2">
        <v>4.6274740000000003</v>
      </c>
      <c r="Y68" s="2">
        <v>5.1634589999999996</v>
      </c>
      <c r="Z68" s="2">
        <v>3.992353</v>
      </c>
      <c r="AA68" s="2">
        <v>2.9840170000000001</v>
      </c>
      <c r="AB68" s="2">
        <v>2.3604240000000001</v>
      </c>
      <c r="AC68" s="2">
        <v>15.89784</v>
      </c>
      <c r="AD68" s="2">
        <v>16.36046</v>
      </c>
      <c r="AE68" s="2">
        <v>10.873620000000001</v>
      </c>
      <c r="AF68" s="2">
        <v>16.167190000000002</v>
      </c>
      <c r="AG68" s="2">
        <v>13.18979</v>
      </c>
      <c r="AH68" s="2">
        <v>19.59263</v>
      </c>
      <c r="AI68" s="2">
        <v>27.204450000000001</v>
      </c>
      <c r="AJ68" s="2">
        <v>9.8787420000000008</v>
      </c>
      <c r="AK68" s="2">
        <v>12.51674</v>
      </c>
      <c r="AL68" s="2">
        <v>13.935029999999999</v>
      </c>
      <c r="AM68" s="3">
        <v>0.63005290000000003</v>
      </c>
      <c r="AN68" s="3">
        <v>0.51109389999999999</v>
      </c>
      <c r="AO68" s="2">
        <v>25.017230000000001</v>
      </c>
      <c r="AP68" s="2">
        <v>24.27515</v>
      </c>
      <c r="AQ68" s="2">
        <v>26.55828</v>
      </c>
      <c r="AR68" s="2">
        <v>28.532080000000001</v>
      </c>
      <c r="AS68" s="2">
        <v>-2.825936</v>
      </c>
      <c r="AT68" s="2">
        <v>-3.4627590000000001</v>
      </c>
      <c r="AU68" s="2">
        <v>-3.7486419999999998</v>
      </c>
      <c r="AV68" s="2">
        <v>-4.0603660000000001</v>
      </c>
      <c r="AW68" s="1" t="s">
        <v>6</v>
      </c>
      <c r="AX68" s="3">
        <v>1.102041</v>
      </c>
      <c r="AY68" s="3">
        <v>104.26990000000001</v>
      </c>
      <c r="AZ68" s="2">
        <v>59.629330000000003</v>
      </c>
      <c r="BA68" s="2">
        <v>26.41236</v>
      </c>
      <c r="BB68" s="2">
        <v>12.797219999999999</v>
      </c>
      <c r="BC68" s="2">
        <v>38.975290000000001</v>
      </c>
      <c r="BD68" s="2">
        <v>-19.901900000000001</v>
      </c>
      <c r="BE68" s="3">
        <v>38.799999999999997</v>
      </c>
      <c r="BF68" s="2">
        <v>68.350520000000003</v>
      </c>
      <c r="BG68" s="3">
        <v>106.38</v>
      </c>
      <c r="BH68" s="2">
        <v>-38.597479999999997</v>
      </c>
      <c r="BI68" s="2">
        <v>0</v>
      </c>
      <c r="BJ68" s="2">
        <v>0</v>
      </c>
      <c r="BK68" s="2">
        <v>0</v>
      </c>
      <c r="BL68" s="2">
        <v>0.1552801</v>
      </c>
      <c r="BM68" s="2">
        <v>38</v>
      </c>
      <c r="BN68" s="2">
        <v>44</v>
      </c>
      <c r="BO68" s="4">
        <v>49</v>
      </c>
      <c r="BP68" s="4">
        <v>1</v>
      </c>
      <c r="BQ68" s="4">
        <v>1</v>
      </c>
      <c r="BR68" s="4">
        <v>47</v>
      </c>
      <c r="BS68" s="2">
        <v>2.040816</v>
      </c>
      <c r="BT68" s="4">
        <v>47</v>
      </c>
      <c r="BU68" s="4">
        <v>0</v>
      </c>
      <c r="BV68" s="4">
        <v>49</v>
      </c>
      <c r="BW68" s="2">
        <v>95.918369999999996</v>
      </c>
      <c r="BX68" s="2">
        <v>21.775200000000002</v>
      </c>
      <c r="BY68" s="2">
        <v>1264.386</v>
      </c>
      <c r="BZ68" s="3">
        <v>10.800800000000001</v>
      </c>
      <c r="CA68" s="3">
        <v>0.85423280000000001</v>
      </c>
      <c r="CB68" s="2">
        <v>0.414161</v>
      </c>
      <c r="CC68" s="3">
        <v>0.85423280000000001</v>
      </c>
      <c r="CD68" s="3">
        <v>4.2881619999999998</v>
      </c>
      <c r="CE68" s="3">
        <v>4.3154979999999998</v>
      </c>
      <c r="CF68" s="2">
        <v>0.63748360000000004</v>
      </c>
      <c r="CG68" s="3">
        <v>6061.2730000000001</v>
      </c>
      <c r="CH68" s="3">
        <v>5496.7129999999997</v>
      </c>
      <c r="CI68" s="2">
        <v>-9.3142150000000008</v>
      </c>
      <c r="CJ68" s="3">
        <v>109.6972</v>
      </c>
      <c r="CK68" s="2">
        <v>-4.9475429999999996</v>
      </c>
      <c r="CL68" s="3">
        <v>23950.74</v>
      </c>
      <c r="CM68" s="3">
        <v>24673.87</v>
      </c>
      <c r="CN68" s="2">
        <v>3.0192380000000001</v>
      </c>
      <c r="CO68" s="3">
        <v>75.185680000000005</v>
      </c>
      <c r="CP68" s="3">
        <v>67.920969999999997</v>
      </c>
      <c r="CQ68" s="3">
        <v>64.540000000000006</v>
      </c>
      <c r="CR68" s="2">
        <v>-13.12176</v>
      </c>
      <c r="CS68" s="2">
        <v>-3.8294139999999999</v>
      </c>
      <c r="CT68" s="2">
        <v>1.208556</v>
      </c>
      <c r="CU68" s="2">
        <v>-9.6623599999999996</v>
      </c>
      <c r="CV68" s="2">
        <v>698.90520000000004</v>
      </c>
      <c r="CW68" s="3">
        <v>0.84623800000000005</v>
      </c>
      <c r="CX68" s="2">
        <v>55.31147</v>
      </c>
      <c r="CY68" s="2">
        <v>17.156300000000002</v>
      </c>
      <c r="CZ68" s="2">
        <v>85.309939999999997</v>
      </c>
      <c r="DA68" s="2">
        <v>106.83839999999999</v>
      </c>
    </row>
    <row r="69" spans="1:105" ht="15" customHeight="1" x14ac:dyDescent="0.2">
      <c r="A69" s="1">
        <f t="shared" si="0"/>
        <v>63</v>
      </c>
      <c r="B69" s="1" t="s">
        <v>181</v>
      </c>
      <c r="C69" s="1" t="s">
        <v>180</v>
      </c>
      <c r="D69" s="1" t="s">
        <v>27</v>
      </c>
      <c r="E69" s="1" t="s">
        <v>46</v>
      </c>
      <c r="F69" s="1" t="s">
        <v>47</v>
      </c>
      <c r="G69" s="2">
        <v>62784.19</v>
      </c>
      <c r="H69" s="2">
        <v>62784.19</v>
      </c>
      <c r="I69" s="2">
        <v>82.059899999999999</v>
      </c>
      <c r="J69" s="2">
        <v>51520.639999999999</v>
      </c>
      <c r="K69" s="3">
        <v>106.32</v>
      </c>
      <c r="L69" s="3">
        <v>0</v>
      </c>
      <c r="M69" s="2">
        <v>3.7622270000000002</v>
      </c>
      <c r="N69" s="2">
        <v>4.0506010000000003</v>
      </c>
      <c r="O69" s="2">
        <v>4.5550290000000002</v>
      </c>
      <c r="P69" s="2">
        <v>5.0319789999999998</v>
      </c>
      <c r="Q69" s="2">
        <v>14.23293</v>
      </c>
      <c r="R69" s="2">
        <v>13.46931</v>
      </c>
      <c r="S69" s="2">
        <v>12.2986</v>
      </c>
      <c r="T69" s="2">
        <v>11.648199999999999</v>
      </c>
      <c r="U69" s="2">
        <v>7.1989179999999999</v>
      </c>
      <c r="V69" s="2">
        <v>7.0024189999999997</v>
      </c>
      <c r="W69" s="2">
        <v>6.4895230000000002</v>
      </c>
      <c r="X69" s="2">
        <v>6.1139060000000001</v>
      </c>
      <c r="Y69" s="2">
        <v>2.311458</v>
      </c>
      <c r="Z69" s="2">
        <v>2.1394169999999999</v>
      </c>
      <c r="AA69" s="2">
        <v>1.9668859999999999</v>
      </c>
      <c r="AB69" s="2">
        <v>1.8205480000000001</v>
      </c>
      <c r="AC69" s="2">
        <v>7.3193549999999998</v>
      </c>
      <c r="AD69" s="2">
        <v>7.4501059999999999</v>
      </c>
      <c r="AE69" s="2">
        <v>6.9731069999999997</v>
      </c>
      <c r="AF69" s="2">
        <v>6.6569089999999997</v>
      </c>
      <c r="AG69" s="2">
        <v>6.6176130000000004</v>
      </c>
      <c r="AH69" s="2">
        <v>7.0163279999999997</v>
      </c>
      <c r="AI69" s="2">
        <v>7.8152220000000003</v>
      </c>
      <c r="AJ69" s="2">
        <v>8.4472439999999995</v>
      </c>
      <c r="AK69" s="2">
        <v>8.7453719999999997</v>
      </c>
      <c r="AL69" s="2">
        <v>9.535501</v>
      </c>
      <c r="AM69" s="3">
        <v>0.98843159999999997</v>
      </c>
      <c r="AN69" s="3">
        <v>0.90753720000000004</v>
      </c>
      <c r="AO69" s="2">
        <v>16.562629999999999</v>
      </c>
      <c r="AP69" s="2">
        <v>17.457689999999999</v>
      </c>
      <c r="AQ69" s="2">
        <v>17.84271</v>
      </c>
      <c r="AR69" s="2">
        <v>18.194900000000001</v>
      </c>
      <c r="AS69" s="2">
        <v>1.8162510000000001</v>
      </c>
      <c r="AT69" s="2">
        <v>1.516688</v>
      </c>
      <c r="AU69" s="2">
        <v>1.2830410000000001</v>
      </c>
      <c r="AV69" s="2">
        <v>1.102997</v>
      </c>
      <c r="AW69" s="1" t="s">
        <v>6</v>
      </c>
      <c r="AX69" s="3">
        <v>1.210526</v>
      </c>
      <c r="AY69" s="3">
        <v>125</v>
      </c>
      <c r="AZ69" s="2">
        <v>17.569600000000001</v>
      </c>
      <c r="BA69" s="2">
        <v>15.88364</v>
      </c>
      <c r="BB69" s="2">
        <v>7</v>
      </c>
      <c r="BC69" s="2">
        <v>18.554870000000001</v>
      </c>
      <c r="BD69" s="2">
        <v>13.96719</v>
      </c>
      <c r="BE69" s="3">
        <v>80.84</v>
      </c>
      <c r="BF69" s="2">
        <v>31.51905</v>
      </c>
      <c r="BG69" s="3">
        <v>112.4</v>
      </c>
      <c r="BH69" s="2">
        <v>-5.4092529999999996</v>
      </c>
      <c r="BI69" s="2">
        <v>53.682639999999999</v>
      </c>
      <c r="BJ69" s="2">
        <v>54.674849999999999</v>
      </c>
      <c r="BK69" s="2">
        <v>55.38964</v>
      </c>
      <c r="BL69" s="2">
        <v>56.150590000000001</v>
      </c>
      <c r="BM69" s="2">
        <v>16</v>
      </c>
      <c r="BN69" s="2">
        <v>15</v>
      </c>
      <c r="BO69" s="4">
        <v>19</v>
      </c>
      <c r="BP69" s="4">
        <v>0</v>
      </c>
      <c r="BQ69" s="4">
        <v>1</v>
      </c>
      <c r="BR69" s="4">
        <v>18</v>
      </c>
      <c r="BS69" s="2">
        <v>0</v>
      </c>
      <c r="BT69" s="4">
        <v>16</v>
      </c>
      <c r="BU69" s="4">
        <v>1</v>
      </c>
      <c r="BV69" s="4">
        <v>19</v>
      </c>
      <c r="BW69" s="2">
        <v>84.210530000000006</v>
      </c>
      <c r="BX69" s="2">
        <v>7.7746599999999999</v>
      </c>
      <c r="BY69" s="2">
        <v>590.52099999999996</v>
      </c>
      <c r="BZ69" s="3">
        <v>0.93930029999999998</v>
      </c>
      <c r="CA69" s="3">
        <v>0.15906300000000001</v>
      </c>
      <c r="CB69" s="2">
        <v>1.18289</v>
      </c>
      <c r="CC69" s="3">
        <v>0.15906300000000001</v>
      </c>
      <c r="CD69" s="3">
        <v>7.8444339999999997</v>
      </c>
      <c r="CE69" s="3">
        <v>8.0146610000000003</v>
      </c>
      <c r="CF69" s="2">
        <v>2.1700379999999999</v>
      </c>
      <c r="CG69" s="3">
        <v>7475.9949999999999</v>
      </c>
      <c r="CH69" s="3">
        <v>7764.5020000000004</v>
      </c>
      <c r="CI69" s="2">
        <v>3.859127</v>
      </c>
      <c r="CJ69" s="3">
        <v>122.2333</v>
      </c>
      <c r="CK69" s="2">
        <v>2.263439</v>
      </c>
      <c r="CL69" s="3">
        <v>63911.62</v>
      </c>
      <c r="CM69" s="3">
        <v>65973.710000000006</v>
      </c>
      <c r="CN69" s="2">
        <v>3.2264590000000002</v>
      </c>
      <c r="CO69" s="3">
        <v>99.722340000000003</v>
      </c>
      <c r="CP69" s="3">
        <v>108.23099999999999</v>
      </c>
      <c r="CQ69" s="3">
        <v>109.5185</v>
      </c>
      <c r="CR69" s="2">
        <v>6.6160319999999997</v>
      </c>
      <c r="CS69" s="2">
        <v>-1.7656559999999999</v>
      </c>
      <c r="CT69" s="2">
        <v>-2.9204850000000002</v>
      </c>
      <c r="CU69" s="2">
        <v>8.5323449999999994</v>
      </c>
      <c r="CV69" s="2">
        <v>95.008510000000001</v>
      </c>
      <c r="CW69" s="3">
        <v>0.1513255</v>
      </c>
      <c r="CX69" s="2" t="e">
        <v>#N/A</v>
      </c>
      <c r="CY69" s="2">
        <v>7.3565189999999996</v>
      </c>
      <c r="CZ69" s="2" t="e">
        <v>#N/A</v>
      </c>
      <c r="DA69" s="2">
        <v>107.4141</v>
      </c>
    </row>
    <row r="70" spans="1:105" ht="15" customHeight="1" x14ac:dyDescent="0.2">
      <c r="A70" s="1">
        <f t="shared" si="0"/>
        <v>64</v>
      </c>
      <c r="B70" s="1" t="s">
        <v>183</v>
      </c>
      <c r="C70" s="1" t="s">
        <v>182</v>
      </c>
      <c r="D70" s="1" t="s">
        <v>27</v>
      </c>
      <c r="E70" s="1" t="s">
        <v>10</v>
      </c>
      <c r="F70" s="1" t="s">
        <v>80</v>
      </c>
      <c r="G70" s="2">
        <v>57868.17</v>
      </c>
      <c r="H70" s="2">
        <v>57868.17</v>
      </c>
      <c r="I70" s="2">
        <v>81.816900000000004</v>
      </c>
      <c r="J70" s="2">
        <v>47345.95</v>
      </c>
      <c r="K70" s="3">
        <v>135.44</v>
      </c>
      <c r="L70" s="3">
        <v>0</v>
      </c>
      <c r="M70" s="2">
        <v>0.99675130000000001</v>
      </c>
      <c r="N70" s="2">
        <v>1.5145010000000001</v>
      </c>
      <c r="O70" s="2">
        <v>1.9077820000000001</v>
      </c>
      <c r="P70" s="2">
        <v>2.3109869999999999</v>
      </c>
      <c r="Q70" s="2">
        <v>50.537309999999998</v>
      </c>
      <c r="R70" s="2">
        <v>26.891690000000001</v>
      </c>
      <c r="S70" s="2">
        <v>21.237159999999999</v>
      </c>
      <c r="T70" s="2">
        <v>17.774280000000001</v>
      </c>
      <c r="U70" s="2">
        <v>14.387549999999999</v>
      </c>
      <c r="V70" s="2">
        <v>12.82544</v>
      </c>
      <c r="W70" s="2">
        <v>10.58766</v>
      </c>
      <c r="X70" s="2">
        <v>8.8497470000000007</v>
      </c>
      <c r="Y70" s="2">
        <v>5.544003</v>
      </c>
      <c r="Z70" s="2">
        <v>4.8440630000000002</v>
      </c>
      <c r="AA70" s="2">
        <v>4.2088260000000002</v>
      </c>
      <c r="AB70" s="2">
        <v>3.658563</v>
      </c>
      <c r="AC70" s="2">
        <v>19.63551</v>
      </c>
      <c r="AD70" s="2">
        <v>16.077739999999999</v>
      </c>
      <c r="AE70" s="2">
        <v>15.591139999999999</v>
      </c>
      <c r="AF70" s="2">
        <v>14.193490000000001</v>
      </c>
      <c r="AG70" s="2">
        <v>4.3310709999999997</v>
      </c>
      <c r="AH70" s="2">
        <v>4.8034429999999997</v>
      </c>
      <c r="AI70" s="2">
        <v>5.8483729999999996</v>
      </c>
      <c r="AJ70" s="2">
        <v>4.2281149999999998</v>
      </c>
      <c r="AK70" s="2">
        <v>4.5574950000000003</v>
      </c>
      <c r="AL70" s="2">
        <v>5.3521200000000002</v>
      </c>
      <c r="AM70" s="3">
        <v>0.95726599999999995</v>
      </c>
      <c r="AN70" s="3">
        <v>0.75466440000000001</v>
      </c>
      <c r="AO70" s="2">
        <v>18.234829999999999</v>
      </c>
      <c r="AP70" s="2">
        <v>19.08483</v>
      </c>
      <c r="AQ70" s="2">
        <v>19.92202</v>
      </c>
      <c r="AR70" s="2">
        <v>21.002669999999998</v>
      </c>
      <c r="AS70" s="2">
        <v>-4.0334200000000002E-3</v>
      </c>
      <c r="AT70" s="2">
        <v>-0.3123049</v>
      </c>
      <c r="AU70" s="2">
        <v>-0.57137139999999997</v>
      </c>
      <c r="AV70" s="2">
        <v>-0.82055630000000002</v>
      </c>
      <c r="AW70" s="1" t="s">
        <v>6</v>
      </c>
      <c r="AX70" s="3">
        <v>1.2352939999999999</v>
      </c>
      <c r="AY70" s="3">
        <v>160</v>
      </c>
      <c r="AZ70" s="2">
        <v>18.133489999999998</v>
      </c>
      <c r="BA70" s="2">
        <v>18.01324</v>
      </c>
      <c r="BB70" s="2">
        <v>24</v>
      </c>
      <c r="BC70" s="2">
        <v>40.716889999999999</v>
      </c>
      <c r="BD70" s="2">
        <v>15.8399</v>
      </c>
      <c r="BE70" s="3">
        <v>87.85</v>
      </c>
      <c r="BF70" s="2">
        <v>54.171880000000002</v>
      </c>
      <c r="BG70" s="3">
        <v>145.52000000000001</v>
      </c>
      <c r="BH70" s="2">
        <v>-6.926882</v>
      </c>
      <c r="BI70" s="2">
        <v>51.52646</v>
      </c>
      <c r="BJ70" s="2">
        <v>40.112760000000002</v>
      </c>
      <c r="BK70" s="2">
        <v>39.985120000000002</v>
      </c>
      <c r="BL70" s="2">
        <v>39.562779999999997</v>
      </c>
      <c r="BM70" s="2">
        <v>16</v>
      </c>
      <c r="BN70" s="2">
        <v>15</v>
      </c>
      <c r="BO70" s="4">
        <v>17</v>
      </c>
      <c r="BP70" s="4">
        <v>0</v>
      </c>
      <c r="BQ70" s="4">
        <v>1</v>
      </c>
      <c r="BR70" s="4">
        <v>16</v>
      </c>
      <c r="BS70" s="2">
        <v>0</v>
      </c>
      <c r="BT70" s="4">
        <v>14</v>
      </c>
      <c r="BU70" s="4">
        <v>0</v>
      </c>
      <c r="BV70" s="4">
        <v>17</v>
      </c>
      <c r="BW70" s="2">
        <v>82.352940000000004</v>
      </c>
      <c r="BX70" s="2">
        <v>9.4614700000000003</v>
      </c>
      <c r="BY70" s="2">
        <v>427.26060000000001</v>
      </c>
      <c r="BZ70" s="3">
        <v>0.69835590000000003</v>
      </c>
      <c r="CA70" s="3">
        <v>0.1634497</v>
      </c>
      <c r="CB70" s="2">
        <v>1.2942400000000001</v>
      </c>
      <c r="CC70" s="3">
        <v>0.1634497</v>
      </c>
      <c r="CD70" s="3">
        <v>4.9893200000000002</v>
      </c>
      <c r="CE70" s="3">
        <v>5.0566849999999999</v>
      </c>
      <c r="CF70" s="2">
        <v>1.3502000000000001</v>
      </c>
      <c r="CG70" s="3">
        <v>3059.1329999999998</v>
      </c>
      <c r="CH70" s="3">
        <v>3111.748</v>
      </c>
      <c r="CI70" s="2">
        <v>1.71994</v>
      </c>
      <c r="CJ70" s="3">
        <v>152.26249999999999</v>
      </c>
      <c r="CK70" s="2">
        <v>5.0816889999999999</v>
      </c>
      <c r="CL70" s="3">
        <v>22593.77</v>
      </c>
      <c r="CM70" s="3">
        <v>23129.24</v>
      </c>
      <c r="CN70" s="2">
        <v>2.3699759999999999</v>
      </c>
      <c r="CO70" s="3">
        <v>122.2439</v>
      </c>
      <c r="CP70" s="3">
        <v>138.65450000000001</v>
      </c>
      <c r="CQ70" s="3">
        <v>139.58539999999999</v>
      </c>
      <c r="CR70" s="2">
        <v>10.79485</v>
      </c>
      <c r="CS70" s="2">
        <v>-2.3183579999999999</v>
      </c>
      <c r="CT70" s="2">
        <v>-2.9697840000000002</v>
      </c>
      <c r="CU70" s="2">
        <v>13.424429999999999</v>
      </c>
      <c r="CV70" s="2">
        <v>90.552319999999995</v>
      </c>
      <c r="CW70" s="3">
        <v>0.15648039999999999</v>
      </c>
      <c r="CX70" s="2" t="e">
        <v>#N/A</v>
      </c>
      <c r="CY70" s="2">
        <v>3.8966159999999999</v>
      </c>
      <c r="CZ70" s="2" t="e">
        <v>#N/A</v>
      </c>
      <c r="DA70" s="2">
        <v>107.4747</v>
      </c>
    </row>
    <row r="71" spans="1:105" ht="15" customHeight="1" x14ac:dyDescent="0.2">
      <c r="A71" s="1">
        <f t="shared" si="0"/>
        <v>65</v>
      </c>
      <c r="B71" s="1" t="s">
        <v>185</v>
      </c>
      <c r="C71" s="1" t="s">
        <v>184</v>
      </c>
      <c r="D71" s="1" t="s">
        <v>71</v>
      </c>
      <c r="E71" s="1" t="s">
        <v>37</v>
      </c>
      <c r="F71" s="1" t="s">
        <v>38</v>
      </c>
      <c r="G71" s="2">
        <v>19087.509999999998</v>
      </c>
      <c r="H71" s="2">
        <v>19087.509999999998</v>
      </c>
      <c r="I71" s="2">
        <v>71.4589</v>
      </c>
      <c r="J71" s="2">
        <v>13639.72</v>
      </c>
      <c r="K71" s="3">
        <v>4.5620000000000003</v>
      </c>
      <c r="L71" s="3">
        <v>0</v>
      </c>
      <c r="M71" s="2">
        <v>4.1648399999999999</v>
      </c>
      <c r="N71" s="2">
        <v>4.1648399999999999</v>
      </c>
      <c r="O71" s="2">
        <v>4.384042</v>
      </c>
      <c r="P71" s="2">
        <v>4.384042</v>
      </c>
      <c r="Q71" s="2">
        <v>26.835290000000001</v>
      </c>
      <c r="R71" s="2">
        <v>16.292860000000001</v>
      </c>
      <c r="S71" s="2">
        <v>14.957380000000001</v>
      </c>
      <c r="T71" s="2">
        <v>14.48254</v>
      </c>
      <c r="U71" s="2">
        <v>7.0049599999999996</v>
      </c>
      <c r="V71" s="2">
        <v>6.9601280000000001</v>
      </c>
      <c r="W71" s="2">
        <v>6.8162789999999998</v>
      </c>
      <c r="X71" s="2">
        <v>6.8753310000000001</v>
      </c>
      <c r="Y71" s="2">
        <v>2.0366070000000001</v>
      </c>
      <c r="Z71" s="2">
        <v>1.9087860000000001</v>
      </c>
      <c r="AA71" s="2">
        <v>1.774691</v>
      </c>
      <c r="AB71" s="2">
        <v>1.68963</v>
      </c>
      <c r="AC71" s="2">
        <v>4.9607900000000003</v>
      </c>
      <c r="AD71" s="2">
        <v>6.2684749999999996</v>
      </c>
      <c r="AE71" s="2">
        <v>5.1840909999999996</v>
      </c>
      <c r="AF71" s="2">
        <v>4.6804620000000003</v>
      </c>
      <c r="AG71" s="2">
        <v>-4.6753879999999999</v>
      </c>
      <c r="AH71" s="2">
        <v>-2.7789380000000001</v>
      </c>
      <c r="AI71" s="2">
        <v>-2.5633550000000001</v>
      </c>
      <c r="AJ71" s="2">
        <v>-8.3588710000000006</v>
      </c>
      <c r="AK71" s="2">
        <v>-5.1683029999999999</v>
      </c>
      <c r="AL71" s="2">
        <v>-4.8991470000000001</v>
      </c>
      <c r="AM71" s="3">
        <v>0.93907700000000005</v>
      </c>
      <c r="AN71" s="3">
        <v>0.85458049999999997</v>
      </c>
      <c r="AO71" s="2">
        <v>21.904949999999999</v>
      </c>
      <c r="AP71" s="2">
        <v>22.829070000000002</v>
      </c>
      <c r="AQ71" s="2">
        <v>24.469090000000001</v>
      </c>
      <c r="AR71" s="2">
        <v>23.447790000000001</v>
      </c>
      <c r="AS71" s="2">
        <v>2.9231539999999998</v>
      </c>
      <c r="AT71" s="2">
        <v>3.0671020000000002</v>
      </c>
      <c r="AU71" s="2">
        <v>3.151243</v>
      </c>
      <c r="AV71" s="2">
        <v>3.277987</v>
      </c>
      <c r="AW71" s="1" t="s">
        <v>6</v>
      </c>
      <c r="AX71" s="3">
        <v>1.1666669999999999</v>
      </c>
      <c r="AY71" s="3">
        <v>5.8</v>
      </c>
      <c r="AZ71" s="2">
        <v>27.137229999999999</v>
      </c>
      <c r="BA71" s="2">
        <v>11.715479999999999</v>
      </c>
      <c r="BB71" s="2">
        <v>17.5518</v>
      </c>
      <c r="BC71" s="2">
        <v>-2.3544550000000002</v>
      </c>
      <c r="BD71" s="2">
        <v>-2.0189050000000002</v>
      </c>
      <c r="BE71" s="3">
        <v>4.0119999999999996</v>
      </c>
      <c r="BF71" s="2">
        <v>13.708869999999999</v>
      </c>
      <c r="BG71" s="3">
        <v>5.226</v>
      </c>
      <c r="BH71" s="2">
        <v>-12.7057</v>
      </c>
      <c r="BI71" s="2">
        <v>111.7647</v>
      </c>
      <c r="BJ71" s="2">
        <v>71.582499999999996</v>
      </c>
      <c r="BK71" s="2">
        <v>69.640950000000004</v>
      </c>
      <c r="BL71" s="2">
        <v>67.292919999999995</v>
      </c>
      <c r="BM71" s="2">
        <v>18</v>
      </c>
      <c r="BN71" s="2">
        <v>17</v>
      </c>
      <c r="BO71" s="4">
        <v>18</v>
      </c>
      <c r="BP71" s="4">
        <v>1</v>
      </c>
      <c r="BQ71" s="4">
        <v>0</v>
      </c>
      <c r="BR71" s="4">
        <v>17</v>
      </c>
      <c r="BS71" s="2">
        <v>5.5555560000000002</v>
      </c>
      <c r="BT71" s="4">
        <v>16</v>
      </c>
      <c r="BU71" s="4">
        <v>0</v>
      </c>
      <c r="BV71" s="4">
        <v>18</v>
      </c>
      <c r="BW71" s="2">
        <v>88.888890000000004</v>
      </c>
      <c r="BX71" s="2">
        <v>5.2367299999999997</v>
      </c>
      <c r="BY71" s="2">
        <v>4184.0209999999997</v>
      </c>
      <c r="BZ71" s="3">
        <v>6.6800449999999998</v>
      </c>
      <c r="CA71" s="3">
        <v>0.1596561</v>
      </c>
      <c r="CB71" s="2">
        <v>0.86388399999999999</v>
      </c>
      <c r="CC71" s="3">
        <v>0.1596561</v>
      </c>
      <c r="CD71" s="3">
        <v>0.27080910000000002</v>
      </c>
      <c r="CE71" s="3">
        <v>0.27677849999999998</v>
      </c>
      <c r="CF71" s="2">
        <v>2.2042869999999999</v>
      </c>
      <c r="CG71" s="3">
        <v>3001.692</v>
      </c>
      <c r="CH71" s="3">
        <v>3118.3229999999999</v>
      </c>
      <c r="CI71" s="2">
        <v>3.8854839999999999</v>
      </c>
      <c r="CJ71" s="3">
        <v>5.6862500000000002</v>
      </c>
      <c r="CK71" s="2">
        <v>2.0004390000000001</v>
      </c>
      <c r="CL71" s="3">
        <v>18300.86</v>
      </c>
      <c r="CM71" s="3">
        <v>20772.36</v>
      </c>
      <c r="CN71" s="2">
        <v>13.50482</v>
      </c>
      <c r="CO71" s="3">
        <v>4.7077270000000002</v>
      </c>
      <c r="CP71" s="3">
        <v>4.9018430000000004</v>
      </c>
      <c r="CQ71" s="3">
        <v>4.8155770000000002</v>
      </c>
      <c r="CR71" s="2">
        <v>-3.0954959999999998</v>
      </c>
      <c r="CS71" s="2">
        <v>-6.9329619999999998</v>
      </c>
      <c r="CT71" s="2">
        <v>-5.2657720000000001</v>
      </c>
      <c r="CU71" s="2">
        <v>4.1233300000000002</v>
      </c>
      <c r="CV71" s="2">
        <v>33.543379999999999</v>
      </c>
      <c r="CW71" s="3">
        <v>0.17573469999999999</v>
      </c>
      <c r="CX71" s="2">
        <v>-8.58</v>
      </c>
      <c r="CY71" s="2">
        <v>-9.0876280000000005</v>
      </c>
      <c r="CZ71" s="2">
        <v>15.51925</v>
      </c>
      <c r="DA71" s="2">
        <v>107.5556</v>
      </c>
    </row>
    <row r="72" spans="1:105" ht="15" customHeight="1" x14ac:dyDescent="0.2">
      <c r="A72" s="1">
        <f t="shared" si="0"/>
        <v>66</v>
      </c>
      <c r="B72" s="1" t="s">
        <v>187</v>
      </c>
      <c r="C72" s="1" t="s">
        <v>186</v>
      </c>
      <c r="D72" s="1" t="s">
        <v>76</v>
      </c>
      <c r="E72" s="1" t="s">
        <v>120</v>
      </c>
      <c r="F72" s="1" t="s">
        <v>121</v>
      </c>
      <c r="G72" s="2">
        <v>30138.400000000001</v>
      </c>
      <c r="H72" s="2">
        <v>30138.400000000001</v>
      </c>
      <c r="I72" s="2">
        <v>99.758600000000001</v>
      </c>
      <c r="J72" s="2">
        <v>30065.64</v>
      </c>
      <c r="K72" s="3">
        <v>66.900000000000006</v>
      </c>
      <c r="L72" s="3">
        <v>0</v>
      </c>
      <c r="M72" s="2">
        <v>1.1061289999999999</v>
      </c>
      <c r="N72" s="2">
        <v>1.6517189999999999</v>
      </c>
      <c r="O72" s="2">
        <v>2.0553059999999999</v>
      </c>
      <c r="P72" s="2">
        <v>2.338149</v>
      </c>
      <c r="Q72" s="2">
        <v>40.545459999999999</v>
      </c>
      <c r="R72" s="2">
        <v>27.875</v>
      </c>
      <c r="S72" s="2">
        <v>22.373249999999999</v>
      </c>
      <c r="T72" s="2">
        <v>19.804010000000002</v>
      </c>
      <c r="U72" s="2">
        <v>14.806850000000001</v>
      </c>
      <c r="V72" s="2">
        <v>15.15338</v>
      </c>
      <c r="W72" s="2">
        <v>12.54696</v>
      </c>
      <c r="X72" s="2">
        <v>11.105119999999999</v>
      </c>
      <c r="Y72" s="2">
        <v>6.5761339999999997</v>
      </c>
      <c r="Z72" s="2">
        <v>5.8101479999999999</v>
      </c>
      <c r="AA72" s="2">
        <v>5.0506909999999996</v>
      </c>
      <c r="AB72" s="2">
        <v>4.4862979999999997</v>
      </c>
      <c r="AC72" s="2">
        <v>21.780709999999999</v>
      </c>
      <c r="AD72" s="2">
        <v>17.651720000000001</v>
      </c>
      <c r="AE72" s="2">
        <v>15.24081</v>
      </c>
      <c r="AF72" s="2">
        <v>14.173730000000001</v>
      </c>
      <c r="AG72" s="2">
        <v>3.4727410000000001</v>
      </c>
      <c r="AH72" s="2">
        <v>4.3706069999999997</v>
      </c>
      <c r="AI72" s="2">
        <v>4.9208970000000001</v>
      </c>
      <c r="AJ72" s="2">
        <v>3.670239</v>
      </c>
      <c r="AK72" s="2">
        <v>4.5072939999999999</v>
      </c>
      <c r="AL72" s="2">
        <v>4.9366529999999997</v>
      </c>
      <c r="AM72" s="3">
        <v>1.139059</v>
      </c>
      <c r="AN72" s="3">
        <v>0.923674</v>
      </c>
      <c r="AO72" s="2">
        <v>36.558999999999997</v>
      </c>
      <c r="AP72" s="2">
        <v>38.540520000000001</v>
      </c>
      <c r="AQ72" s="2">
        <v>40.259529999999998</v>
      </c>
      <c r="AR72" s="2">
        <v>41.355849999999997</v>
      </c>
      <c r="AS72" s="2">
        <v>1.4704269999999999</v>
      </c>
      <c r="AT72" s="2">
        <v>0.81541390000000002</v>
      </c>
      <c r="AU72" s="2">
        <v>0.38049650000000002</v>
      </c>
      <c r="AV72" s="2">
        <v>3.544394E-2</v>
      </c>
      <c r="AW72" s="1" t="s">
        <v>99</v>
      </c>
      <c r="AX72" s="3">
        <v>1.519231</v>
      </c>
      <c r="AY72" s="3">
        <v>70</v>
      </c>
      <c r="AZ72" s="2">
        <v>4.6337840000000003</v>
      </c>
      <c r="BA72" s="2">
        <v>20.843579999999999</v>
      </c>
      <c r="BB72" s="2">
        <v>25.945450000000001</v>
      </c>
      <c r="BC72" s="2">
        <v>15.6639</v>
      </c>
      <c r="BD72" s="2">
        <v>37.79609</v>
      </c>
      <c r="BE72" s="3">
        <v>44.85</v>
      </c>
      <c r="BF72" s="2">
        <v>49.163890000000002</v>
      </c>
      <c r="BG72" s="3">
        <v>68.64</v>
      </c>
      <c r="BH72" s="2">
        <v>-2.5349620000000002</v>
      </c>
      <c r="BI72" s="2">
        <v>30.160869999999999</v>
      </c>
      <c r="BJ72" s="2">
        <v>41.475119999999997</v>
      </c>
      <c r="BK72" s="2">
        <v>42.762639999999998</v>
      </c>
      <c r="BL72" s="2">
        <v>44.089680000000001</v>
      </c>
      <c r="BM72" s="2">
        <v>22</v>
      </c>
      <c r="BN72" s="2">
        <v>21</v>
      </c>
      <c r="BO72" s="4">
        <v>26</v>
      </c>
      <c r="BP72" s="4">
        <v>3</v>
      </c>
      <c r="BQ72" s="4">
        <v>0</v>
      </c>
      <c r="BR72" s="4">
        <v>25</v>
      </c>
      <c r="BS72" s="2">
        <v>10.71429</v>
      </c>
      <c r="BT72" s="4">
        <v>15</v>
      </c>
      <c r="BU72" s="4">
        <v>1</v>
      </c>
      <c r="BV72" s="4">
        <v>26</v>
      </c>
      <c r="BW72" s="2">
        <v>57.692309999999999</v>
      </c>
      <c r="BX72" s="2">
        <v>9.8594299999999997</v>
      </c>
      <c r="BY72" s="2">
        <v>450.49919999999997</v>
      </c>
      <c r="BZ72" s="3">
        <v>0.70893680000000003</v>
      </c>
      <c r="CA72" s="3">
        <v>0.1573669</v>
      </c>
      <c r="CB72" s="2">
        <v>1.3744099999999999</v>
      </c>
      <c r="CC72" s="3">
        <v>0.1573669</v>
      </c>
      <c r="CD72" s="3">
        <v>2.3430810000000002</v>
      </c>
      <c r="CE72" s="3">
        <v>2.4188890000000001</v>
      </c>
      <c r="CF72" s="2">
        <v>3.2353879999999999</v>
      </c>
      <c r="CG72" s="3">
        <v>1449.154</v>
      </c>
      <c r="CH72" s="3">
        <v>1471.7719999999999</v>
      </c>
      <c r="CI72" s="2">
        <v>1.5608310000000001</v>
      </c>
      <c r="CJ72" s="3">
        <v>63.177729999999997</v>
      </c>
      <c r="CK72" s="2">
        <v>10.798539999999999</v>
      </c>
      <c r="CL72" s="3">
        <v>5456.5290000000005</v>
      </c>
      <c r="CM72" s="3">
        <v>5453.7730000000001</v>
      </c>
      <c r="CN72" s="2">
        <v>-5.0503020000000003E-2</v>
      </c>
      <c r="CO72" s="3">
        <v>55.871119999999998</v>
      </c>
      <c r="CP72" s="3">
        <v>63.187440000000002</v>
      </c>
      <c r="CQ72" s="3">
        <v>65.366159999999994</v>
      </c>
      <c r="CR72" s="2">
        <v>19.739850000000001</v>
      </c>
      <c r="CS72" s="2">
        <v>5.8754679999999997</v>
      </c>
      <c r="CT72" s="2">
        <v>2.3465389999999999</v>
      </c>
      <c r="CU72" s="2">
        <v>13.094989999999999</v>
      </c>
      <c r="CV72" s="2">
        <v>50.46331</v>
      </c>
      <c r="CW72" s="3">
        <v>0.16743859999999999</v>
      </c>
      <c r="CX72" s="2">
        <v>12.439299999999999</v>
      </c>
      <c r="CY72" s="2">
        <v>2.0543369999999999</v>
      </c>
      <c r="CZ72" s="2">
        <v>7.2174969999999998</v>
      </c>
      <c r="DA72" s="2">
        <v>108.202</v>
      </c>
    </row>
    <row r="73" spans="1:105" ht="15" customHeight="1" x14ac:dyDescent="0.2">
      <c r="A73" s="1">
        <f t="shared" ref="A73:A136" si="1">1+A72</f>
        <v>67</v>
      </c>
      <c r="B73" s="1" t="s">
        <v>189</v>
      </c>
      <c r="C73" s="1" t="s">
        <v>188</v>
      </c>
      <c r="D73" s="1" t="s">
        <v>53</v>
      </c>
      <c r="E73" s="1" t="s">
        <v>4</v>
      </c>
      <c r="F73" s="1" t="s">
        <v>190</v>
      </c>
      <c r="G73" s="2">
        <v>5963.1170000000002</v>
      </c>
      <c r="H73" s="2">
        <v>5963.1170000000002</v>
      </c>
      <c r="I73" s="2">
        <v>99.936899999999994</v>
      </c>
      <c r="J73" s="2">
        <v>5959.3540000000003</v>
      </c>
      <c r="K73" s="3">
        <v>39.799999999999997</v>
      </c>
      <c r="L73" s="3">
        <v>0</v>
      </c>
      <c r="M73" s="2">
        <v>6.7839200000000002</v>
      </c>
      <c r="N73" s="2">
        <v>7.2864319999999996</v>
      </c>
      <c r="O73" s="2">
        <v>7.788945</v>
      </c>
      <c r="P73" s="2">
        <v>8.4578120000000006</v>
      </c>
      <c r="Q73" s="2">
        <v>7.7131780000000001</v>
      </c>
      <c r="R73" s="2">
        <v>8.6334060000000008</v>
      </c>
      <c r="S73" s="2">
        <v>6.5785119999999999</v>
      </c>
      <c r="T73" s="2">
        <v>6.4297250000000004</v>
      </c>
      <c r="U73" s="2">
        <v>6.9996010000000002</v>
      </c>
      <c r="V73" s="2">
        <v>4.8079229999999997</v>
      </c>
      <c r="W73" s="2">
        <v>3.914158</v>
      </c>
      <c r="X73" s="2">
        <v>3.7963119999999999</v>
      </c>
      <c r="Y73" s="2">
        <v>1.0285569999999999</v>
      </c>
      <c r="Z73" s="2">
        <v>0.91846139999999998</v>
      </c>
      <c r="AA73" s="2">
        <v>0.8621316</v>
      </c>
      <c r="AB73" s="2">
        <v>0.79909509999999995</v>
      </c>
      <c r="AC73" s="2" t="e">
        <v>#N/A</v>
      </c>
      <c r="AD73" s="2" t="e">
        <v>#N/A</v>
      </c>
      <c r="AE73" s="2" t="e">
        <v>#N/A</v>
      </c>
      <c r="AF73" s="2" t="e">
        <v>#N/A</v>
      </c>
      <c r="AG73" s="2">
        <v>10.32619</v>
      </c>
      <c r="AH73" s="2">
        <v>13.29443</v>
      </c>
      <c r="AI73" s="2">
        <v>13.55697</v>
      </c>
      <c r="AJ73" s="2">
        <v>15.49525</v>
      </c>
      <c r="AK73" s="2">
        <v>19.956009999999999</v>
      </c>
      <c r="AL73" s="2">
        <v>20.350090000000002</v>
      </c>
      <c r="AM73" s="3">
        <v>0.77400190000000002</v>
      </c>
      <c r="AN73" s="3">
        <v>0.63006150000000005</v>
      </c>
      <c r="AO73" s="2">
        <v>22.212489999999999</v>
      </c>
      <c r="AP73" s="2">
        <v>27.521170000000001</v>
      </c>
      <c r="AQ73" s="2">
        <v>33.226149999999997</v>
      </c>
      <c r="AR73" s="2">
        <v>30.855789999999999</v>
      </c>
      <c r="AS73" s="2">
        <v>2.1691729999999998</v>
      </c>
      <c r="AT73" s="2">
        <v>1.603874</v>
      </c>
      <c r="AU73" s="2">
        <v>1.306597</v>
      </c>
      <c r="AV73" s="2">
        <v>1.2672589999999999</v>
      </c>
      <c r="AW73" s="1" t="s">
        <v>6</v>
      </c>
      <c r="AX73" s="3">
        <v>1.214286</v>
      </c>
      <c r="AY73" s="3">
        <v>49.5</v>
      </c>
      <c r="AZ73" s="2">
        <v>24.371860000000002</v>
      </c>
      <c r="BA73" s="2">
        <v>10.63846</v>
      </c>
      <c r="BB73" s="2">
        <v>10.85561</v>
      </c>
      <c r="BC73" s="2">
        <v>-6.3529429999999998</v>
      </c>
      <c r="BD73" s="2">
        <v>-10.2593</v>
      </c>
      <c r="BE73" s="3">
        <v>34.71</v>
      </c>
      <c r="BF73" s="2">
        <v>14.66436</v>
      </c>
      <c r="BG73" s="3">
        <v>46.08</v>
      </c>
      <c r="BH73" s="2">
        <v>-13.62848</v>
      </c>
      <c r="BI73" s="2">
        <v>52.683610000000002</v>
      </c>
      <c r="BJ73" s="2">
        <v>61.659439999999996</v>
      </c>
      <c r="BK73" s="2">
        <v>53.79813</v>
      </c>
      <c r="BL73" s="2">
        <v>56.124339999999997</v>
      </c>
      <c r="BM73" s="2">
        <v>11</v>
      </c>
      <c r="BN73" s="2">
        <v>6</v>
      </c>
      <c r="BO73" s="4">
        <v>14</v>
      </c>
      <c r="BP73" s="4">
        <v>3</v>
      </c>
      <c r="BQ73" s="4">
        <v>0</v>
      </c>
      <c r="BR73" s="4">
        <v>11</v>
      </c>
      <c r="BS73" s="2">
        <v>21.428570000000001</v>
      </c>
      <c r="BT73" s="4">
        <v>13</v>
      </c>
      <c r="BU73" s="4">
        <v>1</v>
      </c>
      <c r="BV73" s="4">
        <v>14</v>
      </c>
      <c r="BW73" s="2">
        <v>92.857140000000001</v>
      </c>
      <c r="BX73" s="2">
        <v>7.2938900000000002</v>
      </c>
      <c r="BY73" s="2">
        <v>149.8271</v>
      </c>
      <c r="BZ73" s="3">
        <v>0.47557199999999999</v>
      </c>
      <c r="CA73" s="3">
        <v>0.31741399999999997</v>
      </c>
      <c r="CB73" s="2">
        <v>0.78640100000000002</v>
      </c>
      <c r="CC73" s="3">
        <v>0.31741399999999997</v>
      </c>
      <c r="CD73" s="3">
        <v>4.9469430000000001</v>
      </c>
      <c r="CE73" s="3">
        <v>4.7368180000000004</v>
      </c>
      <c r="CF73" s="2">
        <v>-4.2475699999999996</v>
      </c>
      <c r="CG73" s="3">
        <v>1113.2429999999999</v>
      </c>
      <c r="CH73" s="3">
        <v>1243.038</v>
      </c>
      <c r="CI73" s="2">
        <v>11.65915</v>
      </c>
      <c r="CJ73" s="3">
        <v>49.914290000000001</v>
      </c>
      <c r="CK73" s="2">
        <v>-0.83000059999999998</v>
      </c>
      <c r="CL73" s="3">
        <v>6637.5309999999999</v>
      </c>
      <c r="CM73" s="3">
        <v>6789.1660000000002</v>
      </c>
      <c r="CN73" s="2">
        <v>2.284503</v>
      </c>
      <c r="CO73" s="3">
        <v>41.559699999999999</v>
      </c>
      <c r="CP73" s="3">
        <v>38.948239999999998</v>
      </c>
      <c r="CQ73" s="3">
        <v>39.80077</v>
      </c>
      <c r="CR73" s="2">
        <v>-4.2341530000000001</v>
      </c>
      <c r="CS73" s="2">
        <v>2.186906</v>
      </c>
      <c r="CT73" s="2">
        <v>-1.943111E-3</v>
      </c>
      <c r="CU73" s="2">
        <v>-6.2836410000000003</v>
      </c>
      <c r="CV73" s="2">
        <v>24.015840000000001</v>
      </c>
      <c r="CW73" s="3">
        <v>0.40273969999999998</v>
      </c>
      <c r="CX73" s="2" t="e">
        <v>#N/A</v>
      </c>
      <c r="CY73" s="2" t="e">
        <v>#N/A</v>
      </c>
      <c r="CZ73" s="2" t="e">
        <v>#N/A</v>
      </c>
      <c r="DA73" s="2">
        <v>108.63639999999999</v>
      </c>
    </row>
    <row r="74" spans="1:105" ht="15" customHeight="1" x14ac:dyDescent="0.2">
      <c r="A74" s="1">
        <f t="shared" si="1"/>
        <v>68</v>
      </c>
      <c r="B74" s="1" t="s">
        <v>192</v>
      </c>
      <c r="C74" s="1" t="s">
        <v>191</v>
      </c>
      <c r="D74" s="1" t="s">
        <v>130</v>
      </c>
      <c r="E74" s="1" t="s">
        <v>21</v>
      </c>
      <c r="F74" s="1" t="s">
        <v>131</v>
      </c>
      <c r="G74" s="2">
        <v>6266.3509999999997</v>
      </c>
      <c r="H74" s="2">
        <v>6266.3509999999997</v>
      </c>
      <c r="I74" s="2">
        <v>77.248199999999997</v>
      </c>
      <c r="J74" s="2">
        <v>4840.643</v>
      </c>
      <c r="K74" s="3">
        <v>10.59</v>
      </c>
      <c r="L74" s="3">
        <v>0</v>
      </c>
      <c r="M74" s="2">
        <v>2.4551460000000001</v>
      </c>
      <c r="N74" s="2">
        <v>2.9939469999999999</v>
      </c>
      <c r="O74" s="2">
        <v>3.3319830000000001</v>
      </c>
      <c r="P74" s="2">
        <v>3.7771479999999999</v>
      </c>
      <c r="Q74" s="2" t="e">
        <v>#N/A</v>
      </c>
      <c r="R74" s="2">
        <v>19.254549999999998</v>
      </c>
      <c r="S74" s="2">
        <v>15.38504</v>
      </c>
      <c r="T74" s="2">
        <v>13.36586</v>
      </c>
      <c r="U74" s="2">
        <v>8.7477540000000005</v>
      </c>
      <c r="V74" s="2">
        <v>10.630269999999999</v>
      </c>
      <c r="W74" s="2">
        <v>8.7877759999999991</v>
      </c>
      <c r="X74" s="2">
        <v>7.6962210000000004</v>
      </c>
      <c r="Y74" s="2">
        <v>2.9335179999999998</v>
      </c>
      <c r="Z74" s="2">
        <v>2.7435230000000002</v>
      </c>
      <c r="AA74" s="2">
        <v>2.503546</v>
      </c>
      <c r="AB74" s="2">
        <v>2.2872569999999999</v>
      </c>
      <c r="AC74" s="2">
        <v>35.299999999999997</v>
      </c>
      <c r="AD74" s="2">
        <v>15.12857</v>
      </c>
      <c r="AE74" s="2">
        <v>12.76427</v>
      </c>
      <c r="AF74" s="2">
        <v>10.59</v>
      </c>
      <c r="AG74" s="2">
        <v>4.3996909999999998</v>
      </c>
      <c r="AH74" s="2">
        <v>5.6958070000000003</v>
      </c>
      <c r="AI74" s="2">
        <v>7.1720800000000002</v>
      </c>
      <c r="AJ74" s="2">
        <v>4.6516700000000002</v>
      </c>
      <c r="AK74" s="2">
        <v>5.9051910000000003</v>
      </c>
      <c r="AL74" s="2">
        <v>7.2384630000000003</v>
      </c>
      <c r="AM74" s="3">
        <v>0.57154439999999995</v>
      </c>
      <c r="AN74" s="3">
        <v>0.4579936</v>
      </c>
      <c r="AO74" s="2">
        <v>10.065049999999999</v>
      </c>
      <c r="AP74" s="2">
        <v>9.9147730000000003</v>
      </c>
      <c r="AQ74" s="2">
        <v>11.10676</v>
      </c>
      <c r="AR74" s="2">
        <v>11.655989999999999</v>
      </c>
      <c r="AS74" s="2">
        <v>0.829932</v>
      </c>
      <c r="AT74" s="2">
        <v>0.57583899999999999</v>
      </c>
      <c r="AU74" s="2">
        <v>0.31159379999999998</v>
      </c>
      <c r="AV74" s="2">
        <v>7.05813E-2</v>
      </c>
      <c r="AW74" s="1" t="s">
        <v>6</v>
      </c>
      <c r="AX74" s="3">
        <v>1.7058819999999999</v>
      </c>
      <c r="AY74" s="3">
        <v>11</v>
      </c>
      <c r="AZ74" s="2">
        <v>3.871572</v>
      </c>
      <c r="BA74" s="2">
        <v>14.248699999999999</v>
      </c>
      <c r="BB74" s="2">
        <v>24.454699999999999</v>
      </c>
      <c r="BC74" s="2">
        <v>34.288609999999998</v>
      </c>
      <c r="BD74" s="2">
        <v>34.595840000000003</v>
      </c>
      <c r="BE74" s="3">
        <v>6.36</v>
      </c>
      <c r="BF74" s="2">
        <v>66.509439999999998</v>
      </c>
      <c r="BG74" s="3">
        <v>11.195</v>
      </c>
      <c r="BH74" s="2">
        <v>-5.4041920000000001</v>
      </c>
      <c r="BI74" s="2" t="e">
        <v>#N/A</v>
      </c>
      <c r="BJ74" s="2">
        <v>59.501890000000003</v>
      </c>
      <c r="BK74" s="2">
        <v>55.042380000000001</v>
      </c>
      <c r="BL74" s="2">
        <v>55.120339999999999</v>
      </c>
      <c r="BM74" s="2">
        <v>17</v>
      </c>
      <c r="BN74" s="2">
        <v>17</v>
      </c>
      <c r="BO74" s="4">
        <v>17</v>
      </c>
      <c r="BP74" s="4">
        <v>3</v>
      </c>
      <c r="BQ74" s="4">
        <v>1</v>
      </c>
      <c r="BR74" s="4">
        <v>13</v>
      </c>
      <c r="BS74" s="2">
        <v>17.64706</v>
      </c>
      <c r="BT74" s="4">
        <v>10</v>
      </c>
      <c r="BU74" s="4">
        <v>5</v>
      </c>
      <c r="BV74" s="4">
        <v>17</v>
      </c>
      <c r="BW74" s="2">
        <v>58.823529999999998</v>
      </c>
      <c r="BX74" s="2">
        <v>10.5541</v>
      </c>
      <c r="BY74" s="2">
        <v>591.72339999999997</v>
      </c>
      <c r="BZ74" s="3">
        <v>1.4550609999999999</v>
      </c>
      <c r="CA74" s="3">
        <v>0.24590219999999999</v>
      </c>
      <c r="CB74" s="2">
        <v>1.3956200000000001</v>
      </c>
      <c r="CC74" s="3">
        <v>0.24590219999999999</v>
      </c>
      <c r="CD74" s="3">
        <v>0.53772600000000004</v>
      </c>
      <c r="CE74" s="3">
        <v>0.53638949999999996</v>
      </c>
      <c r="CF74" s="2">
        <v>-0.24853939999999999</v>
      </c>
      <c r="CG74" s="3">
        <v>460.13060000000002</v>
      </c>
      <c r="CH74" s="3">
        <v>475.101</v>
      </c>
      <c r="CI74" s="2">
        <v>3.2535080000000001</v>
      </c>
      <c r="CJ74" s="3">
        <v>9.5944439999999993</v>
      </c>
      <c r="CK74" s="2">
        <v>14.64969</v>
      </c>
      <c r="CL74" s="3">
        <v>6090.4539999999997</v>
      </c>
      <c r="CM74" s="3">
        <v>6278.0020000000004</v>
      </c>
      <c r="CN74" s="2">
        <v>3.0793789999999999</v>
      </c>
      <c r="CO74" s="3">
        <v>8.5402470000000008</v>
      </c>
      <c r="CP74" s="3">
        <v>9.7198429999999991</v>
      </c>
      <c r="CQ74" s="3">
        <v>10.717499999999999</v>
      </c>
      <c r="CR74" s="2">
        <v>24.001100000000001</v>
      </c>
      <c r="CS74" s="2">
        <v>8.9523790000000005</v>
      </c>
      <c r="CT74" s="2">
        <v>-1.1896370000000001</v>
      </c>
      <c r="CU74" s="2">
        <v>13.812200000000001</v>
      </c>
      <c r="CV74" s="2">
        <v>12.713800000000001</v>
      </c>
      <c r="CW74" s="3">
        <v>0.20288999999999999</v>
      </c>
      <c r="CX74" s="2">
        <v>-3.2752159999999999</v>
      </c>
      <c r="CY74" s="2">
        <v>6.3054420000000002</v>
      </c>
      <c r="CZ74" s="2">
        <v>6.5814760000000003</v>
      </c>
      <c r="DA74" s="2">
        <v>108.9495</v>
      </c>
    </row>
    <row r="75" spans="1:105" ht="15" customHeight="1" x14ac:dyDescent="0.2">
      <c r="A75" s="1">
        <f t="shared" si="1"/>
        <v>69</v>
      </c>
      <c r="B75" s="1" t="s">
        <v>194</v>
      </c>
      <c r="C75" s="1" t="s">
        <v>193</v>
      </c>
      <c r="D75" s="1" t="s">
        <v>9</v>
      </c>
      <c r="E75" s="1" t="s">
        <v>90</v>
      </c>
      <c r="F75" s="1" t="s">
        <v>91</v>
      </c>
      <c r="G75" s="2">
        <v>23289.54</v>
      </c>
      <c r="H75" s="2">
        <v>23289.54</v>
      </c>
      <c r="I75" s="2">
        <v>58.500900000000001</v>
      </c>
      <c r="J75" s="2">
        <v>13624.59</v>
      </c>
      <c r="K75" s="3">
        <v>28.3</v>
      </c>
      <c r="L75" s="3">
        <v>0</v>
      </c>
      <c r="M75" s="2">
        <v>4.5936389999999996</v>
      </c>
      <c r="N75" s="2">
        <v>5.6537110000000004</v>
      </c>
      <c r="O75" s="2">
        <v>5.5359610000000004</v>
      </c>
      <c r="P75" s="2">
        <v>6.6431100000000001</v>
      </c>
      <c r="Q75" s="2">
        <v>8.7345679999999994</v>
      </c>
      <c r="R75" s="2">
        <v>7.0749750000000002</v>
      </c>
      <c r="S75" s="2">
        <v>7.237851</v>
      </c>
      <c r="T75" s="2">
        <v>6.0599569999999998</v>
      </c>
      <c r="U75" s="2">
        <v>3.2989760000000001</v>
      </c>
      <c r="V75" s="2">
        <v>2.321218</v>
      </c>
      <c r="W75" s="2">
        <v>2.0450219999999999</v>
      </c>
      <c r="X75" s="2">
        <v>1.570014</v>
      </c>
      <c r="Y75" s="2">
        <v>1.161457</v>
      </c>
      <c r="Z75" s="2">
        <v>1.043318</v>
      </c>
      <c r="AA75" s="2">
        <v>0.95238089999999997</v>
      </c>
      <c r="AB75" s="2">
        <v>0.86175389999999996</v>
      </c>
      <c r="AC75" s="2" t="e">
        <v>#N/A</v>
      </c>
      <c r="AD75" s="2">
        <v>7.4794359999999998</v>
      </c>
      <c r="AE75" s="2">
        <v>5.1115000000000004</v>
      </c>
      <c r="AF75" s="2">
        <v>4.6932010000000002</v>
      </c>
      <c r="AG75" s="2">
        <v>14.650930000000001</v>
      </c>
      <c r="AH75" s="2">
        <v>21.985779999999998</v>
      </c>
      <c r="AI75" s="2">
        <v>25.784880000000001</v>
      </c>
      <c r="AJ75" s="2">
        <v>8.7179570000000002</v>
      </c>
      <c r="AK75" s="2">
        <v>11.441560000000001</v>
      </c>
      <c r="AL75" s="2">
        <v>12.2522</v>
      </c>
      <c r="AM75" s="3">
        <v>1.108733</v>
      </c>
      <c r="AN75" s="3">
        <v>1.101148</v>
      </c>
      <c r="AO75" s="2">
        <v>9.6928059999999991</v>
      </c>
      <c r="AP75" s="2">
        <v>10.87881</v>
      </c>
      <c r="AQ75" s="2">
        <v>11.00206</v>
      </c>
      <c r="AR75" s="2">
        <v>11.973089999999999</v>
      </c>
      <c r="AS75" s="2">
        <v>-1.5249090000000001</v>
      </c>
      <c r="AT75" s="2">
        <v>-1.5796950000000001</v>
      </c>
      <c r="AU75" s="2">
        <v>-1.8846350000000001</v>
      </c>
      <c r="AV75" s="2">
        <v>-1.734097</v>
      </c>
      <c r="AW75" s="1" t="s">
        <v>6</v>
      </c>
      <c r="AX75" s="3">
        <v>1.0882350000000001</v>
      </c>
      <c r="AY75" s="3">
        <v>40</v>
      </c>
      <c r="AZ75" s="2">
        <v>41.342759999999998</v>
      </c>
      <c r="BA75" s="2">
        <v>14.746600000000001</v>
      </c>
      <c r="BB75" s="2">
        <v>6.477894</v>
      </c>
      <c r="BC75" s="2">
        <v>-2.5146419999999998</v>
      </c>
      <c r="BD75" s="2">
        <v>-2.228367</v>
      </c>
      <c r="BE75" s="3">
        <v>22.475000000000001</v>
      </c>
      <c r="BF75" s="2">
        <v>25.917680000000001</v>
      </c>
      <c r="BG75" s="3">
        <v>33.305</v>
      </c>
      <c r="BH75" s="2">
        <v>-15.02778</v>
      </c>
      <c r="BI75" s="2">
        <v>31.116009999999999</v>
      </c>
      <c r="BJ75" s="2">
        <v>38.90513</v>
      </c>
      <c r="BK75" s="2">
        <v>40.193289999999998</v>
      </c>
      <c r="BL75" s="2">
        <v>40.341320000000003</v>
      </c>
      <c r="BM75" s="2">
        <v>15</v>
      </c>
      <c r="BN75" s="2">
        <v>12</v>
      </c>
      <c r="BO75" s="4">
        <v>17</v>
      </c>
      <c r="BP75" s="4">
        <v>0</v>
      </c>
      <c r="BQ75" s="4">
        <v>0</v>
      </c>
      <c r="BR75" s="4">
        <v>17</v>
      </c>
      <c r="BS75" s="2">
        <v>0</v>
      </c>
      <c r="BT75" s="4">
        <v>16</v>
      </c>
      <c r="BU75" s="4">
        <v>0</v>
      </c>
      <c r="BV75" s="4">
        <v>17</v>
      </c>
      <c r="BW75" s="2">
        <v>94.117649999999998</v>
      </c>
      <c r="BX75" s="2">
        <v>9.5749999999999993</v>
      </c>
      <c r="BY75" s="2">
        <v>822.95180000000005</v>
      </c>
      <c r="BZ75" s="3">
        <v>1.272119</v>
      </c>
      <c r="CA75" s="3">
        <v>0.15458</v>
      </c>
      <c r="CB75" s="2">
        <v>1.41492</v>
      </c>
      <c r="CC75" s="3">
        <v>0.15458</v>
      </c>
      <c r="CD75" s="3">
        <v>3.4544929999999998</v>
      </c>
      <c r="CE75" s="3">
        <v>3.9402680000000001</v>
      </c>
      <c r="CF75" s="2">
        <v>14.062139999999999</v>
      </c>
      <c r="CG75" s="3">
        <v>4109.2449999999999</v>
      </c>
      <c r="CH75" s="3">
        <v>4620.8270000000002</v>
      </c>
      <c r="CI75" s="2">
        <v>12.449540000000001</v>
      </c>
      <c r="CJ75" s="3">
        <v>39.773330000000001</v>
      </c>
      <c r="CK75" s="2">
        <v>0.56989190000000001</v>
      </c>
      <c r="CL75" s="3">
        <v>51085.23</v>
      </c>
      <c r="CM75" s="3">
        <v>53899.66</v>
      </c>
      <c r="CN75" s="2">
        <v>5.5092930000000004</v>
      </c>
      <c r="CO75" s="3">
        <v>28.839369999999999</v>
      </c>
      <c r="CP75" s="3">
        <v>29.48451</v>
      </c>
      <c r="CQ75" s="3">
        <v>28.935770000000002</v>
      </c>
      <c r="CR75" s="2">
        <v>-1.8702510000000001</v>
      </c>
      <c r="CS75" s="2">
        <v>-4.0174130000000003</v>
      </c>
      <c r="CT75" s="2">
        <v>-2.1971940000000001</v>
      </c>
      <c r="CU75" s="2">
        <v>2.237034</v>
      </c>
      <c r="CV75" s="2">
        <v>43.227989999999998</v>
      </c>
      <c r="CW75" s="3">
        <v>0.1856112</v>
      </c>
      <c r="CX75" s="2">
        <v>-9.0909089999999999</v>
      </c>
      <c r="CY75" s="2">
        <v>6.4063109999999996</v>
      </c>
      <c r="CZ75" s="2">
        <v>8.5275149999999993</v>
      </c>
      <c r="DA75" s="2">
        <v>109.4646</v>
      </c>
    </row>
    <row r="76" spans="1:105" ht="15" customHeight="1" x14ac:dyDescent="0.2">
      <c r="A76" s="1">
        <f t="shared" si="1"/>
        <v>70</v>
      </c>
      <c r="B76" s="1" t="s">
        <v>196</v>
      </c>
      <c r="C76" s="1" t="s">
        <v>195</v>
      </c>
      <c r="D76" s="1" t="s">
        <v>9</v>
      </c>
      <c r="E76" s="1" t="s">
        <v>197</v>
      </c>
      <c r="F76" s="1" t="s">
        <v>198</v>
      </c>
      <c r="G76" s="2">
        <v>11337.21</v>
      </c>
      <c r="H76" s="2">
        <v>11337.21</v>
      </c>
      <c r="I76" s="2">
        <v>93.620900000000006</v>
      </c>
      <c r="J76" s="2">
        <v>10614</v>
      </c>
      <c r="K76" s="3">
        <v>73.38</v>
      </c>
      <c r="L76" s="3">
        <v>0</v>
      </c>
      <c r="M76" s="2">
        <v>2.7255379999999998</v>
      </c>
      <c r="N76" s="2">
        <v>2.8073039999999998</v>
      </c>
      <c r="O76" s="2">
        <v>2.970837</v>
      </c>
      <c r="P76" s="2">
        <v>3.155151</v>
      </c>
      <c r="Q76" s="2">
        <v>12.78397</v>
      </c>
      <c r="R76" s="2">
        <v>13.35019</v>
      </c>
      <c r="S76" s="2">
        <v>12.38481</v>
      </c>
      <c r="T76" s="2">
        <v>11.271890000000001</v>
      </c>
      <c r="U76" s="2">
        <v>6.2348999999999997</v>
      </c>
      <c r="V76" s="2">
        <v>8.0159210000000005</v>
      </c>
      <c r="W76" s="2">
        <v>7.495374</v>
      </c>
      <c r="X76" s="2">
        <v>6.9390330000000002</v>
      </c>
      <c r="Y76" s="2">
        <v>2.385545</v>
      </c>
      <c r="Z76" s="2">
        <v>2.308176</v>
      </c>
      <c r="AA76" s="2">
        <v>2.0615250000000001</v>
      </c>
      <c r="AB76" s="2">
        <v>1.815887</v>
      </c>
      <c r="AC76" s="2">
        <v>11.85033</v>
      </c>
      <c r="AD76" s="2">
        <v>9.1698020000000007</v>
      </c>
      <c r="AE76" s="2">
        <v>9.1508789999999998</v>
      </c>
      <c r="AF76" s="2">
        <v>8.5711739999999992</v>
      </c>
      <c r="AG76" s="2">
        <v>7.0889850000000001</v>
      </c>
      <c r="AH76" s="2">
        <v>6.3448190000000002</v>
      </c>
      <c r="AI76" s="2">
        <v>6.7108179999999997</v>
      </c>
      <c r="AJ76" s="2">
        <v>8.3620640000000002</v>
      </c>
      <c r="AK76" s="2">
        <v>7.3627310000000001</v>
      </c>
      <c r="AL76" s="2">
        <v>7.5785859999999996</v>
      </c>
      <c r="AM76" s="3">
        <v>8.0573589999999999</v>
      </c>
      <c r="AN76" s="3">
        <v>7.4267079999999996</v>
      </c>
      <c r="AO76" s="2">
        <v>9.3086210000000005</v>
      </c>
      <c r="AP76" s="2">
        <v>9.0404839999999993</v>
      </c>
      <c r="AQ76" s="2">
        <v>9.0466999999999995</v>
      </c>
      <c r="AR76" s="2">
        <v>9.3027130000000007</v>
      </c>
      <c r="AS76" s="2">
        <v>1.133308</v>
      </c>
      <c r="AT76" s="2">
        <v>1.2203809999999999</v>
      </c>
      <c r="AU76" s="2">
        <v>1.036251</v>
      </c>
      <c r="AV76" s="2">
        <v>0.79453680000000004</v>
      </c>
      <c r="AW76" s="1" t="s">
        <v>6</v>
      </c>
      <c r="AX76" s="3">
        <v>1.447368</v>
      </c>
      <c r="AY76" s="3">
        <v>87.5</v>
      </c>
      <c r="AZ76" s="2">
        <v>19.24231</v>
      </c>
      <c r="BA76" s="2">
        <v>17.289459999999998</v>
      </c>
      <c r="BB76" s="2">
        <v>2.25</v>
      </c>
      <c r="BC76" s="2">
        <v>1.973319</v>
      </c>
      <c r="BD76" s="2">
        <v>22.8734</v>
      </c>
      <c r="BE76" s="3">
        <v>53.58</v>
      </c>
      <c r="BF76" s="2">
        <v>36.954079999999998</v>
      </c>
      <c r="BG76" s="3">
        <v>77.599999999999994</v>
      </c>
      <c r="BH76" s="2">
        <v>-5.4381490000000001</v>
      </c>
      <c r="BI76" s="2">
        <v>33.287709999999997</v>
      </c>
      <c r="BJ76" s="2">
        <v>36.363390000000003</v>
      </c>
      <c r="BK76" s="2">
        <v>35.801949999999998</v>
      </c>
      <c r="BL76" s="2">
        <v>36.637070000000001</v>
      </c>
      <c r="BM76" s="2">
        <v>17</v>
      </c>
      <c r="BN76" s="2">
        <v>15</v>
      </c>
      <c r="BO76" s="4">
        <v>19</v>
      </c>
      <c r="BP76" s="4">
        <v>1</v>
      </c>
      <c r="BQ76" s="4">
        <v>2</v>
      </c>
      <c r="BR76" s="4">
        <v>18</v>
      </c>
      <c r="BS76" s="2">
        <v>4.7619049999999996</v>
      </c>
      <c r="BT76" s="4">
        <v>13</v>
      </c>
      <c r="BU76" s="4">
        <v>3</v>
      </c>
      <c r="BV76" s="4">
        <v>19</v>
      </c>
      <c r="BW76" s="2">
        <v>68.421049999999994</v>
      </c>
      <c r="BX76" s="2">
        <v>6.7086399999999999</v>
      </c>
      <c r="BY76" s="2">
        <v>154.5</v>
      </c>
      <c r="BZ76" s="3">
        <v>0.42355609999999999</v>
      </c>
      <c r="CA76" s="3">
        <v>0.27414640000000001</v>
      </c>
      <c r="CB76" s="2">
        <v>0.77419099999999996</v>
      </c>
      <c r="CC76" s="3">
        <v>0.27414640000000001</v>
      </c>
      <c r="CD76" s="3">
        <v>5.507396</v>
      </c>
      <c r="CE76" s="3">
        <v>5.4523349999999997</v>
      </c>
      <c r="CF76" s="2">
        <v>-0.9997547</v>
      </c>
      <c r="CG76" s="3">
        <v>1306.596</v>
      </c>
      <c r="CH76" s="3">
        <v>1302.846</v>
      </c>
      <c r="CI76" s="2">
        <v>-0.28704400000000002</v>
      </c>
      <c r="CJ76" s="3">
        <v>86.083340000000007</v>
      </c>
      <c r="CK76" s="2">
        <v>1.6456839999999999</v>
      </c>
      <c r="CL76" s="3">
        <v>17893.740000000002</v>
      </c>
      <c r="CM76" s="3">
        <v>18533.41</v>
      </c>
      <c r="CN76" s="2">
        <v>3.5748600000000001</v>
      </c>
      <c r="CO76" s="3">
        <v>66.955039999999997</v>
      </c>
      <c r="CP76" s="3">
        <v>72.329009999999997</v>
      </c>
      <c r="CQ76" s="3">
        <v>74.736919999999998</v>
      </c>
      <c r="CR76" s="2">
        <v>9.5959299999999992</v>
      </c>
      <c r="CS76" s="2">
        <v>1.453066</v>
      </c>
      <c r="CT76" s="2">
        <v>-1.8156049999999999</v>
      </c>
      <c r="CU76" s="2">
        <v>8.0262419999999999</v>
      </c>
      <c r="CV76" s="2">
        <v>32.62771</v>
      </c>
      <c r="CW76" s="3">
        <v>0.28779310000000002</v>
      </c>
      <c r="CX76" s="2">
        <v>0.60171070000000004</v>
      </c>
      <c r="CY76" s="2">
        <v>-3.614125</v>
      </c>
      <c r="CZ76" s="2">
        <v>10.63123</v>
      </c>
      <c r="DA76" s="2">
        <v>110.0202</v>
      </c>
    </row>
    <row r="77" spans="1:105" ht="15" customHeight="1" x14ac:dyDescent="0.2">
      <c r="A77" s="1">
        <f t="shared" si="1"/>
        <v>71</v>
      </c>
      <c r="B77" s="1" t="s">
        <v>200</v>
      </c>
      <c r="C77" s="1" t="s">
        <v>199</v>
      </c>
      <c r="D77" s="1" t="s">
        <v>9</v>
      </c>
      <c r="E77" s="1" t="s">
        <v>4</v>
      </c>
      <c r="F77" s="1" t="s">
        <v>50</v>
      </c>
      <c r="G77" s="2">
        <v>11521.69</v>
      </c>
      <c r="H77" s="2">
        <v>11521.69</v>
      </c>
      <c r="I77" s="2">
        <v>81.400899999999993</v>
      </c>
      <c r="J77" s="2">
        <v>9378.76</v>
      </c>
      <c r="K77" s="3">
        <v>9.1999999999999993</v>
      </c>
      <c r="L77" s="3">
        <v>-2.127659</v>
      </c>
      <c r="M77" s="2">
        <v>2.1739130000000002</v>
      </c>
      <c r="N77" s="2">
        <v>5.4347830000000004</v>
      </c>
      <c r="O77" s="2">
        <v>6.9565219999999997</v>
      </c>
      <c r="P77" s="2">
        <v>8.4239130000000007</v>
      </c>
      <c r="Q77" s="2">
        <v>7.3015869999999996</v>
      </c>
      <c r="R77" s="2">
        <v>5.6186780000000001</v>
      </c>
      <c r="S77" s="2">
        <v>4.932976</v>
      </c>
      <c r="T77" s="2">
        <v>4.4660200000000003</v>
      </c>
      <c r="U77" s="2" t="e">
        <v>#N/A</v>
      </c>
      <c r="V77" s="2" t="e">
        <v>#N/A</v>
      </c>
      <c r="W77" s="2" t="e">
        <v>#N/A</v>
      </c>
      <c r="X77" s="2" t="e">
        <v>#N/A</v>
      </c>
      <c r="Y77" s="2">
        <v>0.42870459999999999</v>
      </c>
      <c r="Z77" s="2">
        <v>0.39638329999999999</v>
      </c>
      <c r="AA77" s="2">
        <v>0.36597809999999997</v>
      </c>
      <c r="AB77" s="2">
        <v>0.33988170000000001</v>
      </c>
      <c r="AC77" s="2" t="e">
        <v>#N/A</v>
      </c>
      <c r="AD77" s="2" t="e">
        <v>#N/A</v>
      </c>
      <c r="AE77" s="2" t="e">
        <v>#N/A</v>
      </c>
      <c r="AF77" s="2" t="e">
        <v>#N/A</v>
      </c>
      <c r="AG77" s="2" t="e">
        <v>#N/A</v>
      </c>
      <c r="AH77" s="2" t="e">
        <v>#N/A</v>
      </c>
      <c r="AI77" s="2" t="e">
        <v>#N/A</v>
      </c>
      <c r="AJ77" s="2" t="e">
        <v>#N/A</v>
      </c>
      <c r="AK77" s="2" t="e">
        <v>#N/A</v>
      </c>
      <c r="AL77" s="2" t="e">
        <v>#N/A</v>
      </c>
      <c r="AM77" s="3">
        <v>0.25628440000000002</v>
      </c>
      <c r="AN77" s="3">
        <v>0.22084680000000001</v>
      </c>
      <c r="AO77" s="2" t="e">
        <v>#N/A</v>
      </c>
      <c r="AP77" s="2" t="e">
        <v>#N/A</v>
      </c>
      <c r="AQ77" s="2" t="e">
        <v>#N/A</v>
      </c>
      <c r="AR77" s="2" t="e">
        <v>#N/A</v>
      </c>
      <c r="AS77" s="2" t="e">
        <v>#N/A</v>
      </c>
      <c r="AT77" s="2" t="e">
        <v>#N/A</v>
      </c>
      <c r="AU77" s="2" t="e">
        <v>#N/A</v>
      </c>
      <c r="AV77" s="2" t="e">
        <v>#N/A</v>
      </c>
      <c r="AW77" s="1" t="s">
        <v>6</v>
      </c>
      <c r="AX77" s="3">
        <v>1.4523809999999999</v>
      </c>
      <c r="AY77" s="3">
        <v>13.3</v>
      </c>
      <c r="AZ77" s="2">
        <v>44.565219999999997</v>
      </c>
      <c r="BA77" s="2">
        <v>7.0547420000000001</v>
      </c>
      <c r="BB77" s="2">
        <v>18</v>
      </c>
      <c r="BC77" s="2">
        <v>13.88958</v>
      </c>
      <c r="BD77" s="2">
        <v>4.1195029999999999</v>
      </c>
      <c r="BE77" s="3">
        <v>5.65</v>
      </c>
      <c r="BF77" s="2">
        <v>62.831859999999999</v>
      </c>
      <c r="BG77" s="3">
        <v>12.005000000000001</v>
      </c>
      <c r="BH77" s="2">
        <v>-23.365259999999999</v>
      </c>
      <c r="BI77" s="2">
        <v>16.57442</v>
      </c>
      <c r="BJ77" s="2">
        <v>30.769590000000001</v>
      </c>
      <c r="BK77" s="2">
        <v>34.370480000000001</v>
      </c>
      <c r="BL77" s="2">
        <v>36.42971</v>
      </c>
      <c r="BM77" s="2">
        <v>18</v>
      </c>
      <c r="BN77" s="2">
        <v>13</v>
      </c>
      <c r="BO77" s="4">
        <v>21</v>
      </c>
      <c r="BP77" s="4">
        <v>0</v>
      </c>
      <c r="BQ77" s="4">
        <v>0</v>
      </c>
      <c r="BR77" s="4">
        <v>18</v>
      </c>
      <c r="BS77" s="2">
        <v>0</v>
      </c>
      <c r="BT77" s="4">
        <v>13</v>
      </c>
      <c r="BU77" s="4">
        <v>2</v>
      </c>
      <c r="BV77" s="4">
        <v>21</v>
      </c>
      <c r="BW77" s="2">
        <v>61.904760000000003</v>
      </c>
      <c r="BX77" s="2">
        <v>11.131</v>
      </c>
      <c r="BY77" s="2">
        <v>1252.3579999999999</v>
      </c>
      <c r="BZ77" s="3">
        <v>6.8873709999999999</v>
      </c>
      <c r="CA77" s="3">
        <v>0.54995240000000001</v>
      </c>
      <c r="CB77" s="2">
        <v>0.87588999999999995</v>
      </c>
      <c r="CC77" s="3">
        <v>0.54995240000000001</v>
      </c>
      <c r="CD77" s="3">
        <v>1.4921359999999999</v>
      </c>
      <c r="CE77" s="3">
        <v>1.661875</v>
      </c>
      <c r="CF77" s="2">
        <v>11.375579999999999</v>
      </c>
      <c r="CG77" s="3">
        <v>3845.7469999999998</v>
      </c>
      <c r="CH77" s="3">
        <v>3873.569</v>
      </c>
      <c r="CI77" s="2">
        <v>0.72344540000000002</v>
      </c>
      <c r="CJ77" s="3">
        <v>12.89471</v>
      </c>
      <c r="CK77" s="2">
        <v>3.1431079999999998</v>
      </c>
      <c r="CL77" s="3">
        <v>10480.59</v>
      </c>
      <c r="CM77" s="3">
        <v>10553.26</v>
      </c>
      <c r="CN77" s="2">
        <v>0.693357</v>
      </c>
      <c r="CO77" s="3">
        <v>9.0207909999999991</v>
      </c>
      <c r="CP77" s="3">
        <v>9.8649020000000007</v>
      </c>
      <c r="CQ77" s="3">
        <v>9.8417680000000001</v>
      </c>
      <c r="CR77" s="2">
        <v>1.986623</v>
      </c>
      <c r="CS77" s="2">
        <v>-6.740075</v>
      </c>
      <c r="CT77" s="2">
        <v>-6.520867</v>
      </c>
      <c r="CU77" s="2">
        <v>9.3573930000000001</v>
      </c>
      <c r="CV77" s="2">
        <v>88.869739999999993</v>
      </c>
      <c r="CW77" s="3">
        <v>0.7713255</v>
      </c>
      <c r="CX77" s="2">
        <v>18.494340000000001</v>
      </c>
      <c r="CY77" s="2">
        <v>1.3401149999999999</v>
      </c>
      <c r="CZ77" s="2">
        <v>1.671856</v>
      </c>
      <c r="DA77" s="2">
        <v>110.31310000000001</v>
      </c>
    </row>
    <row r="78" spans="1:105" ht="15" customHeight="1" x14ac:dyDescent="0.2">
      <c r="A78" s="1">
        <f t="shared" si="1"/>
        <v>72</v>
      </c>
      <c r="B78" s="1" t="s">
        <v>202</v>
      </c>
      <c r="C78" s="1" t="s">
        <v>201</v>
      </c>
      <c r="D78" s="1" t="s">
        <v>3</v>
      </c>
      <c r="E78" s="1" t="s">
        <v>90</v>
      </c>
      <c r="F78" s="1" t="s">
        <v>91</v>
      </c>
      <c r="G78" s="2">
        <v>44592.87</v>
      </c>
      <c r="H78" s="2">
        <v>44592.87</v>
      </c>
      <c r="I78" s="2">
        <v>69.0929</v>
      </c>
      <c r="J78" s="2">
        <v>30810.51</v>
      </c>
      <c r="K78" s="3">
        <v>14.182</v>
      </c>
      <c r="L78" s="3">
        <v>0</v>
      </c>
      <c r="M78" s="2">
        <v>9.4485969999999995</v>
      </c>
      <c r="N78" s="2">
        <v>9.2370610000000006</v>
      </c>
      <c r="O78" s="2">
        <v>9.5896209999999993</v>
      </c>
      <c r="P78" s="2">
        <v>9.7627489999999995</v>
      </c>
      <c r="Q78" s="2">
        <v>2.6682969999999999</v>
      </c>
      <c r="R78" s="2">
        <v>2.9865020000000002</v>
      </c>
      <c r="S78" s="2">
        <v>2.9013909999999998</v>
      </c>
      <c r="T78" s="2">
        <v>2.717333</v>
      </c>
      <c r="U78" s="2">
        <v>0.5658183</v>
      </c>
      <c r="V78" s="2">
        <v>0.68684129999999999</v>
      </c>
      <c r="W78" s="2">
        <v>0.54194869999999995</v>
      </c>
      <c r="X78" s="2">
        <v>0.428309</v>
      </c>
      <c r="Y78" s="2">
        <v>0.62966770000000005</v>
      </c>
      <c r="Z78" s="2">
        <v>0.55182880000000001</v>
      </c>
      <c r="AA78" s="2">
        <v>0.4844407</v>
      </c>
      <c r="AB78" s="2">
        <v>0.4240141</v>
      </c>
      <c r="AC78" s="2">
        <v>2.2184240000000002</v>
      </c>
      <c r="AD78" s="2">
        <v>2.110417</v>
      </c>
      <c r="AE78" s="2">
        <v>2.096136</v>
      </c>
      <c r="AF78" s="2">
        <v>2.1153209999999998</v>
      </c>
      <c r="AG78" s="2">
        <v>46.755299999999998</v>
      </c>
      <c r="AH78" s="2">
        <v>57.832560000000001</v>
      </c>
      <c r="AI78" s="2">
        <v>82.112870000000001</v>
      </c>
      <c r="AJ78" s="2">
        <v>18.6127</v>
      </c>
      <c r="AK78" s="2">
        <v>18.998139999999999</v>
      </c>
      <c r="AL78" s="2">
        <v>22.47392</v>
      </c>
      <c r="AM78" s="3" t="e">
        <v>#N/A</v>
      </c>
      <c r="AN78" s="3" t="e">
        <v>#N/A</v>
      </c>
      <c r="AO78" s="2">
        <v>15.740959999999999</v>
      </c>
      <c r="AP78" s="2">
        <v>14.12621</v>
      </c>
      <c r="AQ78" s="2">
        <v>14.21289</v>
      </c>
      <c r="AR78" s="2">
        <v>14.56996</v>
      </c>
      <c r="AS78" s="2">
        <v>-0.90928399999999998</v>
      </c>
      <c r="AT78" s="2">
        <v>-1.03851</v>
      </c>
      <c r="AU78" s="2">
        <v>-1.1078060000000001</v>
      </c>
      <c r="AV78" s="2">
        <v>-1.136601</v>
      </c>
      <c r="AW78" s="1" t="s">
        <v>6</v>
      </c>
      <c r="AX78" s="3">
        <v>1.22</v>
      </c>
      <c r="AY78" s="3">
        <v>21</v>
      </c>
      <c r="AZ78" s="2">
        <v>48.075020000000002</v>
      </c>
      <c r="BA78" s="2">
        <v>18.477429999999998</v>
      </c>
      <c r="BB78" s="2">
        <v>-3.0238800000000001</v>
      </c>
      <c r="BC78" s="2">
        <v>1.779819</v>
      </c>
      <c r="BD78" s="2">
        <v>6.9209930000000002</v>
      </c>
      <c r="BE78" s="3">
        <v>11.157999999999999</v>
      </c>
      <c r="BF78" s="2">
        <v>27.10163</v>
      </c>
      <c r="BG78" s="3">
        <v>17.786000000000001</v>
      </c>
      <c r="BH78" s="2">
        <v>-20.263120000000001</v>
      </c>
      <c r="BI78" s="2">
        <v>24.69144</v>
      </c>
      <c r="BJ78" s="2">
        <v>27.385840000000002</v>
      </c>
      <c r="BK78" s="2">
        <v>27.184339999999999</v>
      </c>
      <c r="BL78" s="2">
        <v>27.465699999999998</v>
      </c>
      <c r="BM78" s="2">
        <v>21</v>
      </c>
      <c r="BN78" s="2">
        <v>22</v>
      </c>
      <c r="BO78" s="4">
        <v>25</v>
      </c>
      <c r="BP78" s="4">
        <v>2</v>
      </c>
      <c r="BQ78" s="4">
        <v>1</v>
      </c>
      <c r="BR78" s="4">
        <v>24</v>
      </c>
      <c r="BS78" s="2">
        <v>7.4074070000000001</v>
      </c>
      <c r="BT78" s="4">
        <v>20</v>
      </c>
      <c r="BU78" s="4">
        <v>0</v>
      </c>
      <c r="BV78" s="4">
        <v>25</v>
      </c>
      <c r="BW78" s="2">
        <v>80</v>
      </c>
      <c r="BX78" s="2">
        <v>10.165699999999999</v>
      </c>
      <c r="BY78" s="2">
        <v>3144.3290000000002</v>
      </c>
      <c r="BZ78" s="3">
        <v>10.90593</v>
      </c>
      <c r="CA78" s="3">
        <v>0.3468446</v>
      </c>
      <c r="CB78" s="2">
        <v>1.2290099999999999</v>
      </c>
      <c r="CC78" s="3">
        <v>0.3468446</v>
      </c>
      <c r="CD78" s="3">
        <v>4.6300189999999999</v>
      </c>
      <c r="CE78" s="3">
        <v>4.762982</v>
      </c>
      <c r="CF78" s="2">
        <v>2.8717640000000002</v>
      </c>
      <c r="CG78" s="3">
        <v>18999.189999999999</v>
      </c>
      <c r="CH78" s="3">
        <v>19481.04</v>
      </c>
      <c r="CI78" s="2">
        <v>2.536178</v>
      </c>
      <c r="CJ78" s="3">
        <v>21.273849999999999</v>
      </c>
      <c r="CK78" s="2">
        <v>-1.2872760000000001</v>
      </c>
      <c r="CL78" s="3">
        <v>182910.8</v>
      </c>
      <c r="CM78" s="3">
        <v>184084.9</v>
      </c>
      <c r="CN78" s="2">
        <v>0.64189430000000003</v>
      </c>
      <c r="CO78" s="3">
        <v>14.573449999999999</v>
      </c>
      <c r="CP78" s="3">
        <v>15.56827</v>
      </c>
      <c r="CQ78" s="3">
        <v>14.82015</v>
      </c>
      <c r="CR78" s="2">
        <v>-2.6860590000000002</v>
      </c>
      <c r="CS78" s="2">
        <v>-8.9044749999999997</v>
      </c>
      <c r="CT78" s="2">
        <v>-4.3059880000000001</v>
      </c>
      <c r="CU78" s="2">
        <v>6.8262580000000002</v>
      </c>
      <c r="CV78" s="2">
        <v>172.45849999999999</v>
      </c>
      <c r="CW78" s="3">
        <v>0.38674009999999998</v>
      </c>
      <c r="CX78" s="2" t="e">
        <v>#N/A</v>
      </c>
      <c r="CY78" s="2">
        <v>2.9025189999999998</v>
      </c>
      <c r="CZ78" s="2" t="e">
        <v>#N/A</v>
      </c>
      <c r="DA78" s="2">
        <v>110.5354</v>
      </c>
    </row>
    <row r="79" spans="1:105" ht="15" customHeight="1" x14ac:dyDescent="0.2">
      <c r="A79" s="1">
        <f t="shared" si="1"/>
        <v>73</v>
      </c>
      <c r="B79" s="1" t="s">
        <v>204</v>
      </c>
      <c r="C79" s="1" t="s">
        <v>203</v>
      </c>
      <c r="D79" s="1" t="s">
        <v>27</v>
      </c>
      <c r="E79" s="1" t="s">
        <v>4</v>
      </c>
      <c r="F79" s="1" t="s">
        <v>205</v>
      </c>
      <c r="G79" s="2">
        <v>4288.55</v>
      </c>
      <c r="H79" s="2">
        <v>4288.55</v>
      </c>
      <c r="I79" s="2">
        <v>93.328999999999994</v>
      </c>
      <c r="J79" s="2">
        <v>4002.4609999999998</v>
      </c>
      <c r="K79" s="3">
        <v>23.91</v>
      </c>
      <c r="L79" s="3">
        <v>0</v>
      </c>
      <c r="M79" s="2">
        <v>5.8552900000000001</v>
      </c>
      <c r="N79" s="2">
        <v>7.5282309999999999</v>
      </c>
      <c r="O79" s="2">
        <v>7.946466</v>
      </c>
      <c r="P79" s="2">
        <v>8.3647010000000002</v>
      </c>
      <c r="Q79" s="2" t="e">
        <v>#N/A</v>
      </c>
      <c r="R79" s="2">
        <v>5.8324670000000003</v>
      </c>
      <c r="S79" s="2">
        <v>5.3730339999999996</v>
      </c>
      <c r="T79" s="2">
        <v>5.0872339999999996</v>
      </c>
      <c r="U79" s="2" t="e">
        <v>#N/A</v>
      </c>
      <c r="V79" s="2">
        <v>5.4973590000000003</v>
      </c>
      <c r="W79" s="2">
        <v>6.2976720000000004</v>
      </c>
      <c r="X79" s="2">
        <v>5.9365009999999998</v>
      </c>
      <c r="Y79" s="2">
        <v>0.84442870000000003</v>
      </c>
      <c r="Z79" s="2">
        <v>0.76862280000000005</v>
      </c>
      <c r="AA79" s="2">
        <v>0.66235480000000002</v>
      </c>
      <c r="AB79" s="2">
        <v>0.64621620000000002</v>
      </c>
      <c r="AC79" s="2" t="e">
        <v>#N/A</v>
      </c>
      <c r="AD79" s="2">
        <v>8.3894909999999996</v>
      </c>
      <c r="AE79" s="2">
        <v>11.07254</v>
      </c>
      <c r="AF79" s="2" t="e">
        <v>#N/A</v>
      </c>
      <c r="AG79" s="2">
        <v>8.3596749999999993</v>
      </c>
      <c r="AH79" s="2">
        <v>9.3335509999999999</v>
      </c>
      <c r="AI79" s="2">
        <v>11.10338</v>
      </c>
      <c r="AJ79" s="2">
        <v>13.09845</v>
      </c>
      <c r="AK79" s="2">
        <v>14.59079</v>
      </c>
      <c r="AL79" s="2">
        <v>17.31588</v>
      </c>
      <c r="AM79" s="3">
        <v>0.1826323</v>
      </c>
      <c r="AN79" s="3">
        <v>0.16592580000000001</v>
      </c>
      <c r="AO79" s="2">
        <v>-2.5339549999999999E-2</v>
      </c>
      <c r="AP79" s="2">
        <v>6.248367</v>
      </c>
      <c r="AQ79" s="2">
        <v>5.3013669999999999</v>
      </c>
      <c r="AR79" s="2">
        <v>5.4648149999999998</v>
      </c>
      <c r="AS79" s="2">
        <v>-412.3</v>
      </c>
      <c r="AT79" s="2">
        <v>1.9888399999999999</v>
      </c>
      <c r="AU79" s="2">
        <v>2.2691279999999998</v>
      </c>
      <c r="AV79" s="2">
        <v>2.1298659999999998</v>
      </c>
      <c r="AW79" s="1" t="s">
        <v>6</v>
      </c>
      <c r="AX79" s="3">
        <v>1.4210529999999999</v>
      </c>
      <c r="AY79" s="3">
        <v>28</v>
      </c>
      <c r="AZ79" s="2">
        <v>17.105820000000001</v>
      </c>
      <c r="BA79" s="2">
        <v>13.17835</v>
      </c>
      <c r="BB79" s="2">
        <v>32</v>
      </c>
      <c r="BC79" s="2">
        <v>-2.12853</v>
      </c>
      <c r="BD79" s="2">
        <v>11.261060000000001</v>
      </c>
      <c r="BE79" s="3">
        <v>13.305</v>
      </c>
      <c r="BF79" s="2">
        <v>79.706869999999995</v>
      </c>
      <c r="BG79" s="3">
        <v>26.52</v>
      </c>
      <c r="BH79" s="2">
        <v>-9.8416329999999999</v>
      </c>
      <c r="BI79" s="2" t="e">
        <v>#N/A</v>
      </c>
      <c r="BJ79" s="2">
        <v>43.309280000000001</v>
      </c>
      <c r="BK79" s="2">
        <v>42.109490000000001</v>
      </c>
      <c r="BL79" s="2">
        <v>39.980490000000003</v>
      </c>
      <c r="BM79" s="2">
        <v>17</v>
      </c>
      <c r="BN79" s="2">
        <v>12</v>
      </c>
      <c r="BO79" s="4">
        <v>19</v>
      </c>
      <c r="BP79" s="4">
        <v>0</v>
      </c>
      <c r="BQ79" s="4">
        <v>1</v>
      </c>
      <c r="BR79" s="4">
        <v>19</v>
      </c>
      <c r="BS79" s="2">
        <v>0</v>
      </c>
      <c r="BT79" s="4">
        <v>12</v>
      </c>
      <c r="BU79" s="4">
        <v>1</v>
      </c>
      <c r="BV79" s="4">
        <v>19</v>
      </c>
      <c r="BW79" s="2">
        <v>63.157890000000002</v>
      </c>
      <c r="BX79" s="2">
        <v>11.536799999999999</v>
      </c>
      <c r="BY79" s="2">
        <v>179.3622</v>
      </c>
      <c r="BZ79" s="3">
        <v>0.44035980000000002</v>
      </c>
      <c r="CA79" s="3">
        <v>0.24551429999999999</v>
      </c>
      <c r="CB79" s="2">
        <v>1.14889</v>
      </c>
      <c r="CC79" s="3">
        <v>0.24551429999999999</v>
      </c>
      <c r="CD79" s="3">
        <v>3.9074049999999998</v>
      </c>
      <c r="CE79" s="3">
        <v>4.0912129999999998</v>
      </c>
      <c r="CF79" s="2">
        <v>4.7041060000000003</v>
      </c>
      <c r="CG79" s="3">
        <v>1029.239</v>
      </c>
      <c r="CH79" s="3">
        <v>1064.778</v>
      </c>
      <c r="CI79" s="2">
        <v>3.4529329999999998</v>
      </c>
      <c r="CJ79" s="3">
        <v>25.99588</v>
      </c>
      <c r="CK79" s="2">
        <v>7.7093720000000001</v>
      </c>
      <c r="CL79" s="3">
        <v>19178.990000000002</v>
      </c>
      <c r="CM79" s="3">
        <v>19247.66</v>
      </c>
      <c r="CN79" s="2">
        <v>0.35800929999999997</v>
      </c>
      <c r="CO79" s="3">
        <v>20.24447</v>
      </c>
      <c r="CP79" s="3">
        <v>23.139019999999999</v>
      </c>
      <c r="CQ79" s="3">
        <v>24.443079999999998</v>
      </c>
      <c r="CR79" s="2">
        <v>18.10633</v>
      </c>
      <c r="CS79" s="2">
        <v>3.331947</v>
      </c>
      <c r="CT79" s="2">
        <v>-2.1808920000000001</v>
      </c>
      <c r="CU79" s="2">
        <v>14.29799</v>
      </c>
      <c r="CV79" s="2">
        <v>10.213789999999999</v>
      </c>
      <c r="CW79" s="3">
        <v>0.2381643</v>
      </c>
      <c r="CX79" s="2">
        <v>89.103629999999995</v>
      </c>
      <c r="CY79" s="2">
        <v>7.4983009999999997</v>
      </c>
      <c r="CZ79" s="2" t="e">
        <v>#N/A</v>
      </c>
      <c r="DA79" s="2">
        <v>110.7677</v>
      </c>
    </row>
    <row r="80" spans="1:105" ht="15" customHeight="1" x14ac:dyDescent="0.2">
      <c r="A80" s="1">
        <f t="shared" si="1"/>
        <v>74</v>
      </c>
      <c r="B80" s="1" t="s">
        <v>207</v>
      </c>
      <c r="C80" s="1" t="s">
        <v>206</v>
      </c>
      <c r="D80" s="1" t="s">
        <v>27</v>
      </c>
      <c r="E80" s="1" t="s">
        <v>143</v>
      </c>
      <c r="F80" s="1" t="s">
        <v>144</v>
      </c>
      <c r="G80" s="2">
        <v>82024.47</v>
      </c>
      <c r="H80" s="2">
        <v>82024.47</v>
      </c>
      <c r="I80" s="2">
        <v>96.948800000000006</v>
      </c>
      <c r="J80" s="2">
        <v>79521.73</v>
      </c>
      <c r="K80" s="3">
        <v>156.63999999999999</v>
      </c>
      <c r="L80" s="3">
        <v>0</v>
      </c>
      <c r="M80" s="2">
        <v>1.8832990000000001</v>
      </c>
      <c r="N80" s="2">
        <v>2.0397090000000002</v>
      </c>
      <c r="O80" s="2">
        <v>2.170582</v>
      </c>
      <c r="P80" s="2">
        <v>2.3142239999999998</v>
      </c>
      <c r="Q80" s="2">
        <v>25.862400000000001</v>
      </c>
      <c r="R80" s="2">
        <v>23.878050000000002</v>
      </c>
      <c r="S80" s="2">
        <v>21.938379999999999</v>
      </c>
      <c r="T80" s="2">
        <v>20.342860000000002</v>
      </c>
      <c r="U80" s="2">
        <v>10.857760000000001</v>
      </c>
      <c r="V80" s="2">
        <v>11.836539999999999</v>
      </c>
      <c r="W80" s="2">
        <v>11.008010000000001</v>
      </c>
      <c r="X80" s="2">
        <v>10.195029999999999</v>
      </c>
      <c r="Y80" s="2">
        <v>3.4450599999999998</v>
      </c>
      <c r="Z80" s="2">
        <v>3.2032720000000001</v>
      </c>
      <c r="AA80" s="2">
        <v>2.9666670000000002</v>
      </c>
      <c r="AB80" s="2">
        <v>2.7422970000000002</v>
      </c>
      <c r="AC80" s="2">
        <v>14.109920000000001</v>
      </c>
      <c r="AD80" s="2">
        <v>12.7661</v>
      </c>
      <c r="AE80" s="2">
        <v>12.026059999999999</v>
      </c>
      <c r="AF80" s="2">
        <v>11.304819999999999</v>
      </c>
      <c r="AG80" s="2">
        <v>2.7117249999999999</v>
      </c>
      <c r="AH80" s="2">
        <v>3.034062</v>
      </c>
      <c r="AI80" s="2">
        <v>3.380147</v>
      </c>
      <c r="AJ80" s="2">
        <v>3.0444360000000001</v>
      </c>
      <c r="AK80" s="2">
        <v>3.3763649999999998</v>
      </c>
      <c r="AL80" s="2">
        <v>3.716866</v>
      </c>
      <c r="AM80" s="3">
        <v>3.5076960000000001</v>
      </c>
      <c r="AN80" s="3">
        <v>3.2094800000000001</v>
      </c>
      <c r="AO80" s="2">
        <v>24.479520000000001</v>
      </c>
      <c r="AP80" s="2">
        <v>26.328700000000001</v>
      </c>
      <c r="AQ80" s="2">
        <v>26.644390000000001</v>
      </c>
      <c r="AR80" s="2">
        <v>26.965440000000001</v>
      </c>
      <c r="AS80" s="2">
        <v>1.400344</v>
      </c>
      <c r="AT80" s="2">
        <v>1.2935540000000001</v>
      </c>
      <c r="AU80" s="2">
        <v>1.116015</v>
      </c>
      <c r="AV80" s="2">
        <v>0.92358989999999996</v>
      </c>
      <c r="AW80" s="1" t="s">
        <v>6</v>
      </c>
      <c r="AX80" s="3">
        <v>1.48</v>
      </c>
      <c r="AY80" s="3">
        <v>179</v>
      </c>
      <c r="AZ80" s="2">
        <v>14.27478</v>
      </c>
      <c r="BA80" s="2">
        <v>13.41513</v>
      </c>
      <c r="BB80" s="2">
        <v>7.9</v>
      </c>
      <c r="BC80" s="2">
        <v>5.8118460000000001</v>
      </c>
      <c r="BD80" s="2">
        <v>18.308160000000001</v>
      </c>
      <c r="BE80" s="3">
        <v>114.44</v>
      </c>
      <c r="BF80" s="2">
        <v>36.875210000000003</v>
      </c>
      <c r="BG80" s="3">
        <v>164.52</v>
      </c>
      <c r="BH80" s="2">
        <v>-4.7896919999999996</v>
      </c>
      <c r="BI80" s="2">
        <v>48.685400000000001</v>
      </c>
      <c r="BJ80" s="2">
        <v>48.745930000000001</v>
      </c>
      <c r="BK80" s="2">
        <v>47.563459999999999</v>
      </c>
      <c r="BL80" s="2">
        <v>46.65314</v>
      </c>
      <c r="BM80" s="2">
        <v>23</v>
      </c>
      <c r="BN80" s="2">
        <v>20</v>
      </c>
      <c r="BO80" s="4">
        <v>25</v>
      </c>
      <c r="BP80" s="4">
        <v>0</v>
      </c>
      <c r="BQ80" s="4">
        <v>1</v>
      </c>
      <c r="BR80" s="4">
        <v>24</v>
      </c>
      <c r="BS80" s="2">
        <v>0</v>
      </c>
      <c r="BT80" s="4">
        <v>16</v>
      </c>
      <c r="BU80" s="4">
        <v>2</v>
      </c>
      <c r="BV80" s="4">
        <v>25</v>
      </c>
      <c r="BW80" s="2">
        <v>64</v>
      </c>
      <c r="BX80" s="2">
        <v>6.0692700000000004</v>
      </c>
      <c r="BY80" s="2">
        <v>523.64959999999996</v>
      </c>
      <c r="BZ80" s="3">
        <v>0.75205429999999995</v>
      </c>
      <c r="CA80" s="3">
        <v>0.14361779999999999</v>
      </c>
      <c r="CB80" s="2">
        <v>0.73051500000000003</v>
      </c>
      <c r="CC80" s="3">
        <v>0.14361779999999999</v>
      </c>
      <c r="CD80" s="3">
        <v>6.4220269999999999</v>
      </c>
      <c r="CE80" s="3">
        <v>6.5598510000000001</v>
      </c>
      <c r="CF80" s="2">
        <v>2.1461130000000002</v>
      </c>
      <c r="CG80" s="3">
        <v>5112.5420000000004</v>
      </c>
      <c r="CH80" s="3">
        <v>5192.0230000000001</v>
      </c>
      <c r="CI80" s="2">
        <v>1.554632</v>
      </c>
      <c r="CJ80" s="3">
        <v>163.3597</v>
      </c>
      <c r="CK80" s="2">
        <v>9.5741630000000004</v>
      </c>
      <c r="CL80" s="3">
        <v>29906.19</v>
      </c>
      <c r="CM80" s="3">
        <v>29623.89</v>
      </c>
      <c r="CN80" s="2">
        <v>-0.94397660000000005</v>
      </c>
      <c r="CO80" s="3">
        <v>141.5042</v>
      </c>
      <c r="CP80" s="3">
        <v>159.02199999999999</v>
      </c>
      <c r="CQ80" s="3">
        <v>161.2646</v>
      </c>
      <c r="CR80" s="2">
        <v>10.696389999999999</v>
      </c>
      <c r="CS80" s="2">
        <v>-1.497889</v>
      </c>
      <c r="CT80" s="2">
        <v>-2.8677280000000001</v>
      </c>
      <c r="CU80" s="2">
        <v>12.379709999999999</v>
      </c>
      <c r="CV80" s="2">
        <v>107.06959999999999</v>
      </c>
      <c r="CW80" s="3">
        <v>0.1305337</v>
      </c>
      <c r="CX80" s="2">
        <v>-100</v>
      </c>
      <c r="CY80" s="2">
        <v>2.541868</v>
      </c>
      <c r="CZ80" s="2" t="e">
        <v>#N/A</v>
      </c>
      <c r="DA80" s="2">
        <v>111.2424</v>
      </c>
    </row>
    <row r="81" spans="1:105" ht="15" customHeight="1" x14ac:dyDescent="0.2">
      <c r="A81" s="1">
        <f t="shared" si="1"/>
        <v>75</v>
      </c>
      <c r="B81" s="1" t="s">
        <v>209</v>
      </c>
      <c r="C81" s="1" t="s">
        <v>208</v>
      </c>
      <c r="D81" s="1" t="s">
        <v>27</v>
      </c>
      <c r="E81" s="1" t="s">
        <v>120</v>
      </c>
      <c r="F81" s="1" t="s">
        <v>121</v>
      </c>
      <c r="G81" s="2">
        <v>1510.605</v>
      </c>
      <c r="H81" s="2">
        <v>1510.605</v>
      </c>
      <c r="I81" s="2">
        <v>91.971599999999995</v>
      </c>
      <c r="J81" s="2">
        <v>1389.328</v>
      </c>
      <c r="K81" s="3">
        <v>13.615</v>
      </c>
      <c r="L81" s="3">
        <v>0</v>
      </c>
      <c r="M81" s="2">
        <v>0</v>
      </c>
      <c r="N81" s="2">
        <v>0</v>
      </c>
      <c r="O81" s="2">
        <v>0</v>
      </c>
      <c r="P81" s="2">
        <v>0</v>
      </c>
      <c r="Q81" s="2" t="e">
        <v>#N/A</v>
      </c>
      <c r="R81" s="2">
        <v>5.9235170000000004</v>
      </c>
      <c r="S81" s="2">
        <v>4.5454239999999997</v>
      </c>
      <c r="T81" s="2">
        <v>3.7199450000000001</v>
      </c>
      <c r="U81" s="2">
        <v>2.5278740000000002</v>
      </c>
      <c r="V81" s="2">
        <v>3.0829230000000001</v>
      </c>
      <c r="W81" s="2">
        <v>3.0760740000000002</v>
      </c>
      <c r="X81" s="2">
        <v>2.8444370000000001</v>
      </c>
      <c r="Y81" s="2">
        <v>0.39740219999999998</v>
      </c>
      <c r="Z81" s="2">
        <v>0.44624710000000001</v>
      </c>
      <c r="AA81" s="2">
        <v>0.4734005</v>
      </c>
      <c r="AB81" s="2">
        <v>0.45934550000000002</v>
      </c>
      <c r="AC81" s="2">
        <v>23.549689999999998</v>
      </c>
      <c r="AD81" s="2">
        <v>20.630970000000001</v>
      </c>
      <c r="AE81" s="2">
        <v>14.63978</v>
      </c>
      <c r="AF81" s="2">
        <v>3.2813469999999998</v>
      </c>
      <c r="AG81" s="2">
        <v>-13.95157</v>
      </c>
      <c r="AH81" s="2">
        <v>-3.911902</v>
      </c>
      <c r="AI81" s="2">
        <v>4.5251270000000003</v>
      </c>
      <c r="AJ81" s="2">
        <v>-32.321480000000001</v>
      </c>
      <c r="AK81" s="2">
        <v>-9.487368</v>
      </c>
      <c r="AL81" s="2">
        <v>10.440630000000001</v>
      </c>
      <c r="AM81" s="3">
        <v>0.13241269999999999</v>
      </c>
      <c r="AN81" s="3">
        <v>9.7885749999999994E-2</v>
      </c>
      <c r="AO81" s="2">
        <v>8.7844990000000003</v>
      </c>
      <c r="AP81" s="2">
        <v>10.356339999999999</v>
      </c>
      <c r="AQ81" s="2">
        <v>10.79501</v>
      </c>
      <c r="AR81" s="2">
        <v>10.97053</v>
      </c>
      <c r="AS81" s="2">
        <v>1.524216</v>
      </c>
      <c r="AT81" s="2">
        <v>1.7521789999999999</v>
      </c>
      <c r="AU81" s="2">
        <v>1.807725</v>
      </c>
      <c r="AV81" s="2">
        <v>1.611615</v>
      </c>
      <c r="AW81" s="1" t="s">
        <v>39</v>
      </c>
      <c r="AX81" s="3">
        <v>2.1923080000000001</v>
      </c>
      <c r="AY81" s="3">
        <v>12.25</v>
      </c>
      <c r="AZ81" s="2">
        <v>-10.025700000000001</v>
      </c>
      <c r="BA81" s="2">
        <v>7.5334830000000004</v>
      </c>
      <c r="BB81" s="2">
        <v>46.575159999999997</v>
      </c>
      <c r="BC81" s="2">
        <v>-44.337699999999998</v>
      </c>
      <c r="BD81" s="2">
        <v>51.076340000000002</v>
      </c>
      <c r="BE81" s="3">
        <v>7.16</v>
      </c>
      <c r="BF81" s="2">
        <v>90.153630000000007</v>
      </c>
      <c r="BG81" s="3">
        <v>27.08</v>
      </c>
      <c r="BH81" s="2">
        <v>-49.723039999999997</v>
      </c>
      <c r="BI81" s="2" t="e">
        <v>#N/A</v>
      </c>
      <c r="BJ81" s="2">
        <v>4.1812329999999998</v>
      </c>
      <c r="BK81" s="2">
        <v>7.7274139999999996</v>
      </c>
      <c r="BL81" s="2">
        <v>6.5441560000000001</v>
      </c>
      <c r="BM81" s="2">
        <v>11</v>
      </c>
      <c r="BN81" s="2">
        <v>10</v>
      </c>
      <c r="BO81" s="4">
        <v>13</v>
      </c>
      <c r="BP81" s="4">
        <v>2</v>
      </c>
      <c r="BQ81" s="4">
        <v>1</v>
      </c>
      <c r="BR81" s="4">
        <v>12</v>
      </c>
      <c r="BS81" s="2">
        <v>13.33333</v>
      </c>
      <c r="BT81" s="4">
        <v>2</v>
      </c>
      <c r="BU81" s="4">
        <v>5</v>
      </c>
      <c r="BV81" s="4">
        <v>13</v>
      </c>
      <c r="BW81" s="2">
        <v>15.38462</v>
      </c>
      <c r="BX81" s="2">
        <v>15.366199999999999</v>
      </c>
      <c r="BY81" s="2">
        <v>110.9515</v>
      </c>
      <c r="BZ81" s="3">
        <v>1.6211789999999999</v>
      </c>
      <c r="CA81" s="3">
        <v>1.46116</v>
      </c>
      <c r="CB81" s="2">
        <v>1.9678199999999999</v>
      </c>
      <c r="CC81" s="3">
        <v>1.46116</v>
      </c>
      <c r="CD81" s="3">
        <v>1.9005129999999999</v>
      </c>
      <c r="CE81" s="3">
        <v>2.2076669999999998</v>
      </c>
      <c r="CF81" s="2">
        <v>16.161619999999999</v>
      </c>
      <c r="CG81" s="3">
        <v>398.3449</v>
      </c>
      <c r="CH81" s="3">
        <v>481.04390000000001</v>
      </c>
      <c r="CI81" s="2">
        <v>20.760649999999998</v>
      </c>
      <c r="CJ81" s="3">
        <v>10.909090000000001</v>
      </c>
      <c r="CK81" s="2">
        <v>12.29167</v>
      </c>
      <c r="CL81" s="3">
        <v>10931.75</v>
      </c>
      <c r="CM81" s="3">
        <v>10998.76</v>
      </c>
      <c r="CN81" s="2">
        <v>0.61290259999999996</v>
      </c>
      <c r="CO81" s="3">
        <v>11.12215</v>
      </c>
      <c r="CP81" s="3">
        <v>12.21922</v>
      </c>
      <c r="CQ81" s="3">
        <v>12.78673</v>
      </c>
      <c r="CR81" s="2">
        <v>22.413340000000002</v>
      </c>
      <c r="CS81" s="2">
        <v>11.42286</v>
      </c>
      <c r="CT81" s="2">
        <v>6.4775710000000002</v>
      </c>
      <c r="CU81" s="2">
        <v>9.863747</v>
      </c>
      <c r="CV81" s="2">
        <v>14.002800000000001</v>
      </c>
      <c r="CW81" s="3">
        <v>0.92696630000000002</v>
      </c>
      <c r="CX81" s="2" t="e">
        <v>#N/A</v>
      </c>
      <c r="CY81" s="2" t="e">
        <v>#N/A</v>
      </c>
      <c r="CZ81" s="2" t="e">
        <v>#N/A</v>
      </c>
      <c r="DA81" s="2">
        <v>111.5253</v>
      </c>
    </row>
    <row r="82" spans="1:105" ht="15" customHeight="1" x14ac:dyDescent="0.2">
      <c r="A82" s="1">
        <f t="shared" si="1"/>
        <v>76</v>
      </c>
      <c r="B82" s="1" t="s">
        <v>211</v>
      </c>
      <c r="C82" s="1" t="s">
        <v>210</v>
      </c>
      <c r="D82" s="1" t="s">
        <v>53</v>
      </c>
      <c r="E82" s="1" t="s">
        <v>120</v>
      </c>
      <c r="F82" s="1" t="s">
        <v>121</v>
      </c>
      <c r="G82" s="2">
        <v>5045</v>
      </c>
      <c r="H82" s="2">
        <v>5045</v>
      </c>
      <c r="I82" s="2">
        <v>25.472899999999999</v>
      </c>
      <c r="J82" s="2">
        <v>1285.1079999999999</v>
      </c>
      <c r="K82" s="3">
        <v>10.09</v>
      </c>
      <c r="L82" s="3">
        <v>0</v>
      </c>
      <c r="M82" s="2">
        <v>0</v>
      </c>
      <c r="N82" s="2">
        <v>0</v>
      </c>
      <c r="O82" s="2">
        <v>0</v>
      </c>
      <c r="P82" s="2">
        <v>0</v>
      </c>
      <c r="Q82" s="2">
        <v>51.896769999999997</v>
      </c>
      <c r="R82" s="2">
        <v>27.478680000000001</v>
      </c>
      <c r="S82" s="2">
        <v>19.049109999999999</v>
      </c>
      <c r="T82" s="2">
        <v>14.95163</v>
      </c>
      <c r="U82" s="2">
        <v>12.59567</v>
      </c>
      <c r="V82" s="2">
        <v>11.02366</v>
      </c>
      <c r="W82" s="2">
        <v>8.7067010000000007</v>
      </c>
      <c r="X82" s="2">
        <v>6.7989230000000003</v>
      </c>
      <c r="Y82" s="2">
        <v>50.347610000000003</v>
      </c>
      <c r="Z82" s="2">
        <v>18.64217</v>
      </c>
      <c r="AA82" s="2">
        <v>10.129659999999999</v>
      </c>
      <c r="AB82" s="2">
        <v>6.3021399999999996</v>
      </c>
      <c r="AC82" s="2">
        <v>23.746009999999998</v>
      </c>
      <c r="AD82" s="2">
        <v>14.273339999999999</v>
      </c>
      <c r="AE82" s="2">
        <v>11.17268</v>
      </c>
      <c r="AF82" s="2">
        <v>8.6458429999999993</v>
      </c>
      <c r="AG82" s="2">
        <v>0.98334449999999995</v>
      </c>
      <c r="AH82" s="2">
        <v>2.6072660000000001</v>
      </c>
      <c r="AI82" s="2">
        <v>4.0913760000000003</v>
      </c>
      <c r="AJ82" s="2">
        <v>1.249344</v>
      </c>
      <c r="AK82" s="2">
        <v>3.291223</v>
      </c>
      <c r="AL82" s="2">
        <v>4.9821489999999997</v>
      </c>
      <c r="AM82" s="3">
        <v>0.66512689999999997</v>
      </c>
      <c r="AN82" s="3">
        <v>0.4599124</v>
      </c>
      <c r="AO82" s="2">
        <v>27.701260000000001</v>
      </c>
      <c r="AP82" s="2">
        <v>30.086649999999999</v>
      </c>
      <c r="AQ82" s="2">
        <v>31.807600000000001</v>
      </c>
      <c r="AR82" s="2">
        <v>32.263959999999997</v>
      </c>
      <c r="AS82" s="2">
        <v>3.1941359999999999</v>
      </c>
      <c r="AT82" s="2">
        <v>2.3470659999999999</v>
      </c>
      <c r="AU82" s="2">
        <v>1.809361</v>
      </c>
      <c r="AV82" s="2">
        <v>1.2155990000000001</v>
      </c>
      <c r="AW82" s="1" t="s">
        <v>6</v>
      </c>
      <c r="AX82" s="3">
        <v>1.4</v>
      </c>
      <c r="AY82" s="3">
        <v>10.87654</v>
      </c>
      <c r="AZ82" s="2">
        <v>7.7952380000000003</v>
      </c>
      <c r="BA82" s="2">
        <v>67.842299999999994</v>
      </c>
      <c r="BB82" s="2">
        <v>42.161769999999997</v>
      </c>
      <c r="BC82" s="2">
        <v>57.902979999999999</v>
      </c>
      <c r="BD82" s="2">
        <v>28.078189999999999</v>
      </c>
      <c r="BE82" s="3">
        <v>4.9400000000000004</v>
      </c>
      <c r="BF82" s="2">
        <v>104.251</v>
      </c>
      <c r="BG82" s="3">
        <v>10.65</v>
      </c>
      <c r="BH82" s="2">
        <v>-5.2582079999999998</v>
      </c>
      <c r="BI82" s="2">
        <v>0</v>
      </c>
      <c r="BJ82" s="2">
        <v>0</v>
      </c>
      <c r="BK82" s="2">
        <v>1.7116100000000001</v>
      </c>
      <c r="BL82" s="2">
        <v>3.9363929999999998</v>
      </c>
      <c r="BM82" s="2">
        <v>12</v>
      </c>
      <c r="BN82" s="2">
        <v>12</v>
      </c>
      <c r="BO82" s="4">
        <v>15</v>
      </c>
      <c r="BP82" s="4">
        <v>0</v>
      </c>
      <c r="BQ82" s="4">
        <v>0</v>
      </c>
      <c r="BR82" s="4">
        <v>14</v>
      </c>
      <c r="BS82" s="2">
        <v>0</v>
      </c>
      <c r="BT82" s="4">
        <v>11</v>
      </c>
      <c r="BU82" s="4">
        <v>1</v>
      </c>
      <c r="BV82" s="4">
        <v>15</v>
      </c>
      <c r="BW82" s="2">
        <v>73.333340000000007</v>
      </c>
      <c r="BX82" s="2">
        <v>14.226100000000001</v>
      </c>
      <c r="BY82" s="2">
        <v>500</v>
      </c>
      <c r="BZ82" s="3">
        <v>0.61186300000000005</v>
      </c>
      <c r="CA82" s="3">
        <v>0.1223726</v>
      </c>
      <c r="CB82" s="2">
        <v>1.0242800000000001</v>
      </c>
      <c r="CC82" s="3">
        <v>0.1223726</v>
      </c>
      <c r="CD82" s="3">
        <v>0.35225380000000001</v>
      </c>
      <c r="CE82" s="3">
        <v>0.3598055</v>
      </c>
      <c r="CF82" s="2">
        <v>2.1438359999999999</v>
      </c>
      <c r="CG82" s="3">
        <v>298.56540000000001</v>
      </c>
      <c r="CH82" s="3">
        <v>320.03129999999999</v>
      </c>
      <c r="CI82" s="2">
        <v>7.1896789999999999</v>
      </c>
      <c r="CJ82" s="3">
        <v>9.8407769999999992</v>
      </c>
      <c r="CK82" s="2">
        <v>10.525219999999999</v>
      </c>
      <c r="CL82" s="3">
        <v>1813.076</v>
      </c>
      <c r="CM82" s="3">
        <v>1925.0809999999999</v>
      </c>
      <c r="CN82" s="2">
        <v>6.1775799999999998</v>
      </c>
      <c r="CO82" s="3">
        <v>7.7105350000000001</v>
      </c>
      <c r="CP82" s="3">
        <v>9.1530989999999992</v>
      </c>
      <c r="CQ82" s="3">
        <v>9.6636919999999993</v>
      </c>
      <c r="CR82" s="2">
        <v>30.859919999999999</v>
      </c>
      <c r="CS82" s="2">
        <v>10.235889999999999</v>
      </c>
      <c r="CT82" s="2">
        <v>4.411435</v>
      </c>
      <c r="CU82" s="2">
        <v>18.709</v>
      </c>
      <c r="CV82" s="2">
        <v>3.2234850000000002</v>
      </c>
      <c r="CW82" s="3">
        <v>6.3894649999999997E-2</v>
      </c>
      <c r="CX82" s="2">
        <v>-8.2218359999999997</v>
      </c>
      <c r="CY82" s="2">
        <v>2.7710840000000001</v>
      </c>
      <c r="CZ82" s="2">
        <v>-9.5504580000000008</v>
      </c>
      <c r="DA82" s="2">
        <v>111.71720000000001</v>
      </c>
    </row>
    <row r="83" spans="1:105" ht="15" customHeight="1" x14ac:dyDescent="0.2">
      <c r="A83" s="1">
        <f t="shared" si="1"/>
        <v>77</v>
      </c>
      <c r="B83" s="1" t="s">
        <v>213</v>
      </c>
      <c r="C83" s="1" t="s">
        <v>212</v>
      </c>
      <c r="D83" s="1" t="s">
        <v>3</v>
      </c>
      <c r="E83" s="1" t="s">
        <v>197</v>
      </c>
      <c r="F83" s="1" t="s">
        <v>214</v>
      </c>
      <c r="G83" s="2">
        <v>7307.8249999999998</v>
      </c>
      <c r="H83" s="2">
        <v>7307.8249999999998</v>
      </c>
      <c r="I83" s="2">
        <v>53.543900000000001</v>
      </c>
      <c r="J83" s="2">
        <v>3912.8939999999998</v>
      </c>
      <c r="K83" s="3">
        <v>32.28</v>
      </c>
      <c r="L83" s="3">
        <v>0</v>
      </c>
      <c r="M83" s="2">
        <v>0.8983892</v>
      </c>
      <c r="N83" s="2">
        <v>0.9603469</v>
      </c>
      <c r="O83" s="2">
        <v>1.084263</v>
      </c>
      <c r="P83" s="2">
        <v>1.1152420000000001</v>
      </c>
      <c r="Q83" s="2">
        <v>33.039920000000002</v>
      </c>
      <c r="R83" s="2">
        <v>30.582660000000001</v>
      </c>
      <c r="S83" s="2">
        <v>27.460650000000001</v>
      </c>
      <c r="T83" s="2">
        <v>23.921679999999999</v>
      </c>
      <c r="U83" s="2">
        <v>14.46246</v>
      </c>
      <c r="V83" s="2">
        <v>14.773250000000001</v>
      </c>
      <c r="W83" s="2">
        <v>13.343870000000001</v>
      </c>
      <c r="X83" s="2">
        <v>11.9594</v>
      </c>
      <c r="Y83" s="2">
        <v>7.0370609999999996</v>
      </c>
      <c r="Z83" s="2">
        <v>6.1830790000000002</v>
      </c>
      <c r="AA83" s="2">
        <v>5.4320240000000002</v>
      </c>
      <c r="AB83" s="2">
        <v>4.8179100000000004</v>
      </c>
      <c r="AC83" s="2">
        <v>20.865490000000001</v>
      </c>
      <c r="AD83" s="2">
        <v>18.0137</v>
      </c>
      <c r="AE83" s="2">
        <v>14.506019999999999</v>
      </c>
      <c r="AF83" s="2">
        <v>14.00295</v>
      </c>
      <c r="AG83" s="2">
        <v>3.4394019999999998</v>
      </c>
      <c r="AH83" s="2">
        <v>3.9527709999999998</v>
      </c>
      <c r="AI83" s="2">
        <v>4.6002700000000001</v>
      </c>
      <c r="AJ83" s="2">
        <v>4.0164140000000002</v>
      </c>
      <c r="AK83" s="2">
        <v>4.5615490000000003</v>
      </c>
      <c r="AL83" s="2">
        <v>5.2247329999999996</v>
      </c>
      <c r="AM83" s="3">
        <v>2.5380479999999999</v>
      </c>
      <c r="AN83" s="3">
        <v>2.2503630000000001</v>
      </c>
      <c r="AO83" s="2">
        <v>24.788820000000001</v>
      </c>
      <c r="AP83" s="2">
        <v>24.866720000000001</v>
      </c>
      <c r="AQ83" s="2">
        <v>25.218679999999999</v>
      </c>
      <c r="AR83" s="2">
        <v>25.780090000000001</v>
      </c>
      <c r="AS83" s="2">
        <v>2.4728729999999999</v>
      </c>
      <c r="AT83" s="2">
        <v>2.1223779999999999</v>
      </c>
      <c r="AU83" s="2">
        <v>1.7808539999999999</v>
      </c>
      <c r="AV83" s="2">
        <v>1.429395</v>
      </c>
      <c r="AW83" s="1" t="s">
        <v>99</v>
      </c>
      <c r="AX83" s="3">
        <v>1.6666669999999999</v>
      </c>
      <c r="AY83" s="3">
        <v>34.049999999999997</v>
      </c>
      <c r="AZ83" s="2">
        <v>5.4832700000000001</v>
      </c>
      <c r="BA83" s="2">
        <v>20.217600000000001</v>
      </c>
      <c r="BB83" s="2">
        <v>12.13129</v>
      </c>
      <c r="BC83" s="2">
        <v>0.68620440000000005</v>
      </c>
      <c r="BD83" s="2">
        <v>16.03162</v>
      </c>
      <c r="BE83" s="3">
        <v>23.25</v>
      </c>
      <c r="BF83" s="2">
        <v>38.838709999999999</v>
      </c>
      <c r="BG83" s="3">
        <v>36.270000000000003</v>
      </c>
      <c r="BH83" s="2">
        <v>-11.000830000000001</v>
      </c>
      <c r="BI83" s="2">
        <v>29.21358</v>
      </c>
      <c r="BJ83" s="2">
        <v>29.164069999999999</v>
      </c>
      <c r="BK83" s="2">
        <v>28.86525</v>
      </c>
      <c r="BL83" s="2">
        <v>26.262070000000001</v>
      </c>
      <c r="BM83" s="2">
        <v>14</v>
      </c>
      <c r="BN83" s="2">
        <v>12</v>
      </c>
      <c r="BO83" s="4">
        <v>15</v>
      </c>
      <c r="BP83" s="4">
        <v>1</v>
      </c>
      <c r="BQ83" s="4">
        <v>1</v>
      </c>
      <c r="BR83" s="4">
        <v>12</v>
      </c>
      <c r="BS83" s="2">
        <v>7.1428580000000004</v>
      </c>
      <c r="BT83" s="4">
        <v>8</v>
      </c>
      <c r="BU83" s="4">
        <v>1</v>
      </c>
      <c r="BV83" s="4">
        <v>15</v>
      </c>
      <c r="BW83" s="2">
        <v>53.33334</v>
      </c>
      <c r="BX83" s="2">
        <v>9.78355</v>
      </c>
      <c r="BY83" s="2">
        <v>226.3886</v>
      </c>
      <c r="BZ83" s="3">
        <v>0.6038367</v>
      </c>
      <c r="CA83" s="3">
        <v>0.26672570000000001</v>
      </c>
      <c r="CB83" s="2">
        <v>0.19733600000000001</v>
      </c>
      <c r="CC83" s="3">
        <v>0.26672570000000001</v>
      </c>
      <c r="CD83" s="3">
        <v>1.004076</v>
      </c>
      <c r="CE83" s="3">
        <v>1.0327059999999999</v>
      </c>
      <c r="CF83" s="2">
        <v>2.851343</v>
      </c>
      <c r="CG83" s="3">
        <v>311.86070000000001</v>
      </c>
      <c r="CH83" s="3">
        <v>324.00020000000001</v>
      </c>
      <c r="CI83" s="2">
        <v>3.892636</v>
      </c>
      <c r="CJ83" s="3">
        <v>28.933330000000002</v>
      </c>
      <c r="CK83" s="2">
        <v>17.684329999999999</v>
      </c>
      <c r="CL83" s="3">
        <v>2253.6329999999998</v>
      </c>
      <c r="CM83" s="3">
        <v>2313.9369999999999</v>
      </c>
      <c r="CN83" s="2">
        <v>2.675843</v>
      </c>
      <c r="CO83" s="3">
        <v>28.512499999999999</v>
      </c>
      <c r="CP83" s="3">
        <v>33.195489999999999</v>
      </c>
      <c r="CQ83" s="3">
        <v>34.151919999999997</v>
      </c>
      <c r="CR83" s="2">
        <v>13.213520000000001</v>
      </c>
      <c r="CS83" s="2">
        <v>-2.7578710000000002</v>
      </c>
      <c r="CT83" s="2">
        <v>-5.48116</v>
      </c>
      <c r="CU83" s="2">
        <v>16.42435</v>
      </c>
      <c r="CV83" s="2">
        <v>19.615659999999998</v>
      </c>
      <c r="CW83" s="3">
        <v>0.26841999999999999</v>
      </c>
      <c r="CX83" s="2">
        <v>-7.5471700000000004</v>
      </c>
      <c r="CY83" s="2">
        <v>2.2660330000000002</v>
      </c>
      <c r="CZ83" s="2">
        <v>-2.3949389999999999</v>
      </c>
      <c r="DA83" s="2">
        <v>111.8081</v>
      </c>
    </row>
    <row r="84" spans="1:105" ht="15" customHeight="1" x14ac:dyDescent="0.2">
      <c r="A84" s="1">
        <f t="shared" si="1"/>
        <v>78</v>
      </c>
      <c r="B84" s="1" t="s">
        <v>216</v>
      </c>
      <c r="C84" s="1" t="s">
        <v>215</v>
      </c>
      <c r="D84" s="1" t="s">
        <v>27</v>
      </c>
      <c r="E84" s="1" t="s">
        <v>217</v>
      </c>
      <c r="F84" s="1" t="s">
        <v>218</v>
      </c>
      <c r="G84" s="2">
        <v>17628.900000000001</v>
      </c>
      <c r="H84" s="2">
        <v>17628.900000000001</v>
      </c>
      <c r="I84" s="2">
        <v>89.310500000000005</v>
      </c>
      <c r="J84" s="2">
        <v>15744.46</v>
      </c>
      <c r="K84" s="3">
        <v>69.319999999999993</v>
      </c>
      <c r="L84" s="3">
        <v>0</v>
      </c>
      <c r="M84" s="2">
        <v>4.183497</v>
      </c>
      <c r="N84" s="2">
        <v>4.4254670000000003</v>
      </c>
      <c r="O84" s="2">
        <v>4.6921799999999996</v>
      </c>
      <c r="P84" s="2">
        <v>4.863664</v>
      </c>
      <c r="Q84" s="2">
        <v>10.916539999999999</v>
      </c>
      <c r="R84" s="2">
        <v>10.583209999999999</v>
      </c>
      <c r="S84" s="2">
        <v>10.06096</v>
      </c>
      <c r="T84" s="2">
        <v>9.574586</v>
      </c>
      <c r="U84" s="2">
        <v>5.1825659999999996</v>
      </c>
      <c r="V84" s="2">
        <v>5.8030759999999999</v>
      </c>
      <c r="W84" s="2">
        <v>5.3169750000000002</v>
      </c>
      <c r="X84" s="2">
        <v>4.9247500000000004</v>
      </c>
      <c r="Y84" s="2">
        <v>1.8056449999999999</v>
      </c>
      <c r="Z84" s="2">
        <v>1.696939</v>
      </c>
      <c r="AA84" s="2">
        <v>1.571779</v>
      </c>
      <c r="AB84" s="2">
        <v>1.4630300000000001</v>
      </c>
      <c r="AC84" s="2">
        <v>7.8589830000000003</v>
      </c>
      <c r="AD84" s="2">
        <v>7.9474539999999996</v>
      </c>
      <c r="AE84" s="2">
        <v>7.2478569999999998</v>
      </c>
      <c r="AF84" s="2">
        <v>7.2086170000000003</v>
      </c>
      <c r="AG84" s="2">
        <v>10.59674</v>
      </c>
      <c r="AH84" s="2">
        <v>12.06728</v>
      </c>
      <c r="AI84" s="2">
        <v>13.20898</v>
      </c>
      <c r="AJ84" s="2">
        <v>10.011659999999999</v>
      </c>
      <c r="AK84" s="2">
        <v>10.95613</v>
      </c>
      <c r="AL84" s="2">
        <v>11.484030000000001</v>
      </c>
      <c r="AM84" s="3">
        <v>2.187595</v>
      </c>
      <c r="AN84" s="3">
        <v>2.0773809999999999</v>
      </c>
      <c r="AO84" s="2">
        <v>22.279669999999999</v>
      </c>
      <c r="AP84" s="2">
        <v>22.233540000000001</v>
      </c>
      <c r="AQ84" s="2">
        <v>22.473230000000001</v>
      </c>
      <c r="AR84" s="2">
        <v>22.37359</v>
      </c>
      <c r="AS84" s="2">
        <v>-0.20260619999999999</v>
      </c>
      <c r="AT84" s="2">
        <v>-0.33912579999999998</v>
      </c>
      <c r="AU84" s="2">
        <v>-0.53923900000000002</v>
      </c>
      <c r="AV84" s="2">
        <v>-0.73971520000000002</v>
      </c>
      <c r="AW84" s="1" t="s">
        <v>6</v>
      </c>
      <c r="AX84" s="3">
        <v>1.5</v>
      </c>
      <c r="AY84" s="3">
        <v>85</v>
      </c>
      <c r="AZ84" s="2">
        <v>22.61974</v>
      </c>
      <c r="BA84" s="2">
        <v>16.034269999999999</v>
      </c>
      <c r="BB84" s="2">
        <v>4.8343639999999999</v>
      </c>
      <c r="BC84" s="2">
        <v>36.242139999999999</v>
      </c>
      <c r="BD84" s="2">
        <v>16.661059999999999</v>
      </c>
      <c r="BE84" s="3">
        <v>41.15</v>
      </c>
      <c r="BF84" s="2">
        <v>68.456860000000006</v>
      </c>
      <c r="BG84" s="3">
        <v>77.94</v>
      </c>
      <c r="BH84" s="2">
        <v>-11.05979</v>
      </c>
      <c r="BI84" s="2">
        <v>45.41</v>
      </c>
      <c r="BJ84" s="2">
        <v>46.852440000000001</v>
      </c>
      <c r="BK84" s="2">
        <v>46.880180000000003</v>
      </c>
      <c r="BL84" s="2">
        <v>47.052149999999997</v>
      </c>
      <c r="BM84" s="2">
        <v>15</v>
      </c>
      <c r="BN84" s="2">
        <v>14</v>
      </c>
      <c r="BO84" s="4">
        <v>17</v>
      </c>
      <c r="BP84" s="4">
        <v>1</v>
      </c>
      <c r="BQ84" s="4">
        <v>0</v>
      </c>
      <c r="BR84" s="4">
        <v>17</v>
      </c>
      <c r="BS84" s="2">
        <v>5.5555560000000002</v>
      </c>
      <c r="BT84" s="4">
        <v>11</v>
      </c>
      <c r="BU84" s="4">
        <v>2</v>
      </c>
      <c r="BV84" s="4">
        <v>17</v>
      </c>
      <c r="BW84" s="2">
        <v>64.705889999999997</v>
      </c>
      <c r="BX84" s="2">
        <v>8.2840500000000006</v>
      </c>
      <c r="BY84" s="2">
        <v>254.31190000000001</v>
      </c>
      <c r="BZ84" s="3">
        <v>0.65471550000000001</v>
      </c>
      <c r="CA84" s="3">
        <v>0.25744590000000001</v>
      </c>
      <c r="CB84" s="2">
        <v>1.0931200000000001</v>
      </c>
      <c r="CC84" s="3">
        <v>0.25744590000000001</v>
      </c>
      <c r="CD84" s="3">
        <v>6.4807329999999999</v>
      </c>
      <c r="CE84" s="3">
        <v>6.5546920000000002</v>
      </c>
      <c r="CF84" s="2">
        <v>1.141214</v>
      </c>
      <c r="CG84" s="3">
        <v>2191.2910000000002</v>
      </c>
      <c r="CH84" s="3">
        <v>2201.7449999999999</v>
      </c>
      <c r="CI84" s="2">
        <v>0.4770875</v>
      </c>
      <c r="CJ84" s="3">
        <v>81.731250000000003</v>
      </c>
      <c r="CK84" s="2">
        <v>3.9993880000000002</v>
      </c>
      <c r="CL84" s="3">
        <v>12929.74</v>
      </c>
      <c r="CM84" s="3">
        <v>13042.89</v>
      </c>
      <c r="CN84" s="2">
        <v>0.87510350000000003</v>
      </c>
      <c r="CO84" s="3">
        <v>64.051180000000002</v>
      </c>
      <c r="CP84" s="3">
        <v>71.87097</v>
      </c>
      <c r="CQ84" s="3">
        <v>71.053839999999994</v>
      </c>
      <c r="CR84" s="2">
        <v>8.2259539999999998</v>
      </c>
      <c r="CS84" s="2">
        <v>-3.5493790000000001</v>
      </c>
      <c r="CT84" s="2">
        <v>-2.440178</v>
      </c>
      <c r="CU84" s="2">
        <v>12.20866</v>
      </c>
      <c r="CV84" s="2">
        <v>50.493229999999997</v>
      </c>
      <c r="CW84" s="3">
        <v>0.28642299999999998</v>
      </c>
      <c r="CX84" s="2" t="e">
        <v>#N/A</v>
      </c>
      <c r="CY84" s="2">
        <v>2.5649570000000002</v>
      </c>
      <c r="CZ84" s="2" t="e">
        <v>#N/A</v>
      </c>
      <c r="DA84" s="2">
        <v>111.9293</v>
      </c>
    </row>
    <row r="85" spans="1:105" ht="15" customHeight="1" x14ac:dyDescent="0.2">
      <c r="A85" s="1">
        <f t="shared" si="1"/>
        <v>79</v>
      </c>
      <c r="B85" s="1" t="s">
        <v>220</v>
      </c>
      <c r="C85" s="1" t="s">
        <v>219</v>
      </c>
      <c r="D85" s="1" t="s">
        <v>76</v>
      </c>
      <c r="E85" s="1" t="s">
        <v>137</v>
      </c>
      <c r="F85" s="1" t="s">
        <v>138</v>
      </c>
      <c r="G85" s="2">
        <v>22927.7</v>
      </c>
      <c r="H85" s="2">
        <v>22927.7</v>
      </c>
      <c r="I85" s="2">
        <v>88.970200000000006</v>
      </c>
      <c r="J85" s="2">
        <v>20398.82</v>
      </c>
      <c r="K85" s="3">
        <v>3.97</v>
      </c>
      <c r="L85" s="3">
        <v>0</v>
      </c>
      <c r="M85" s="2">
        <v>7.5566750000000003</v>
      </c>
      <c r="N85" s="2">
        <v>7.5566750000000003</v>
      </c>
      <c r="O85" s="2">
        <v>7.5566750000000003</v>
      </c>
      <c r="P85" s="2">
        <v>7.5566750000000003</v>
      </c>
      <c r="Q85" s="2">
        <v>12.0303</v>
      </c>
      <c r="R85" s="2">
        <v>12.177910000000001</v>
      </c>
      <c r="S85" s="2">
        <v>10.932029999999999</v>
      </c>
      <c r="T85" s="2">
        <v>11.198869999999999</v>
      </c>
      <c r="U85" s="2">
        <v>4.2860440000000004</v>
      </c>
      <c r="V85" s="2">
        <v>4.3782209999999999</v>
      </c>
      <c r="W85" s="2">
        <v>4.2845690000000003</v>
      </c>
      <c r="X85" s="2">
        <v>4.1146690000000001</v>
      </c>
      <c r="Y85" s="2">
        <v>0.90832630000000003</v>
      </c>
      <c r="Z85" s="2">
        <v>0.90901240000000005</v>
      </c>
      <c r="AA85" s="2">
        <v>0.92004629999999998</v>
      </c>
      <c r="AB85" s="2">
        <v>0.90846689999999997</v>
      </c>
      <c r="AC85" s="2">
        <v>2.0569950000000001</v>
      </c>
      <c r="AD85" s="2">
        <v>2.2218399999999998</v>
      </c>
      <c r="AE85" s="2">
        <v>2.2191779999999999</v>
      </c>
      <c r="AF85" s="2">
        <v>2.2318020000000001</v>
      </c>
      <c r="AG85" s="2">
        <v>5.813161</v>
      </c>
      <c r="AH85" s="2">
        <v>5.9240329999999997</v>
      </c>
      <c r="AI85" s="2">
        <v>6.1374440000000003</v>
      </c>
      <c r="AJ85" s="2">
        <v>14.403079999999999</v>
      </c>
      <c r="AK85" s="2">
        <v>14.40958</v>
      </c>
      <c r="AL85" s="2">
        <v>14.501720000000001</v>
      </c>
      <c r="AM85" s="3">
        <v>0.55789100000000003</v>
      </c>
      <c r="AN85" s="3">
        <v>0.50029670000000004</v>
      </c>
      <c r="AO85" s="2">
        <v>32.136699999999998</v>
      </c>
      <c r="AP85" s="2">
        <v>32.11148</v>
      </c>
      <c r="AQ85" s="2">
        <v>31.99635</v>
      </c>
      <c r="AR85" s="2">
        <v>32.154820000000001</v>
      </c>
      <c r="AS85" s="2">
        <v>2.7649949999999999</v>
      </c>
      <c r="AT85" s="2">
        <v>2.6111469999999999</v>
      </c>
      <c r="AU85" s="2">
        <v>2.523107</v>
      </c>
      <c r="AV85" s="2">
        <v>2.3732519999999999</v>
      </c>
      <c r="AW85" s="1" t="s">
        <v>99</v>
      </c>
      <c r="AX85" s="3">
        <v>1.58</v>
      </c>
      <c r="AY85" s="3">
        <v>4.5</v>
      </c>
      <c r="AZ85" s="2">
        <v>13.35013</v>
      </c>
      <c r="BA85" s="2">
        <v>7.4644339999999998</v>
      </c>
      <c r="BB85" s="2">
        <v>20.195509999999999</v>
      </c>
      <c r="BC85" s="2">
        <v>-21.541499999999999</v>
      </c>
      <c r="BD85" s="2">
        <v>17.282129999999999</v>
      </c>
      <c r="BE85" s="3">
        <v>3.218</v>
      </c>
      <c r="BF85" s="2">
        <v>23.368549999999999</v>
      </c>
      <c r="BG85" s="3">
        <v>5.0640000000000001</v>
      </c>
      <c r="BH85" s="2">
        <v>-21.603480000000001</v>
      </c>
      <c r="BI85" s="2">
        <v>90.909099999999995</v>
      </c>
      <c r="BJ85" s="2">
        <v>85.516040000000004</v>
      </c>
      <c r="BK85" s="2">
        <v>76.82347</v>
      </c>
      <c r="BL85" s="2">
        <v>68.405060000000006</v>
      </c>
      <c r="BM85" s="2">
        <v>20</v>
      </c>
      <c r="BN85" s="2">
        <v>17</v>
      </c>
      <c r="BO85" s="4">
        <v>25</v>
      </c>
      <c r="BP85" s="4">
        <v>1</v>
      </c>
      <c r="BQ85" s="4">
        <v>1</v>
      </c>
      <c r="BR85" s="4">
        <v>22</v>
      </c>
      <c r="BS85" s="2">
        <v>4.1666670000000003</v>
      </c>
      <c r="BT85" s="4">
        <v>13</v>
      </c>
      <c r="BU85" s="4">
        <v>2</v>
      </c>
      <c r="BV85" s="4">
        <v>25</v>
      </c>
      <c r="BW85" s="2">
        <v>52</v>
      </c>
      <c r="BX85" s="2">
        <v>8.8335399999999993</v>
      </c>
      <c r="BY85" s="2">
        <v>5775.2380000000003</v>
      </c>
      <c r="BZ85" s="3">
        <v>16.841010000000001</v>
      </c>
      <c r="CA85" s="3">
        <v>0.29160720000000001</v>
      </c>
      <c r="CB85" s="2">
        <v>0.92215599999999998</v>
      </c>
      <c r="CC85" s="3">
        <v>0.29160720000000001</v>
      </c>
      <c r="CD85" s="3">
        <v>0.30147119999999999</v>
      </c>
      <c r="CE85" s="3">
        <v>0.34773399999999999</v>
      </c>
      <c r="CF85" s="2">
        <v>15.34568</v>
      </c>
      <c r="CG85" s="3">
        <v>4156.22</v>
      </c>
      <c r="CH85" s="3">
        <v>4192.598</v>
      </c>
      <c r="CI85" s="2">
        <v>0.87528229999999996</v>
      </c>
      <c r="CJ85" s="3">
        <v>4.2395829999999997</v>
      </c>
      <c r="CK85" s="2">
        <v>6.1424969999999997</v>
      </c>
      <c r="CL85" s="3">
        <v>40208.480000000003</v>
      </c>
      <c r="CM85" s="3">
        <v>40384.06</v>
      </c>
      <c r="CN85" s="2">
        <v>0.43666359999999999</v>
      </c>
      <c r="CO85" s="3">
        <v>3.708761</v>
      </c>
      <c r="CP85" s="3">
        <v>3.9871970000000001</v>
      </c>
      <c r="CQ85" s="3">
        <v>3.9885389999999998</v>
      </c>
      <c r="CR85" s="2">
        <v>7.0438270000000003</v>
      </c>
      <c r="CS85" s="2">
        <v>-0.43129919999999999</v>
      </c>
      <c r="CT85" s="2">
        <v>-0.46479110000000001</v>
      </c>
      <c r="CU85" s="2">
        <v>7.5075029999999998</v>
      </c>
      <c r="CV85" s="2">
        <v>61.083150000000003</v>
      </c>
      <c r="CW85" s="3">
        <v>0.2664165</v>
      </c>
      <c r="CX85" s="2">
        <v>12.5</v>
      </c>
      <c r="CY85" s="2">
        <v>2.6180970000000001</v>
      </c>
      <c r="CZ85" s="2">
        <v>2.241981</v>
      </c>
      <c r="DA85" s="2">
        <v>112.4444</v>
      </c>
    </row>
    <row r="86" spans="1:105" ht="15" customHeight="1" x14ac:dyDescent="0.2">
      <c r="A86" s="1">
        <f t="shared" si="1"/>
        <v>80</v>
      </c>
      <c r="B86" s="1" t="s">
        <v>222</v>
      </c>
      <c r="C86" s="1" t="s">
        <v>221</v>
      </c>
      <c r="D86" s="1" t="s">
        <v>3</v>
      </c>
      <c r="E86" s="1" t="s">
        <v>58</v>
      </c>
      <c r="F86" s="1" t="s">
        <v>223</v>
      </c>
      <c r="G86" s="2">
        <v>14183.14</v>
      </c>
      <c r="H86" s="2">
        <v>14183.14</v>
      </c>
      <c r="I86" s="2">
        <v>42.388199999999998</v>
      </c>
      <c r="J86" s="2">
        <v>6011.9759999999997</v>
      </c>
      <c r="K86" s="3">
        <v>12.21</v>
      </c>
      <c r="L86" s="3">
        <v>0</v>
      </c>
      <c r="M86" s="2">
        <v>0.49140050000000002</v>
      </c>
      <c r="N86" s="2">
        <v>0.57330060000000005</v>
      </c>
      <c r="O86" s="2">
        <v>0.61425070000000004</v>
      </c>
      <c r="P86" s="2">
        <v>0.71911380000000003</v>
      </c>
      <c r="Q86" s="2">
        <v>35.911769999999997</v>
      </c>
      <c r="R86" s="2">
        <v>32.13158</v>
      </c>
      <c r="S86" s="2">
        <v>27.75</v>
      </c>
      <c r="T86" s="2">
        <v>24.918369999999999</v>
      </c>
      <c r="U86" s="2">
        <v>27.627300000000002</v>
      </c>
      <c r="V86" s="2">
        <v>30.47936</v>
      </c>
      <c r="W86" s="2">
        <v>27.007660000000001</v>
      </c>
      <c r="X86" s="2">
        <v>24.368819999999999</v>
      </c>
      <c r="Y86" s="2">
        <v>5.1302519999999996</v>
      </c>
      <c r="Z86" s="2">
        <v>4.5697739999999998</v>
      </c>
      <c r="AA86" s="2">
        <v>4.0230639999999998</v>
      </c>
      <c r="AB86" s="2">
        <v>3.5391300000000001</v>
      </c>
      <c r="AC86" s="2">
        <v>33.234740000000002</v>
      </c>
      <c r="AD86" s="2">
        <v>29.359559999999998</v>
      </c>
      <c r="AE86" s="2">
        <v>24.528680000000001</v>
      </c>
      <c r="AF86" s="2">
        <v>20.350000000000001</v>
      </c>
      <c r="AG86" s="2">
        <v>0.87646869999999999</v>
      </c>
      <c r="AH86" s="2">
        <v>1.590497</v>
      </c>
      <c r="AI86" s="2">
        <v>2.199595</v>
      </c>
      <c r="AJ86" s="2">
        <v>0.96718599999999999</v>
      </c>
      <c r="AK86" s="2">
        <v>1.735158</v>
      </c>
      <c r="AL86" s="2">
        <v>2.367785</v>
      </c>
      <c r="AM86" s="3">
        <v>2.610716</v>
      </c>
      <c r="AN86" s="3">
        <v>2.3021090000000002</v>
      </c>
      <c r="AO86" s="2">
        <v>24.473790000000001</v>
      </c>
      <c r="AP86" s="2">
        <v>25.312069999999999</v>
      </c>
      <c r="AQ86" s="2">
        <v>26.43272</v>
      </c>
      <c r="AR86" s="2">
        <v>26.944400000000002</v>
      </c>
      <c r="AS86" s="2">
        <v>2.3523000000000001</v>
      </c>
      <c r="AT86" s="2">
        <v>1.949535</v>
      </c>
      <c r="AU86" s="2">
        <v>1.529879</v>
      </c>
      <c r="AV86" s="2">
        <v>1.1710659999999999</v>
      </c>
      <c r="AW86" s="1" t="s">
        <v>39</v>
      </c>
      <c r="AX86" s="3">
        <v>1.673913</v>
      </c>
      <c r="AY86" s="3">
        <v>12.7</v>
      </c>
      <c r="AZ86" s="2">
        <v>4.0130970000000001</v>
      </c>
      <c r="BA86" s="2">
        <v>14.222060000000001</v>
      </c>
      <c r="BB86" s="2">
        <v>12.464840000000001</v>
      </c>
      <c r="BC86" s="2">
        <v>22.81231</v>
      </c>
      <c r="BD86" s="2">
        <v>28.74315</v>
      </c>
      <c r="BE86" s="3">
        <v>8.61</v>
      </c>
      <c r="BF86" s="2">
        <v>41.81185</v>
      </c>
      <c r="BG86" s="3">
        <v>12.5</v>
      </c>
      <c r="BH86" s="2">
        <v>-2.319998</v>
      </c>
      <c r="BI86" s="2">
        <v>18.223849999999999</v>
      </c>
      <c r="BJ86" s="2">
        <v>18.636340000000001</v>
      </c>
      <c r="BK86" s="2">
        <v>17.628710000000002</v>
      </c>
      <c r="BL86" s="2">
        <v>17.339700000000001</v>
      </c>
      <c r="BM86" s="2">
        <v>23</v>
      </c>
      <c r="BN86" s="2">
        <v>22</v>
      </c>
      <c r="BO86" s="4">
        <v>23</v>
      </c>
      <c r="BP86" s="4">
        <v>2</v>
      </c>
      <c r="BQ86" s="4">
        <v>0</v>
      </c>
      <c r="BR86" s="4">
        <v>21</v>
      </c>
      <c r="BS86" s="2">
        <v>8.6956520000000008</v>
      </c>
      <c r="BT86" s="4">
        <v>11</v>
      </c>
      <c r="BU86" s="4">
        <v>2</v>
      </c>
      <c r="BV86" s="4">
        <v>23</v>
      </c>
      <c r="BW86" s="2">
        <v>47.826090000000001</v>
      </c>
      <c r="BX86" s="2">
        <v>6.4243800000000002</v>
      </c>
      <c r="BY86" s="2">
        <v>1161.5999999999999</v>
      </c>
      <c r="BZ86" s="3">
        <v>1.880771</v>
      </c>
      <c r="CA86" s="3">
        <v>0.1619121</v>
      </c>
      <c r="CB86" s="2">
        <v>0.36024200000000001</v>
      </c>
      <c r="CC86" s="3">
        <v>0.1619121</v>
      </c>
      <c r="CD86" s="3">
        <v>0.3828974</v>
      </c>
      <c r="CE86" s="3">
        <v>0.38525910000000002</v>
      </c>
      <c r="CF86" s="2">
        <v>0.61680080000000004</v>
      </c>
      <c r="CG86" s="3">
        <v>641.20749999999998</v>
      </c>
      <c r="CH86" s="3">
        <v>647.01840000000004</v>
      </c>
      <c r="CI86" s="2">
        <v>0.90624090000000002</v>
      </c>
      <c r="CJ86" s="3">
        <v>11.682499999999999</v>
      </c>
      <c r="CK86" s="2">
        <v>8.7096099999999996</v>
      </c>
      <c r="CL86" s="3">
        <v>2938.971</v>
      </c>
      <c r="CM86" s="3">
        <v>2985.4430000000002</v>
      </c>
      <c r="CN86" s="2">
        <v>1.5812280000000001</v>
      </c>
      <c r="CO86" s="3">
        <v>10.310079999999999</v>
      </c>
      <c r="CP86" s="3">
        <v>11.789899999999999</v>
      </c>
      <c r="CQ86" s="3">
        <v>12.155379999999999</v>
      </c>
      <c r="CR86" s="2">
        <v>18.427790000000002</v>
      </c>
      <c r="CS86" s="2">
        <v>3.5631900000000001</v>
      </c>
      <c r="CT86" s="2">
        <v>0.44931169999999998</v>
      </c>
      <c r="CU86" s="2">
        <v>14.35317</v>
      </c>
      <c r="CV86" s="2">
        <v>23.222519999999999</v>
      </c>
      <c r="CW86" s="3">
        <v>0.1637333</v>
      </c>
      <c r="CX86" s="2" t="e">
        <v>#N/A</v>
      </c>
      <c r="CY86" s="2">
        <v>8.7962209999999992</v>
      </c>
      <c r="CZ86" s="2">
        <v>22.420750000000002</v>
      </c>
      <c r="DA86" s="2">
        <v>112.9495</v>
      </c>
    </row>
    <row r="87" spans="1:105" ht="15" customHeight="1" x14ac:dyDescent="0.2">
      <c r="A87" s="1">
        <f t="shared" si="1"/>
        <v>81</v>
      </c>
      <c r="B87" s="1" t="s">
        <v>225</v>
      </c>
      <c r="C87" s="1" t="s">
        <v>224</v>
      </c>
      <c r="D87" s="1" t="s">
        <v>27</v>
      </c>
      <c r="E87" s="1" t="s">
        <v>46</v>
      </c>
      <c r="F87" s="1" t="s">
        <v>47</v>
      </c>
      <c r="G87" s="2">
        <v>9762.76</v>
      </c>
      <c r="H87" s="2">
        <v>9762.76</v>
      </c>
      <c r="I87" s="2">
        <v>96.596999999999994</v>
      </c>
      <c r="J87" s="2">
        <v>9430.5329999999994</v>
      </c>
      <c r="K87" s="3">
        <v>99.62</v>
      </c>
      <c r="L87" s="3">
        <v>0</v>
      </c>
      <c r="M87" s="2">
        <v>3.6137320000000002</v>
      </c>
      <c r="N87" s="2">
        <v>4.0152580000000002</v>
      </c>
      <c r="O87" s="2">
        <v>4.2160209999999996</v>
      </c>
      <c r="P87" s="2">
        <v>4.5171650000000003</v>
      </c>
      <c r="Q87" s="2">
        <v>10.530659999999999</v>
      </c>
      <c r="R87" s="2">
        <v>9.4980220000000006</v>
      </c>
      <c r="S87" s="2">
        <v>8.9666969999999999</v>
      </c>
      <c r="T87" s="2">
        <v>8.3509220000000006</v>
      </c>
      <c r="U87" s="2">
        <v>5.5436880000000004</v>
      </c>
      <c r="V87" s="2">
        <v>5.2687980000000003</v>
      </c>
      <c r="W87" s="2">
        <v>4.8790579999999997</v>
      </c>
      <c r="X87" s="2">
        <v>4.5292430000000001</v>
      </c>
      <c r="Y87" s="2">
        <v>1.518974</v>
      </c>
      <c r="Z87" s="2">
        <v>1.3733109999999999</v>
      </c>
      <c r="AA87" s="2">
        <v>1.2507219999999999</v>
      </c>
      <c r="AB87" s="2">
        <v>1.147696</v>
      </c>
      <c r="AC87" s="2">
        <v>3.536232</v>
      </c>
      <c r="AD87" s="2">
        <v>3.7934169999999998</v>
      </c>
      <c r="AE87" s="2">
        <v>3.8043529999999999</v>
      </c>
      <c r="AF87" s="2">
        <v>3.576279</v>
      </c>
      <c r="AG87" s="2">
        <v>8.1866210000000006</v>
      </c>
      <c r="AH87" s="2">
        <v>9.3234919999999999</v>
      </c>
      <c r="AI87" s="2">
        <v>10.3619</v>
      </c>
      <c r="AJ87" s="2">
        <v>16.192260000000001</v>
      </c>
      <c r="AK87" s="2">
        <v>17.69183</v>
      </c>
      <c r="AL87" s="2">
        <v>18.89425</v>
      </c>
      <c r="AM87" s="3">
        <v>1.249595</v>
      </c>
      <c r="AN87" s="3">
        <v>1.18181</v>
      </c>
      <c r="AO87" s="2">
        <v>17.028400000000001</v>
      </c>
      <c r="AP87" s="2">
        <v>17.268160000000002</v>
      </c>
      <c r="AQ87" s="2">
        <v>17.486319999999999</v>
      </c>
      <c r="AR87" s="2">
        <v>17.65784</v>
      </c>
      <c r="AS87" s="2">
        <v>2.9401730000000001</v>
      </c>
      <c r="AT87" s="2">
        <v>2.6049540000000002</v>
      </c>
      <c r="AU87" s="2">
        <v>2.307823</v>
      </c>
      <c r="AV87" s="2">
        <v>2.0453359999999998</v>
      </c>
      <c r="AW87" s="1" t="s">
        <v>6</v>
      </c>
      <c r="AX87" s="3">
        <v>1.28125</v>
      </c>
      <c r="AY87" s="3">
        <v>124.5</v>
      </c>
      <c r="AZ87" s="2">
        <v>24.974910000000001</v>
      </c>
      <c r="BA87" s="2">
        <v>14.458920000000001</v>
      </c>
      <c r="BB87" s="2">
        <v>7.6409979999999997</v>
      </c>
      <c r="BC87" s="2">
        <v>8.1650369999999999</v>
      </c>
      <c r="BD87" s="2">
        <v>8.3768480000000007</v>
      </c>
      <c r="BE87" s="3">
        <v>79.8</v>
      </c>
      <c r="BF87" s="2">
        <v>24.83709</v>
      </c>
      <c r="BG87" s="3">
        <v>107.9</v>
      </c>
      <c r="BH87" s="2">
        <v>-7.6737700000000002</v>
      </c>
      <c r="BI87" s="2">
        <v>38.027239999999999</v>
      </c>
      <c r="BJ87" s="2">
        <v>37.954079999999998</v>
      </c>
      <c r="BK87" s="2">
        <v>38.330399999999997</v>
      </c>
      <c r="BL87" s="2">
        <v>38.327120000000001</v>
      </c>
      <c r="BM87" s="2">
        <v>16</v>
      </c>
      <c r="BN87" s="2">
        <v>15</v>
      </c>
      <c r="BO87" s="4">
        <v>16</v>
      </c>
      <c r="BP87" s="4">
        <v>0</v>
      </c>
      <c r="BQ87" s="4">
        <v>1</v>
      </c>
      <c r="BR87" s="4">
        <v>15</v>
      </c>
      <c r="BS87" s="2">
        <v>0</v>
      </c>
      <c r="BT87" s="4">
        <v>12</v>
      </c>
      <c r="BU87" s="4">
        <v>0</v>
      </c>
      <c r="BV87" s="4">
        <v>16</v>
      </c>
      <c r="BW87" s="2">
        <v>75</v>
      </c>
      <c r="BX87" s="2">
        <v>8.0670800000000007</v>
      </c>
      <c r="BY87" s="2">
        <v>98</v>
      </c>
      <c r="BZ87" s="3">
        <v>0.19059970000000001</v>
      </c>
      <c r="CA87" s="3">
        <v>0.19448950000000001</v>
      </c>
      <c r="CB87" s="2">
        <v>1.2029300000000001</v>
      </c>
      <c r="CC87" s="3">
        <v>0.19448950000000001</v>
      </c>
      <c r="CD87" s="3">
        <v>9.9515600000000006</v>
      </c>
      <c r="CE87" s="3">
        <v>10.43343</v>
      </c>
      <c r="CF87" s="2">
        <v>4.8421620000000001</v>
      </c>
      <c r="CG87" s="3">
        <v>2266.2370000000001</v>
      </c>
      <c r="CH87" s="3">
        <v>2353.6509999999998</v>
      </c>
      <c r="CI87" s="2">
        <v>3.8572190000000002</v>
      </c>
      <c r="CJ87" s="3">
        <v>122.41670000000001</v>
      </c>
      <c r="CK87" s="2">
        <v>1.7018439999999999</v>
      </c>
      <c r="CL87" s="3">
        <v>20549.669999999998</v>
      </c>
      <c r="CM87" s="3">
        <v>21411.62</v>
      </c>
      <c r="CN87" s="2">
        <v>4.1944860000000004</v>
      </c>
      <c r="CO87" s="3">
        <v>95.899109999999993</v>
      </c>
      <c r="CP87" s="3">
        <v>102.7075</v>
      </c>
      <c r="CQ87" s="3">
        <v>104.0604</v>
      </c>
      <c r="CR87" s="2">
        <v>3.8800119999999998</v>
      </c>
      <c r="CS87" s="2">
        <v>-3.006059</v>
      </c>
      <c r="CT87" s="2">
        <v>-4.2671200000000002</v>
      </c>
      <c r="CU87" s="2">
        <v>7.0994849999999996</v>
      </c>
      <c r="CV87" s="2">
        <v>20.206659999999999</v>
      </c>
      <c r="CW87" s="3">
        <v>0.20697689999999999</v>
      </c>
      <c r="CX87" s="2" t="e">
        <v>#N/A</v>
      </c>
      <c r="CY87" s="2" t="e">
        <v>#N/A</v>
      </c>
      <c r="CZ87" s="2" t="e">
        <v>#N/A</v>
      </c>
      <c r="DA87" s="2">
        <v>113.06059999999999</v>
      </c>
    </row>
    <row r="88" spans="1:105" ht="15" customHeight="1" x14ac:dyDescent="0.2">
      <c r="A88" s="1">
        <f t="shared" si="1"/>
        <v>82</v>
      </c>
      <c r="B88" s="1" t="s">
        <v>227</v>
      </c>
      <c r="C88" s="1" t="s">
        <v>226</v>
      </c>
      <c r="D88" s="1" t="s">
        <v>228</v>
      </c>
      <c r="E88" s="1" t="s">
        <v>4</v>
      </c>
      <c r="F88" s="1" t="s">
        <v>5</v>
      </c>
      <c r="G88" s="2">
        <v>13010.05</v>
      </c>
      <c r="H88" s="2">
        <v>13010.05</v>
      </c>
      <c r="I88" s="2">
        <v>71.012500000000003</v>
      </c>
      <c r="J88" s="2">
        <v>9238.759</v>
      </c>
      <c r="K88" s="3">
        <v>30.27</v>
      </c>
      <c r="L88" s="3">
        <v>0</v>
      </c>
      <c r="M88" s="2">
        <v>6.2768420000000003</v>
      </c>
      <c r="N88" s="2">
        <v>7.1522959999999998</v>
      </c>
      <c r="O88" s="2">
        <v>7.5487279999999997</v>
      </c>
      <c r="P88" s="2">
        <v>8.1268589999999996</v>
      </c>
      <c r="Q88" s="2">
        <v>6.2670810000000001</v>
      </c>
      <c r="R88" s="2">
        <v>5.6898489999999997</v>
      </c>
      <c r="S88" s="2">
        <v>5.4122450000000004</v>
      </c>
      <c r="T88" s="2">
        <v>5.2883969999999998</v>
      </c>
      <c r="U88" s="2" t="e">
        <v>#N/A</v>
      </c>
      <c r="V88" s="2" t="e">
        <v>#N/A</v>
      </c>
      <c r="W88" s="2" t="e">
        <v>#N/A</v>
      </c>
      <c r="X88" s="2" t="e">
        <v>#N/A</v>
      </c>
      <c r="Y88" s="2">
        <v>0.76028790000000002</v>
      </c>
      <c r="Z88" s="2">
        <v>0.67323489999999997</v>
      </c>
      <c r="AA88" s="2">
        <v>0.63439509999999999</v>
      </c>
      <c r="AB88" s="2">
        <v>0.5890204</v>
      </c>
      <c r="AC88" s="2" t="e">
        <v>#N/A</v>
      </c>
      <c r="AD88" s="2" t="e">
        <v>#N/A</v>
      </c>
      <c r="AE88" s="2" t="e">
        <v>#N/A</v>
      </c>
      <c r="AF88" s="2" t="e">
        <v>#N/A</v>
      </c>
      <c r="AG88" s="2" t="e">
        <v>#N/A</v>
      </c>
      <c r="AH88" s="2" t="e">
        <v>#N/A</v>
      </c>
      <c r="AI88" s="2" t="e">
        <v>#N/A</v>
      </c>
      <c r="AJ88" s="2" t="e">
        <v>#N/A</v>
      </c>
      <c r="AK88" s="2" t="e">
        <v>#N/A</v>
      </c>
      <c r="AL88" s="2" t="e">
        <v>#N/A</v>
      </c>
      <c r="AM88" s="3">
        <v>0.73721000000000003</v>
      </c>
      <c r="AN88" s="3">
        <v>0.72286890000000004</v>
      </c>
      <c r="AO88" s="2" t="e">
        <v>#N/A</v>
      </c>
      <c r="AP88" s="2" t="e">
        <v>#N/A</v>
      </c>
      <c r="AQ88" s="2" t="e">
        <v>#N/A</v>
      </c>
      <c r="AR88" s="2" t="e">
        <v>#N/A</v>
      </c>
      <c r="AS88" s="2" t="e">
        <v>#N/A</v>
      </c>
      <c r="AT88" s="2" t="e">
        <v>#N/A</v>
      </c>
      <c r="AU88" s="2" t="e">
        <v>#N/A</v>
      </c>
      <c r="AV88" s="2" t="e">
        <v>#N/A</v>
      </c>
      <c r="AW88" s="1" t="s">
        <v>6</v>
      </c>
      <c r="AX88" s="3">
        <v>1.3055559999999999</v>
      </c>
      <c r="AY88" s="3">
        <v>43</v>
      </c>
      <c r="AZ88" s="2">
        <v>42.054830000000003</v>
      </c>
      <c r="BA88" s="2">
        <v>11.83221</v>
      </c>
      <c r="BB88" s="2">
        <v>7.7826550000000001</v>
      </c>
      <c r="BC88" s="2">
        <v>4.3433310000000001</v>
      </c>
      <c r="BD88" s="2">
        <v>1.2374639999999999</v>
      </c>
      <c r="BE88" s="3">
        <v>21.25</v>
      </c>
      <c r="BF88" s="2">
        <v>42.447069999999997</v>
      </c>
      <c r="BG88" s="3">
        <v>37.369999999999997</v>
      </c>
      <c r="BH88" s="2">
        <v>-18.999199999999998</v>
      </c>
      <c r="BI88" s="2">
        <v>39.337470000000003</v>
      </c>
      <c r="BJ88" s="2">
        <v>40.98856</v>
      </c>
      <c r="BK88" s="2">
        <v>41.825180000000003</v>
      </c>
      <c r="BL88" s="2">
        <v>42.941130000000001</v>
      </c>
      <c r="BM88" s="2">
        <v>14</v>
      </c>
      <c r="BN88" s="2">
        <v>9</v>
      </c>
      <c r="BO88" s="4">
        <v>18</v>
      </c>
      <c r="BP88" s="4">
        <v>1</v>
      </c>
      <c r="BQ88" s="4">
        <v>0</v>
      </c>
      <c r="BR88" s="4">
        <v>18</v>
      </c>
      <c r="BS88" s="2">
        <v>5.2631579999999998</v>
      </c>
      <c r="BT88" s="4">
        <v>14</v>
      </c>
      <c r="BU88" s="4">
        <v>1</v>
      </c>
      <c r="BV88" s="4">
        <v>18</v>
      </c>
      <c r="BW88" s="2">
        <v>77.777780000000007</v>
      </c>
      <c r="BX88" s="2">
        <v>11.2211</v>
      </c>
      <c r="BY88" s="2">
        <v>429.8</v>
      </c>
      <c r="BZ88" s="3">
        <v>0.69464079999999995</v>
      </c>
      <c r="CA88" s="3">
        <v>0.1616196</v>
      </c>
      <c r="CB88" s="2">
        <v>1.4505300000000001</v>
      </c>
      <c r="CC88" s="3">
        <v>0.1616196</v>
      </c>
      <c r="CD88" s="3">
        <v>4.9321149999999996</v>
      </c>
      <c r="CE88" s="3">
        <v>5.2758630000000002</v>
      </c>
      <c r="CF88" s="2">
        <v>6.9695830000000001</v>
      </c>
      <c r="CG88" s="3">
        <v>4396.8879999999999</v>
      </c>
      <c r="CH88" s="3">
        <v>4628.5420000000004</v>
      </c>
      <c r="CI88" s="2">
        <v>5.2686099999999998</v>
      </c>
      <c r="CJ88" s="3">
        <v>42.023569999999999</v>
      </c>
      <c r="CK88" s="2">
        <v>2.3235320000000002</v>
      </c>
      <c r="CL88" s="3">
        <v>9289.5040000000008</v>
      </c>
      <c r="CM88" s="3">
        <v>9654.8960000000006</v>
      </c>
      <c r="CN88" s="2">
        <v>3.9333819999999999</v>
      </c>
      <c r="CO88" s="3">
        <v>29.72786</v>
      </c>
      <c r="CP88" s="3">
        <v>31.30255</v>
      </c>
      <c r="CQ88" s="3">
        <v>31.55462</v>
      </c>
      <c r="CR88" s="2">
        <v>1.8236760000000001</v>
      </c>
      <c r="CS88" s="2">
        <v>-3.2986040000000001</v>
      </c>
      <c r="CT88" s="2">
        <v>-4.0710930000000003</v>
      </c>
      <c r="CU88" s="2">
        <v>5.2970050000000004</v>
      </c>
      <c r="CV88" s="2">
        <v>22.661529999999999</v>
      </c>
      <c r="CW88" s="3">
        <v>0.1741849</v>
      </c>
      <c r="CX88" s="2">
        <v>8.3705750000000005</v>
      </c>
      <c r="CY88" s="2">
        <v>3.6725189999999999</v>
      </c>
      <c r="CZ88" s="2">
        <v>-8.3095700000000008</v>
      </c>
      <c r="DA88" s="2">
        <v>113.303</v>
      </c>
    </row>
    <row r="89" spans="1:105" ht="15" customHeight="1" x14ac:dyDescent="0.2">
      <c r="A89" s="1">
        <f t="shared" si="1"/>
        <v>83</v>
      </c>
      <c r="B89" s="1" t="s">
        <v>230</v>
      </c>
      <c r="C89" s="1" t="s">
        <v>229</v>
      </c>
      <c r="D89" s="1" t="s">
        <v>76</v>
      </c>
      <c r="E89" s="1" t="s">
        <v>143</v>
      </c>
      <c r="F89" s="1" t="s">
        <v>231</v>
      </c>
      <c r="G89" s="2">
        <v>2725.4650000000001</v>
      </c>
      <c r="H89" s="2">
        <v>2725.4650000000001</v>
      </c>
      <c r="I89" s="2">
        <v>62.798999999999999</v>
      </c>
      <c r="J89" s="2">
        <v>1711.5650000000001</v>
      </c>
      <c r="K89" s="3">
        <v>88.7</v>
      </c>
      <c r="L89" s="3">
        <v>0</v>
      </c>
      <c r="M89" s="2">
        <v>1.4205190000000001</v>
      </c>
      <c r="N89" s="2">
        <v>1.6107229999999999</v>
      </c>
      <c r="O89" s="2">
        <v>1.6461509999999999</v>
      </c>
      <c r="P89" s="2">
        <v>1.792559</v>
      </c>
      <c r="Q89" s="2">
        <v>17.739999999999998</v>
      </c>
      <c r="R89" s="2">
        <v>11.810919999999999</v>
      </c>
      <c r="S89" s="2">
        <v>11.82667</v>
      </c>
      <c r="T89" s="2">
        <v>11.671049999999999</v>
      </c>
      <c r="U89" s="2">
        <v>9.7785010000000003</v>
      </c>
      <c r="V89" s="2">
        <v>7.4459960000000001</v>
      </c>
      <c r="W89" s="2">
        <v>7.1029960000000001</v>
      </c>
      <c r="X89" s="2">
        <v>6.7325590000000002</v>
      </c>
      <c r="Y89" s="2">
        <v>2.6367829999999999</v>
      </c>
      <c r="Z89" s="2">
        <v>2.2042739999999998</v>
      </c>
      <c r="AA89" s="2">
        <v>1.896109</v>
      </c>
      <c r="AB89" s="2">
        <v>1.7235009999999999</v>
      </c>
      <c r="AC89" s="2">
        <v>12.038880000000001</v>
      </c>
      <c r="AD89" s="2">
        <v>9.9673859999999994</v>
      </c>
      <c r="AE89" s="2">
        <v>8.0004480000000004</v>
      </c>
      <c r="AF89" s="2">
        <v>8.4853749999999994</v>
      </c>
      <c r="AG89" s="2">
        <v>4.2213880000000001</v>
      </c>
      <c r="AH89" s="2">
        <v>6.780233</v>
      </c>
      <c r="AI89" s="2">
        <v>7.4709659999999998</v>
      </c>
      <c r="AJ89" s="2">
        <v>4.4493809999999998</v>
      </c>
      <c r="AK89" s="2">
        <v>6.8737719999999998</v>
      </c>
      <c r="AL89" s="2">
        <v>7.1790310000000002</v>
      </c>
      <c r="AM89" s="3">
        <v>1.238909</v>
      </c>
      <c r="AN89" s="3">
        <v>1.2798780000000001</v>
      </c>
      <c r="AO89" s="2">
        <v>20.05077</v>
      </c>
      <c r="AP89" s="2">
        <v>24.698550000000001</v>
      </c>
      <c r="AQ89" s="2">
        <v>26.21294</v>
      </c>
      <c r="AR89" s="2">
        <v>26.19528</v>
      </c>
      <c r="AS89" s="2">
        <v>0.62874810000000003</v>
      </c>
      <c r="AT89" s="2">
        <v>0.38154490000000002</v>
      </c>
      <c r="AU89" s="2">
        <v>9.6658099999999997E-2</v>
      </c>
      <c r="AV89" s="2">
        <v>-0.27377889999999999</v>
      </c>
      <c r="AW89" s="1" t="s">
        <v>39</v>
      </c>
      <c r="AX89" s="3">
        <v>1.8333330000000001</v>
      </c>
      <c r="AY89" s="3">
        <v>108</v>
      </c>
      <c r="AZ89" s="2">
        <v>21.758749999999999</v>
      </c>
      <c r="BA89" s="2">
        <v>18.663019999999999</v>
      </c>
      <c r="BB89" s="2">
        <v>7.6</v>
      </c>
      <c r="BC89" s="2">
        <v>25.349910000000001</v>
      </c>
      <c r="BD89" s="2">
        <v>10.32338</v>
      </c>
      <c r="BE89" s="3">
        <v>53.619050000000001</v>
      </c>
      <c r="BF89" s="2">
        <v>65.426289999999995</v>
      </c>
      <c r="BG89" s="3">
        <v>105</v>
      </c>
      <c r="BH89" s="2">
        <v>-15.523820000000001</v>
      </c>
      <c r="BI89" s="2">
        <v>25.06155</v>
      </c>
      <c r="BJ89" s="2">
        <v>20.018260000000001</v>
      </c>
      <c r="BK89" s="2">
        <v>21.39818</v>
      </c>
      <c r="BL89" s="2">
        <v>22.983080000000001</v>
      </c>
      <c r="BM89" s="2">
        <v>11</v>
      </c>
      <c r="BN89" s="2">
        <v>11</v>
      </c>
      <c r="BO89" s="4">
        <v>12</v>
      </c>
      <c r="BP89" s="4">
        <v>2</v>
      </c>
      <c r="BQ89" s="4">
        <v>1</v>
      </c>
      <c r="BR89" s="4">
        <v>12</v>
      </c>
      <c r="BS89" s="2">
        <v>13.33333</v>
      </c>
      <c r="BT89" s="4">
        <v>4</v>
      </c>
      <c r="BU89" s="4">
        <v>2</v>
      </c>
      <c r="BV89" s="4">
        <v>12</v>
      </c>
      <c r="BW89" s="2">
        <v>33.33334</v>
      </c>
      <c r="BX89" s="2">
        <v>8.2058400000000002</v>
      </c>
      <c r="BY89" s="2">
        <v>30.726780000000002</v>
      </c>
      <c r="BZ89" s="3">
        <v>3.4191109999999997E-2</v>
      </c>
      <c r="CA89" s="3">
        <v>0.1112747</v>
      </c>
      <c r="CB89" s="2">
        <v>0.67778700000000003</v>
      </c>
      <c r="CC89" s="3">
        <v>0.1112747</v>
      </c>
      <c r="CD89" s="3">
        <v>6.0309939999999997</v>
      </c>
      <c r="CE89" s="3">
        <v>7.7820910000000003</v>
      </c>
      <c r="CF89" s="2">
        <v>29.034960000000002</v>
      </c>
      <c r="CG89" s="3">
        <v>231.8912</v>
      </c>
      <c r="CH89" s="3">
        <v>299.12150000000003</v>
      </c>
      <c r="CI89" s="2">
        <v>28.992190000000001</v>
      </c>
      <c r="CJ89" s="3">
        <v>87.478099999999998</v>
      </c>
      <c r="CK89" s="2">
        <v>23.459479999999999</v>
      </c>
      <c r="CL89" s="3">
        <v>1526.5260000000001</v>
      </c>
      <c r="CM89" s="3">
        <v>1555.2170000000001</v>
      </c>
      <c r="CN89" s="2">
        <v>1.879537</v>
      </c>
      <c r="CO89" s="3">
        <v>82.380369999999999</v>
      </c>
      <c r="CP89" s="3">
        <v>95.490200000000002</v>
      </c>
      <c r="CQ89" s="3">
        <v>92.223079999999996</v>
      </c>
      <c r="CR89" s="2">
        <v>7.6712730000000002</v>
      </c>
      <c r="CS89" s="2">
        <v>-7.110894</v>
      </c>
      <c r="CT89" s="2">
        <v>-3.8201689999999999</v>
      </c>
      <c r="CU89" s="2">
        <v>15.913779999999999</v>
      </c>
      <c r="CV89" s="2">
        <v>2.9098269999999999</v>
      </c>
      <c r="CW89" s="3">
        <v>0.1067644</v>
      </c>
      <c r="CX89" s="2" t="e">
        <v>#N/A</v>
      </c>
      <c r="CY89" s="2">
        <v>7.3579540000000003</v>
      </c>
      <c r="CZ89" s="2">
        <v>16.176469999999998</v>
      </c>
      <c r="DA89" s="2">
        <v>113.5556</v>
      </c>
    </row>
    <row r="90" spans="1:105" ht="15" customHeight="1" x14ac:dyDescent="0.2">
      <c r="A90" s="1">
        <f t="shared" si="1"/>
        <v>84</v>
      </c>
      <c r="B90" s="1" t="s">
        <v>233</v>
      </c>
      <c r="C90" s="1" t="s">
        <v>232</v>
      </c>
      <c r="D90" s="1" t="s">
        <v>9</v>
      </c>
      <c r="E90" s="1" t="s">
        <v>4</v>
      </c>
      <c r="F90" s="1" t="s">
        <v>234</v>
      </c>
      <c r="G90" s="2">
        <v>45580.36</v>
      </c>
      <c r="H90" s="2">
        <v>45580.36</v>
      </c>
      <c r="I90" s="2">
        <v>99.987799999999993</v>
      </c>
      <c r="J90" s="2">
        <v>45574.8</v>
      </c>
      <c r="K90" s="3">
        <v>334</v>
      </c>
      <c r="L90" s="3">
        <v>0</v>
      </c>
      <c r="M90" s="2">
        <v>3.4730539999999999</v>
      </c>
      <c r="N90" s="2">
        <v>3.667665</v>
      </c>
      <c r="O90" s="2">
        <v>3.8922159999999999</v>
      </c>
      <c r="P90" s="2">
        <v>4.1167660000000001</v>
      </c>
      <c r="Q90" s="2">
        <v>13.560700000000001</v>
      </c>
      <c r="R90" s="2">
        <v>11.129619999999999</v>
      </c>
      <c r="S90" s="2">
        <v>9.7347710000000003</v>
      </c>
      <c r="T90" s="2">
        <v>8.7297440000000002</v>
      </c>
      <c r="U90" s="2">
        <v>9.4313540000000007</v>
      </c>
      <c r="V90" s="2">
        <v>8.5418620000000001</v>
      </c>
      <c r="W90" s="2">
        <v>8.0778079999999992</v>
      </c>
      <c r="X90" s="2">
        <v>7.237069</v>
      </c>
      <c r="Y90" s="2">
        <v>2.2089949999999998</v>
      </c>
      <c r="Z90" s="2">
        <v>1.9974879999999999</v>
      </c>
      <c r="AA90" s="2">
        <v>1.7832349999999999</v>
      </c>
      <c r="AB90" s="2">
        <v>1.4521740000000001</v>
      </c>
      <c r="AC90" s="2" t="e">
        <v>#N/A</v>
      </c>
      <c r="AD90" s="2" t="e">
        <v>#N/A</v>
      </c>
      <c r="AE90" s="2" t="e">
        <v>#N/A</v>
      </c>
      <c r="AF90" s="2" t="e">
        <v>#N/A</v>
      </c>
      <c r="AG90" s="2">
        <v>1.5968629999999999</v>
      </c>
      <c r="AH90" s="2">
        <v>4.2899960000000004</v>
      </c>
      <c r="AI90" s="2">
        <v>4.4424390000000002</v>
      </c>
      <c r="AJ90" s="2">
        <v>1.6905479999999999</v>
      </c>
      <c r="AK90" s="2">
        <v>4.5416809999999996</v>
      </c>
      <c r="AL90" s="2">
        <v>4.703068</v>
      </c>
      <c r="AM90" s="3" t="e">
        <v>#N/A</v>
      </c>
      <c r="AN90" s="3" t="e">
        <v>#N/A</v>
      </c>
      <c r="AO90" s="2">
        <v>7.1489859999999998</v>
      </c>
      <c r="AP90" s="2">
        <v>8.2085070000000009</v>
      </c>
      <c r="AQ90" s="2">
        <v>8.3225960000000008</v>
      </c>
      <c r="AR90" s="2">
        <v>8.9858530000000005</v>
      </c>
      <c r="AS90" s="2">
        <v>0.55718210000000001</v>
      </c>
      <c r="AT90" s="2">
        <v>0.47336109999999998</v>
      </c>
      <c r="AU90" s="2">
        <v>0.44764490000000001</v>
      </c>
      <c r="AV90" s="2">
        <v>0.40105390000000002</v>
      </c>
      <c r="AW90" s="1" t="s">
        <v>6</v>
      </c>
      <c r="AX90" s="3">
        <v>1.375</v>
      </c>
      <c r="AY90" s="3">
        <v>354.5</v>
      </c>
      <c r="AZ90" s="2">
        <v>6.1377290000000002</v>
      </c>
      <c r="BA90" s="2">
        <v>17.947489999999998</v>
      </c>
      <c r="BB90" s="2" t="e">
        <v>#N/A</v>
      </c>
      <c r="BC90" s="2">
        <v>46.684240000000003</v>
      </c>
      <c r="BD90" s="2">
        <v>9.8684200000000004</v>
      </c>
      <c r="BE90" s="3">
        <v>212.7</v>
      </c>
      <c r="BF90" s="2">
        <v>57.028689999999997</v>
      </c>
      <c r="BG90" s="3">
        <v>342.9</v>
      </c>
      <c r="BH90" s="2">
        <v>-2.5955080000000001</v>
      </c>
      <c r="BI90" s="2">
        <v>47.236240000000002</v>
      </c>
      <c r="BJ90" s="2">
        <v>40.70279</v>
      </c>
      <c r="BK90" s="2">
        <v>37.860810000000001</v>
      </c>
      <c r="BL90" s="2">
        <v>36.339849999999998</v>
      </c>
      <c r="BM90" s="2">
        <v>17</v>
      </c>
      <c r="BN90" s="2">
        <v>11</v>
      </c>
      <c r="BO90" s="4">
        <v>20</v>
      </c>
      <c r="BP90" s="4">
        <v>1</v>
      </c>
      <c r="BQ90" s="4">
        <v>0</v>
      </c>
      <c r="BR90" s="4">
        <v>20</v>
      </c>
      <c r="BS90" s="2">
        <v>4.7619049999999996</v>
      </c>
      <c r="BT90" s="4">
        <v>13</v>
      </c>
      <c r="BU90" s="4">
        <v>0</v>
      </c>
      <c r="BV90" s="4">
        <v>20</v>
      </c>
      <c r="BW90" s="2">
        <v>65</v>
      </c>
      <c r="BX90" s="2">
        <v>7.3230700000000004</v>
      </c>
      <c r="BY90" s="2">
        <v>136.46809999999999</v>
      </c>
      <c r="BZ90" s="3">
        <v>0.3535642</v>
      </c>
      <c r="CA90" s="3">
        <v>0.25908189999999998</v>
      </c>
      <c r="CB90" s="2">
        <v>0.86135700000000004</v>
      </c>
      <c r="CC90" s="3">
        <v>0.25908189999999998</v>
      </c>
      <c r="CD90" s="3">
        <v>30.267600000000002</v>
      </c>
      <c r="CE90" s="3">
        <v>30.54243</v>
      </c>
      <c r="CF90" s="2">
        <v>0.90800519999999996</v>
      </c>
      <c r="CG90" s="3">
        <v>5497.69</v>
      </c>
      <c r="CH90" s="3">
        <v>5617.4049999999997</v>
      </c>
      <c r="CI90" s="2">
        <v>2.1775600000000002</v>
      </c>
      <c r="CJ90" s="3">
        <v>350.0052</v>
      </c>
      <c r="CK90" s="2">
        <v>1.2841940000000001</v>
      </c>
      <c r="CL90" s="3">
        <v>69098.34</v>
      </c>
      <c r="CM90" s="3">
        <v>68120.95</v>
      </c>
      <c r="CN90" s="2">
        <v>-1.4145019999999999</v>
      </c>
      <c r="CO90" s="3">
        <v>301.43090000000001</v>
      </c>
      <c r="CP90" s="3">
        <v>329.95490000000001</v>
      </c>
      <c r="CQ90" s="3">
        <v>333.13850000000002</v>
      </c>
      <c r="CR90" s="2">
        <v>10.80484</v>
      </c>
      <c r="CS90" s="2">
        <v>1.2259599999999999</v>
      </c>
      <c r="CT90" s="2">
        <v>0.25861260000000003</v>
      </c>
      <c r="CU90" s="2">
        <v>9.4628700000000006</v>
      </c>
      <c r="CV90" s="2">
        <v>109.30549999999999</v>
      </c>
      <c r="CW90" s="3">
        <v>0.2398083</v>
      </c>
      <c r="CX90" s="2">
        <v>-2.0308329999999999</v>
      </c>
      <c r="CY90" s="2" t="e">
        <v>#N/A</v>
      </c>
      <c r="CZ90" s="2">
        <v>18.154949999999999</v>
      </c>
      <c r="DA90" s="2">
        <v>113.6263</v>
      </c>
    </row>
    <row r="91" spans="1:105" ht="15" customHeight="1" x14ac:dyDescent="0.2">
      <c r="A91" s="1">
        <f t="shared" si="1"/>
        <v>85</v>
      </c>
      <c r="B91" s="1" t="s">
        <v>236</v>
      </c>
      <c r="C91" s="1" t="s">
        <v>235</v>
      </c>
      <c r="D91" s="1" t="s">
        <v>27</v>
      </c>
      <c r="E91" s="1" t="s">
        <v>58</v>
      </c>
      <c r="F91" s="1" t="s">
        <v>59</v>
      </c>
      <c r="G91" s="2">
        <v>200771.9</v>
      </c>
      <c r="H91" s="2">
        <v>200771.9</v>
      </c>
      <c r="I91" s="2">
        <v>24.416499999999999</v>
      </c>
      <c r="J91" s="2">
        <v>49021.48</v>
      </c>
      <c r="K91" s="3">
        <v>1901.8</v>
      </c>
      <c r="L91" s="3">
        <v>0</v>
      </c>
      <c r="M91" s="2">
        <v>0.68356289999999997</v>
      </c>
      <c r="N91" s="2">
        <v>0.78872640000000005</v>
      </c>
      <c r="O91" s="2">
        <v>0.89388999999999996</v>
      </c>
      <c r="P91" s="2">
        <v>0.99432120000000002</v>
      </c>
      <c r="Q91" s="2">
        <v>59.264569999999999</v>
      </c>
      <c r="R91" s="2">
        <v>50.233759999999997</v>
      </c>
      <c r="S91" s="2">
        <v>45.237870000000001</v>
      </c>
      <c r="T91" s="2">
        <v>41.149720000000002</v>
      </c>
      <c r="U91" s="2">
        <v>27.02862</v>
      </c>
      <c r="V91" s="2">
        <v>30.382539999999999</v>
      </c>
      <c r="W91" s="2">
        <v>26.467569999999998</v>
      </c>
      <c r="X91" s="2">
        <v>23.668890000000001</v>
      </c>
      <c r="Y91" s="2">
        <v>16.013809999999999</v>
      </c>
      <c r="Z91" s="2">
        <v>13.45074</v>
      </c>
      <c r="AA91" s="2">
        <v>11.29603</v>
      </c>
      <c r="AB91" s="2">
        <v>9.5840940000000003</v>
      </c>
      <c r="AC91" s="2">
        <v>48.461799999999997</v>
      </c>
      <c r="AD91" s="2">
        <v>43.779420000000002</v>
      </c>
      <c r="AE91" s="2">
        <v>38.63982</v>
      </c>
      <c r="AF91" s="2">
        <v>34.796619999999997</v>
      </c>
      <c r="AG91" s="2">
        <v>2.0056099999999999</v>
      </c>
      <c r="AH91" s="2">
        <v>2.3151660000000001</v>
      </c>
      <c r="AI91" s="2">
        <v>2.5774219999999999</v>
      </c>
      <c r="AJ91" s="2">
        <v>1.8947890000000001</v>
      </c>
      <c r="AK91" s="2">
        <v>2.16086</v>
      </c>
      <c r="AL91" s="2">
        <v>2.3716650000000001</v>
      </c>
      <c r="AM91" s="3">
        <v>4.7845769999999996</v>
      </c>
      <c r="AN91" s="3">
        <v>4.2428920000000003</v>
      </c>
      <c r="AO91" s="2">
        <v>45.716259999999998</v>
      </c>
      <c r="AP91" s="2">
        <v>45.612609999999997</v>
      </c>
      <c r="AQ91" s="2">
        <v>46.274509999999999</v>
      </c>
      <c r="AR91" s="2">
        <v>46.69952</v>
      </c>
      <c r="AS91" s="2">
        <v>-1.732278</v>
      </c>
      <c r="AT91" s="2">
        <v>-1.7769839999999999</v>
      </c>
      <c r="AU91" s="2">
        <v>-1.890042</v>
      </c>
      <c r="AV91" s="2">
        <v>-2.0534300000000001</v>
      </c>
      <c r="AW91" s="1" t="s">
        <v>39</v>
      </c>
      <c r="AX91" s="3">
        <v>1.6904760000000001</v>
      </c>
      <c r="AY91" s="3">
        <v>1950</v>
      </c>
      <c r="AZ91" s="2">
        <v>2.5344370000000001</v>
      </c>
      <c r="BA91" s="2">
        <v>26.776289999999999</v>
      </c>
      <c r="BB91" s="2">
        <v>12.92872</v>
      </c>
      <c r="BC91" s="2">
        <v>71.333340000000007</v>
      </c>
      <c r="BD91" s="2">
        <v>31.612459999999999</v>
      </c>
      <c r="BE91" s="3">
        <v>957.6</v>
      </c>
      <c r="BF91" s="2">
        <v>98.600679999999997</v>
      </c>
      <c r="BG91" s="3">
        <v>2036</v>
      </c>
      <c r="BH91" s="2">
        <v>-6.5913560000000002</v>
      </c>
      <c r="BI91" s="2">
        <v>40.544060000000002</v>
      </c>
      <c r="BJ91" s="2">
        <v>40.470680000000002</v>
      </c>
      <c r="BK91" s="2">
        <v>39.469709999999999</v>
      </c>
      <c r="BL91" s="2">
        <v>38.908050000000003</v>
      </c>
      <c r="BM91" s="2">
        <v>20</v>
      </c>
      <c r="BN91" s="2">
        <v>19</v>
      </c>
      <c r="BO91" s="4">
        <v>21</v>
      </c>
      <c r="BP91" s="4">
        <v>0</v>
      </c>
      <c r="BQ91" s="4">
        <v>1</v>
      </c>
      <c r="BR91" s="4">
        <v>21</v>
      </c>
      <c r="BS91" s="2">
        <v>0</v>
      </c>
      <c r="BT91" s="4">
        <v>8</v>
      </c>
      <c r="BU91" s="4">
        <v>1</v>
      </c>
      <c r="BV91" s="4">
        <v>21</v>
      </c>
      <c r="BW91" s="2">
        <v>38.095239999999997</v>
      </c>
      <c r="BX91" s="2">
        <v>9.19468</v>
      </c>
      <c r="BY91" s="2">
        <v>105.5694</v>
      </c>
      <c r="BZ91" s="3">
        <v>6.6803370000000001E-2</v>
      </c>
      <c r="CA91" s="3">
        <v>6.3279100000000005E-2</v>
      </c>
      <c r="CB91" s="2">
        <v>0.78886500000000004</v>
      </c>
      <c r="CC91" s="3">
        <v>6.3279100000000005E-2</v>
      </c>
      <c r="CD91" s="3">
        <v>35.772300000000001</v>
      </c>
      <c r="CE91" s="3">
        <v>37.444420000000001</v>
      </c>
      <c r="CF91" s="2">
        <v>4.6743269999999999</v>
      </c>
      <c r="CG91" s="3">
        <v>5298.768</v>
      </c>
      <c r="CH91" s="3">
        <v>5524.2950000000001</v>
      </c>
      <c r="CI91" s="2">
        <v>4.2562249999999997</v>
      </c>
      <c r="CJ91" s="3">
        <v>1694.905</v>
      </c>
      <c r="CK91" s="2">
        <v>15.05071</v>
      </c>
      <c r="CL91" s="3">
        <v>13062.6</v>
      </c>
      <c r="CM91" s="3">
        <v>13498.81</v>
      </c>
      <c r="CN91" s="2">
        <v>3.3393980000000001</v>
      </c>
      <c r="CO91" s="3">
        <v>1600.4090000000001</v>
      </c>
      <c r="CP91" s="3">
        <v>1930.482</v>
      </c>
      <c r="CQ91" s="3">
        <v>1965.7729999999999</v>
      </c>
      <c r="CR91" s="2">
        <v>18.832159999999998</v>
      </c>
      <c r="CS91" s="2">
        <v>-1.4857469999999999</v>
      </c>
      <c r="CT91" s="2">
        <v>-3.2543299999999999</v>
      </c>
      <c r="CU91" s="2">
        <v>20.62434</v>
      </c>
      <c r="CV91" s="2">
        <v>111.843</v>
      </c>
      <c r="CW91" s="3">
        <v>5.5706520000000002E-2</v>
      </c>
      <c r="CX91" s="2" t="e">
        <v>#N/A</v>
      </c>
      <c r="CY91" s="2">
        <v>6.5629759999999999</v>
      </c>
      <c r="CZ91" s="2" t="e">
        <v>#N/A</v>
      </c>
      <c r="DA91" s="2">
        <v>113.9798</v>
      </c>
    </row>
    <row r="92" spans="1:105" ht="15" customHeight="1" x14ac:dyDescent="0.2">
      <c r="A92" s="1">
        <f t="shared" si="1"/>
        <v>86</v>
      </c>
      <c r="B92" s="1" t="s">
        <v>238</v>
      </c>
      <c r="C92" s="1" t="s">
        <v>237</v>
      </c>
      <c r="D92" s="1" t="s">
        <v>9</v>
      </c>
      <c r="E92" s="1" t="s">
        <v>90</v>
      </c>
      <c r="F92" s="1" t="s">
        <v>91</v>
      </c>
      <c r="G92" s="2">
        <v>24039.43</v>
      </c>
      <c r="H92" s="2">
        <v>24039.43</v>
      </c>
      <c r="I92" s="2">
        <v>97.471100000000007</v>
      </c>
      <c r="J92" s="2">
        <v>23431.5</v>
      </c>
      <c r="K92" s="3">
        <v>116.58</v>
      </c>
      <c r="L92" s="3">
        <v>0</v>
      </c>
      <c r="M92" s="2">
        <v>7.4626869999999998</v>
      </c>
      <c r="N92" s="2">
        <v>7.6814200000000001</v>
      </c>
      <c r="O92" s="2">
        <v>7.7457539999999998</v>
      </c>
      <c r="P92" s="2">
        <v>8.1317540000000008</v>
      </c>
      <c r="Q92" s="2">
        <v>3.934526</v>
      </c>
      <c r="R92" s="2">
        <v>3.6329069999999999</v>
      </c>
      <c r="S92" s="2">
        <v>3.608171</v>
      </c>
      <c r="T92" s="2">
        <v>3.5220549999999999</v>
      </c>
      <c r="U92" s="2">
        <v>0.52496169999999998</v>
      </c>
      <c r="V92" s="2">
        <v>0.5526567</v>
      </c>
      <c r="W92" s="2">
        <v>0.5061272</v>
      </c>
      <c r="X92" s="2">
        <v>0.45878970000000002</v>
      </c>
      <c r="Y92" s="2">
        <v>0.35337980000000002</v>
      </c>
      <c r="Z92" s="2">
        <v>0.3475953</v>
      </c>
      <c r="AA92" s="2">
        <v>0.32450610000000002</v>
      </c>
      <c r="AB92" s="2">
        <v>0.30868220000000002</v>
      </c>
      <c r="AC92" s="2">
        <v>1.95604</v>
      </c>
      <c r="AD92" s="2">
        <v>1.663689</v>
      </c>
      <c r="AE92" s="2">
        <v>1.6662269999999999</v>
      </c>
      <c r="AF92" s="2">
        <v>1.346034</v>
      </c>
      <c r="AG92" s="2">
        <v>-68.006739999999994</v>
      </c>
      <c r="AH92" s="2">
        <v>-54.20805</v>
      </c>
      <c r="AI92" s="2">
        <v>-48.77637</v>
      </c>
      <c r="AJ92" s="2">
        <v>42.072389999999999</v>
      </c>
      <c r="AK92" s="2">
        <v>40.42915</v>
      </c>
      <c r="AL92" s="2">
        <v>40.48086</v>
      </c>
      <c r="AM92" s="3">
        <v>0.4239735</v>
      </c>
      <c r="AN92" s="3">
        <v>0.41483370000000003</v>
      </c>
      <c r="AO92" s="2">
        <v>16.75564</v>
      </c>
      <c r="AP92" s="2">
        <v>16.418209999999998</v>
      </c>
      <c r="AQ92" s="2">
        <v>15.51224</v>
      </c>
      <c r="AR92" s="2">
        <v>14.93646</v>
      </c>
      <c r="AS92" s="2">
        <v>-0.91937729999999995</v>
      </c>
      <c r="AT92" s="2">
        <v>-0.78177790000000003</v>
      </c>
      <c r="AU92" s="2">
        <v>-0.86875139999999995</v>
      </c>
      <c r="AV92" s="2">
        <v>-0.89985720000000002</v>
      </c>
      <c r="AW92" s="1" t="s">
        <v>6</v>
      </c>
      <c r="AX92" s="3">
        <v>1.521739</v>
      </c>
      <c r="AY92" s="3">
        <v>157</v>
      </c>
      <c r="AZ92" s="2">
        <v>34.671469999999999</v>
      </c>
      <c r="BA92" s="2">
        <v>9.5679660000000002</v>
      </c>
      <c r="BB92" s="2">
        <v>8.7859309999999997</v>
      </c>
      <c r="BC92" s="2">
        <v>-24.631489999999999</v>
      </c>
      <c r="BD92" s="2">
        <v>0.13743639999999999</v>
      </c>
      <c r="BE92" s="3">
        <v>112.84</v>
      </c>
      <c r="BF92" s="2">
        <v>3.314435</v>
      </c>
      <c r="BG92" s="3">
        <v>160.86000000000001</v>
      </c>
      <c r="BH92" s="2">
        <v>-27.52704</v>
      </c>
      <c r="BI92" s="2">
        <v>28.79974</v>
      </c>
      <c r="BJ92" s="2">
        <v>26.685870000000001</v>
      </c>
      <c r="BK92" s="2">
        <v>28.365649999999999</v>
      </c>
      <c r="BL92" s="2">
        <v>26.690639999999998</v>
      </c>
      <c r="BM92" s="2">
        <v>19</v>
      </c>
      <c r="BN92" s="2">
        <v>18</v>
      </c>
      <c r="BO92" s="4">
        <v>23</v>
      </c>
      <c r="BP92" s="4">
        <v>0</v>
      </c>
      <c r="BQ92" s="4">
        <v>2</v>
      </c>
      <c r="BR92" s="4">
        <v>22</v>
      </c>
      <c r="BS92" s="2">
        <v>0</v>
      </c>
      <c r="BT92" s="4">
        <v>14</v>
      </c>
      <c r="BU92" s="4">
        <v>2</v>
      </c>
      <c r="BV92" s="4">
        <v>23</v>
      </c>
      <c r="BW92" s="2">
        <v>60.86956</v>
      </c>
      <c r="BX92" s="2">
        <v>9.9628599999999992</v>
      </c>
      <c r="BY92" s="2">
        <v>206.2054</v>
      </c>
      <c r="BZ92" s="3">
        <v>1.0982460000000001</v>
      </c>
      <c r="CA92" s="3">
        <v>0.53259780000000001</v>
      </c>
      <c r="CB92" s="2">
        <v>1.2540100000000001</v>
      </c>
      <c r="CC92" s="3">
        <v>0.53259780000000001</v>
      </c>
      <c r="CD92" s="3">
        <v>28.701699999999999</v>
      </c>
      <c r="CE92" s="3">
        <v>31.29663</v>
      </c>
      <c r="CF92" s="2">
        <v>9.0410120000000003</v>
      </c>
      <c r="CG92" s="3">
        <v>20073.29</v>
      </c>
      <c r="CH92" s="3">
        <v>22592.55</v>
      </c>
      <c r="CI92" s="2">
        <v>12.550319999999999</v>
      </c>
      <c r="CJ92" s="3">
        <v>180.52510000000001</v>
      </c>
      <c r="CK92" s="2">
        <v>-13.031459999999999</v>
      </c>
      <c r="CL92" s="3">
        <v>281708.90000000002</v>
      </c>
      <c r="CM92" s="3">
        <v>300871.40000000002</v>
      </c>
      <c r="CN92" s="2">
        <v>6.8022130000000001</v>
      </c>
      <c r="CO92" s="3">
        <v>122.15389999999999</v>
      </c>
      <c r="CP92" s="3">
        <v>122.60080000000001</v>
      </c>
      <c r="CQ92" s="3">
        <v>121.3892</v>
      </c>
      <c r="CR92" s="2">
        <v>-4.5629980000000003</v>
      </c>
      <c r="CS92" s="2">
        <v>-4.9108859999999996</v>
      </c>
      <c r="CT92" s="2">
        <v>-3.9618310000000001</v>
      </c>
      <c r="CU92" s="2">
        <v>0.36585329999999999</v>
      </c>
      <c r="CV92" s="2">
        <v>145.3905</v>
      </c>
      <c r="CW92" s="3">
        <v>0.60480009999999995</v>
      </c>
      <c r="CX92" s="2">
        <v>22.323709999999998</v>
      </c>
      <c r="CY92" s="2">
        <v>4.949916</v>
      </c>
      <c r="CZ92" s="2">
        <v>10.10975</v>
      </c>
      <c r="DA92" s="2">
        <v>114.0707</v>
      </c>
    </row>
    <row r="93" spans="1:105" ht="15" customHeight="1" x14ac:dyDescent="0.2">
      <c r="A93" s="1">
        <f t="shared" si="1"/>
        <v>87</v>
      </c>
      <c r="B93" s="1" t="s">
        <v>240</v>
      </c>
      <c r="C93" s="1" t="s">
        <v>239</v>
      </c>
      <c r="D93" s="1" t="s">
        <v>3</v>
      </c>
      <c r="E93" s="1" t="s">
        <v>33</v>
      </c>
      <c r="F93" s="1" t="s">
        <v>34</v>
      </c>
      <c r="G93" s="2">
        <v>4114.4949999999999</v>
      </c>
      <c r="H93" s="2">
        <v>4114.4949999999999</v>
      </c>
      <c r="I93" s="2">
        <v>43.676499999999997</v>
      </c>
      <c r="J93" s="2">
        <v>1797.067</v>
      </c>
      <c r="K93" s="3">
        <v>21.36</v>
      </c>
      <c r="L93" s="3">
        <v>0</v>
      </c>
      <c r="M93" s="2">
        <v>2.106741</v>
      </c>
      <c r="N93" s="2">
        <v>2.340824</v>
      </c>
      <c r="O93" s="2">
        <v>2.5749059999999999</v>
      </c>
      <c r="P93" s="2">
        <v>2.808989</v>
      </c>
      <c r="Q93" s="2">
        <v>8.6758740000000003</v>
      </c>
      <c r="R93" s="2">
        <v>7.2776829999999997</v>
      </c>
      <c r="S93" s="2">
        <v>7.0728479999999996</v>
      </c>
      <c r="T93" s="2">
        <v>6.6813229999999999</v>
      </c>
      <c r="U93" s="2">
        <v>3.564206</v>
      </c>
      <c r="V93" s="2">
        <v>3.9522300000000001</v>
      </c>
      <c r="W93" s="2">
        <v>3.5819670000000001</v>
      </c>
      <c r="X93" s="2">
        <v>3.127764</v>
      </c>
      <c r="Y93" s="2">
        <v>0.83863370000000004</v>
      </c>
      <c r="Z93" s="2">
        <v>0.76769639999999995</v>
      </c>
      <c r="AA93" s="2">
        <v>0.70728469999999999</v>
      </c>
      <c r="AB93" s="2">
        <v>0.65321099999999999</v>
      </c>
      <c r="AC93" s="2">
        <v>4.8542550000000002</v>
      </c>
      <c r="AD93" s="2">
        <v>5.2405999999999997</v>
      </c>
      <c r="AE93" s="2">
        <v>5.4060309999999996</v>
      </c>
      <c r="AF93" s="2">
        <v>6.0774860000000004</v>
      </c>
      <c r="AG93" s="2">
        <v>12.64786</v>
      </c>
      <c r="AH93" s="2">
        <v>13.39692</v>
      </c>
      <c r="AI93" s="2">
        <v>15.151949999999999</v>
      </c>
      <c r="AJ93" s="2">
        <v>10.76488</v>
      </c>
      <c r="AK93" s="2">
        <v>10.346019999999999</v>
      </c>
      <c r="AL93" s="2">
        <v>10.497170000000001</v>
      </c>
      <c r="AM93" s="3" t="e">
        <v>#N/A</v>
      </c>
      <c r="AN93" s="3" t="e">
        <v>#N/A</v>
      </c>
      <c r="AO93" s="2">
        <v>22.325009999999999</v>
      </c>
      <c r="AP93" s="2">
        <v>21.421050000000001</v>
      </c>
      <c r="AQ93" s="2">
        <v>21.115659999999998</v>
      </c>
      <c r="AR93" s="2">
        <v>21.41413</v>
      </c>
      <c r="AS93" s="2">
        <v>-0.32286999999999999</v>
      </c>
      <c r="AT93" s="2">
        <v>-0.6913205</v>
      </c>
      <c r="AU93" s="2">
        <v>-1.056273</v>
      </c>
      <c r="AV93" s="2">
        <v>-1.386949</v>
      </c>
      <c r="AW93" s="1" t="s">
        <v>39</v>
      </c>
      <c r="AX93" s="3">
        <v>1.7</v>
      </c>
      <c r="AY93" s="3">
        <v>26</v>
      </c>
      <c r="AZ93" s="2">
        <v>21.722840000000001</v>
      </c>
      <c r="BA93" s="2">
        <v>10.548640000000001</v>
      </c>
      <c r="BB93" s="2" t="e">
        <v>#N/A</v>
      </c>
      <c r="BC93" s="2">
        <v>17.71837</v>
      </c>
      <c r="BD93" s="2">
        <v>18.66667</v>
      </c>
      <c r="BE93" s="3">
        <v>14.08</v>
      </c>
      <c r="BF93" s="2">
        <v>51.704549999999998</v>
      </c>
      <c r="BG93" s="3">
        <v>23.4</v>
      </c>
      <c r="BH93" s="2">
        <v>-8.7179420000000007</v>
      </c>
      <c r="BI93" s="2">
        <v>18.277819999999998</v>
      </c>
      <c r="BJ93" s="2">
        <v>16.285599999999999</v>
      </c>
      <c r="BK93" s="2">
        <v>17.92925</v>
      </c>
      <c r="BL93" s="2">
        <v>18.821660000000001</v>
      </c>
      <c r="BM93" s="2">
        <v>14</v>
      </c>
      <c r="BN93" s="2">
        <v>9</v>
      </c>
      <c r="BO93" s="4">
        <v>15</v>
      </c>
      <c r="BP93" s="4">
        <v>0</v>
      </c>
      <c r="BQ93" s="4">
        <v>1</v>
      </c>
      <c r="BR93" s="4">
        <v>14</v>
      </c>
      <c r="BS93" s="2">
        <v>0</v>
      </c>
      <c r="BT93" s="4">
        <v>7</v>
      </c>
      <c r="BU93" s="4">
        <v>2</v>
      </c>
      <c r="BV93" s="4">
        <v>15</v>
      </c>
      <c r="BW93" s="2">
        <v>46.666670000000003</v>
      </c>
      <c r="BX93" s="2">
        <v>7.2233400000000003</v>
      </c>
      <c r="BY93" s="2">
        <v>192.62620000000001</v>
      </c>
      <c r="BZ93" s="3">
        <v>0.36428310000000003</v>
      </c>
      <c r="CA93" s="3">
        <v>0.189114</v>
      </c>
      <c r="CB93" s="2">
        <v>0.88537299999999997</v>
      </c>
      <c r="CC93" s="3">
        <v>0.189114</v>
      </c>
      <c r="CD93" s="3">
        <v>2.5375719999999999</v>
      </c>
      <c r="CE93" s="3">
        <v>2.9546429999999999</v>
      </c>
      <c r="CF93" s="2">
        <v>16.435790000000001</v>
      </c>
      <c r="CG93" s="3">
        <v>520.4289</v>
      </c>
      <c r="CH93" s="3">
        <v>600.50840000000005</v>
      </c>
      <c r="CI93" s="2">
        <v>15.3872</v>
      </c>
      <c r="CJ93" s="3">
        <v>23.084620000000001</v>
      </c>
      <c r="CK93" s="2">
        <v>12.62913</v>
      </c>
      <c r="CL93" s="3">
        <v>4002.1019999999999</v>
      </c>
      <c r="CM93" s="3">
        <v>4101.0150000000003</v>
      </c>
      <c r="CN93" s="2">
        <v>2.47153</v>
      </c>
      <c r="CO93" s="3">
        <v>19.274909999999998</v>
      </c>
      <c r="CP93" s="3">
        <v>22.27627</v>
      </c>
      <c r="CQ93" s="3">
        <v>22.486930000000001</v>
      </c>
      <c r="CR93" s="2">
        <v>10.81765</v>
      </c>
      <c r="CS93" s="2">
        <v>-4.1132090000000003</v>
      </c>
      <c r="CT93" s="2">
        <v>-5.011463</v>
      </c>
      <c r="CU93" s="2">
        <v>15.57133</v>
      </c>
      <c r="CV93" s="2">
        <v>8.4860000000000007</v>
      </c>
      <c r="CW93" s="3">
        <v>0.2062465</v>
      </c>
      <c r="CX93" s="2" t="e">
        <v>#N/A</v>
      </c>
      <c r="CY93" s="2">
        <v>2.3554599999999999</v>
      </c>
      <c r="CZ93" s="2" t="e">
        <v>#N/A</v>
      </c>
      <c r="DA93" s="2">
        <v>114.1515</v>
      </c>
    </row>
    <row r="94" spans="1:105" ht="15" customHeight="1" x14ac:dyDescent="0.2">
      <c r="A94" s="1">
        <f t="shared" si="1"/>
        <v>88</v>
      </c>
      <c r="B94" s="1" t="s">
        <v>242</v>
      </c>
      <c r="C94" s="1" t="s">
        <v>241</v>
      </c>
      <c r="D94" s="1" t="s">
        <v>53</v>
      </c>
      <c r="E94" s="1" t="s">
        <v>21</v>
      </c>
      <c r="F94" s="1" t="s">
        <v>22</v>
      </c>
      <c r="G94" s="2">
        <v>20038.330000000002</v>
      </c>
      <c r="H94" s="2">
        <v>20038.330000000002</v>
      </c>
      <c r="I94" s="2">
        <v>94.474199999999996</v>
      </c>
      <c r="J94" s="2">
        <v>18931.05</v>
      </c>
      <c r="K94" s="3">
        <v>405.4</v>
      </c>
      <c r="L94" s="3">
        <v>0</v>
      </c>
      <c r="M94" s="2">
        <v>0.61667490000000003</v>
      </c>
      <c r="N94" s="2">
        <v>0.74000980000000005</v>
      </c>
      <c r="O94" s="2">
        <v>0.83817140000000001</v>
      </c>
      <c r="P94" s="2">
        <v>0.98667990000000005</v>
      </c>
      <c r="Q94" s="2">
        <v>31.744689999999999</v>
      </c>
      <c r="R94" s="2">
        <v>33.626289999999997</v>
      </c>
      <c r="S94" s="2">
        <v>29.00836</v>
      </c>
      <c r="T94" s="2">
        <v>23.77713</v>
      </c>
      <c r="U94" s="2">
        <v>14.84746</v>
      </c>
      <c r="V94" s="2">
        <v>23.561129999999999</v>
      </c>
      <c r="W94" s="2">
        <v>20.344809999999999</v>
      </c>
      <c r="X94" s="2">
        <v>16.159220000000001</v>
      </c>
      <c r="Y94" s="2">
        <v>7.2007099999999999</v>
      </c>
      <c r="Z94" s="2">
        <v>6.0839379999999998</v>
      </c>
      <c r="AA94" s="2">
        <v>5.3958370000000002</v>
      </c>
      <c r="AB94" s="2">
        <v>4.6295570000000001</v>
      </c>
      <c r="AC94" s="2">
        <v>36.549770000000002</v>
      </c>
      <c r="AD94" s="2">
        <v>27.22926</v>
      </c>
      <c r="AE94" s="2">
        <v>24.029920000000001</v>
      </c>
      <c r="AF94" s="2">
        <v>21.878029999999999</v>
      </c>
      <c r="AG94" s="2">
        <v>2.8652739999999999</v>
      </c>
      <c r="AH94" s="2">
        <v>2.7004190000000001</v>
      </c>
      <c r="AI94" s="2">
        <v>3.566719</v>
      </c>
      <c r="AJ94" s="2">
        <v>2.7621570000000002</v>
      </c>
      <c r="AK94" s="2">
        <v>2.5676209999999999</v>
      </c>
      <c r="AL94" s="2">
        <v>3.3335819999999998</v>
      </c>
      <c r="AM94" s="3">
        <v>2.4768629999999998</v>
      </c>
      <c r="AN94" s="3">
        <v>2.1302850000000002</v>
      </c>
      <c r="AO94" s="2">
        <v>31.315760000000001</v>
      </c>
      <c r="AP94" s="2">
        <v>31.547429999999999</v>
      </c>
      <c r="AQ94" s="2">
        <v>31.352530000000002</v>
      </c>
      <c r="AR94" s="2">
        <v>34.0732</v>
      </c>
      <c r="AS94" s="2">
        <v>-0.55516549999999998</v>
      </c>
      <c r="AT94" s="2">
        <v>-0.87958049999999999</v>
      </c>
      <c r="AU94" s="2">
        <v>-1.0522339999999999</v>
      </c>
      <c r="AV94" s="2">
        <v>-1.1301110000000001</v>
      </c>
      <c r="AW94" s="1" t="s">
        <v>6</v>
      </c>
      <c r="AX94" s="3">
        <v>1.4761899999999999</v>
      </c>
      <c r="AY94" s="3">
        <v>390</v>
      </c>
      <c r="AZ94" s="2">
        <v>-3.7987169999999999</v>
      </c>
      <c r="BA94" s="2">
        <v>18.0928</v>
      </c>
      <c r="BB94" s="2">
        <v>13.248419999999999</v>
      </c>
      <c r="BC94" s="2">
        <v>40.107129999999998</v>
      </c>
      <c r="BD94" s="2">
        <v>72.034800000000004</v>
      </c>
      <c r="BE94" s="3">
        <v>193.72</v>
      </c>
      <c r="BF94" s="2">
        <v>109.2711</v>
      </c>
      <c r="BG94" s="3">
        <v>417.45</v>
      </c>
      <c r="BH94" s="2">
        <v>-2.8865750000000001</v>
      </c>
      <c r="BI94" s="2">
        <v>19.553799999999999</v>
      </c>
      <c r="BJ94" s="2">
        <v>24.333020000000001</v>
      </c>
      <c r="BK94" s="2">
        <v>24.68084</v>
      </c>
      <c r="BL94" s="2">
        <v>22.5471</v>
      </c>
      <c r="BM94" s="2">
        <v>20</v>
      </c>
      <c r="BN94" s="2">
        <v>17</v>
      </c>
      <c r="BO94" s="4">
        <v>21</v>
      </c>
      <c r="BP94" s="4">
        <v>1</v>
      </c>
      <c r="BQ94" s="4">
        <v>1</v>
      </c>
      <c r="BR94" s="4">
        <v>19</v>
      </c>
      <c r="BS94" s="2">
        <v>4.7619049999999996</v>
      </c>
      <c r="BT94" s="4">
        <v>14</v>
      </c>
      <c r="BU94" s="4">
        <v>3</v>
      </c>
      <c r="BV94" s="4">
        <v>21</v>
      </c>
      <c r="BW94" s="2">
        <v>66.666669999999996</v>
      </c>
      <c r="BX94" s="2">
        <v>13.1676</v>
      </c>
      <c r="BY94" s="2">
        <v>49.428550000000001</v>
      </c>
      <c r="BZ94" s="3">
        <v>0.23432810000000001</v>
      </c>
      <c r="CA94" s="3">
        <v>0.47407450000000001</v>
      </c>
      <c r="CB94" s="2">
        <v>2.1128</v>
      </c>
      <c r="CC94" s="3">
        <v>0.47407450000000001</v>
      </c>
      <c r="CD94" s="3">
        <v>12.45504</v>
      </c>
      <c r="CE94" s="3">
        <v>12.219340000000001</v>
      </c>
      <c r="CF94" s="2">
        <v>-1.892442</v>
      </c>
      <c r="CG94" s="3">
        <v>665.07100000000003</v>
      </c>
      <c r="CH94" s="3">
        <v>659.76059999999995</v>
      </c>
      <c r="CI94" s="2">
        <v>-0.79848169999999996</v>
      </c>
      <c r="CJ94" s="3">
        <v>367.55549999999999</v>
      </c>
      <c r="CK94" s="2">
        <v>6.1064119999999997</v>
      </c>
      <c r="CL94" s="3">
        <v>2616.1909999999998</v>
      </c>
      <c r="CM94" s="3">
        <v>2622.5920000000001</v>
      </c>
      <c r="CN94" s="2">
        <v>0.2446651</v>
      </c>
      <c r="CO94" s="3">
        <v>294.3759</v>
      </c>
      <c r="CP94" s="3">
        <v>352.71280000000002</v>
      </c>
      <c r="CQ94" s="3">
        <v>352.68459999999999</v>
      </c>
      <c r="CR94" s="2">
        <v>37.715049999999998</v>
      </c>
      <c r="CS94" s="2">
        <v>14.937709999999999</v>
      </c>
      <c r="CT94" s="2">
        <v>14.94689</v>
      </c>
      <c r="CU94" s="2">
        <v>19.81711</v>
      </c>
      <c r="CV94" s="2">
        <v>70.475149999999999</v>
      </c>
      <c r="CW94" s="3">
        <v>0.35170170000000001</v>
      </c>
      <c r="CX94" s="2">
        <v>14.744490000000001</v>
      </c>
      <c r="CY94" s="2">
        <v>2.928674</v>
      </c>
      <c r="CZ94" s="2">
        <v>15.21428</v>
      </c>
      <c r="DA94" s="2">
        <v>114.3535</v>
      </c>
    </row>
    <row r="95" spans="1:105" ht="15" customHeight="1" x14ac:dyDescent="0.2">
      <c r="A95" s="1">
        <f t="shared" si="1"/>
        <v>89</v>
      </c>
      <c r="B95" s="1" t="s">
        <v>244</v>
      </c>
      <c r="C95" s="1" t="s">
        <v>243</v>
      </c>
      <c r="D95" s="1" t="s">
        <v>27</v>
      </c>
      <c r="E95" s="1" t="s">
        <v>137</v>
      </c>
      <c r="F95" s="1" t="s">
        <v>245</v>
      </c>
      <c r="G95" s="2">
        <v>29718.15</v>
      </c>
      <c r="H95" s="2">
        <v>29718.15</v>
      </c>
      <c r="I95" s="2">
        <v>66.041499999999999</v>
      </c>
      <c r="J95" s="2">
        <v>19626.310000000001</v>
      </c>
      <c r="K95" s="3">
        <v>11.172000000000001</v>
      </c>
      <c r="L95" s="3">
        <v>0</v>
      </c>
      <c r="M95" s="2">
        <v>6.2656640000000001</v>
      </c>
      <c r="N95" s="2">
        <v>6.4446839999999996</v>
      </c>
      <c r="O95" s="2">
        <v>6.7132120000000004</v>
      </c>
      <c r="P95" s="2">
        <v>6.8922309999999998</v>
      </c>
      <c r="Q95" s="2">
        <v>13.792590000000001</v>
      </c>
      <c r="R95" s="2">
        <v>10.046950000000001</v>
      </c>
      <c r="S95" s="2">
        <v>8.9495190000000004</v>
      </c>
      <c r="T95" s="2">
        <v>8.4958170000000006</v>
      </c>
      <c r="U95" s="2">
        <v>3.8560500000000002</v>
      </c>
      <c r="V95" s="2">
        <v>4.2137159999999998</v>
      </c>
      <c r="W95" s="2">
        <v>4.0883399999999996</v>
      </c>
      <c r="X95" s="2">
        <v>3.9597829999999998</v>
      </c>
      <c r="Y95" s="2">
        <v>0.93494940000000004</v>
      </c>
      <c r="Z95" s="2">
        <v>0.90584520000000002</v>
      </c>
      <c r="AA95" s="2">
        <v>0.8793687</v>
      </c>
      <c r="AB95" s="2">
        <v>0.8487479</v>
      </c>
      <c r="AC95" s="2">
        <v>2.8462200000000002</v>
      </c>
      <c r="AD95" s="2">
        <v>2.8473250000000001</v>
      </c>
      <c r="AE95" s="2">
        <v>2.7640359999999999</v>
      </c>
      <c r="AF95" s="2">
        <v>2.687087</v>
      </c>
      <c r="AG95" s="2">
        <v>6.4081359999999998</v>
      </c>
      <c r="AH95" s="2">
        <v>7.6661710000000003</v>
      </c>
      <c r="AI95" s="2">
        <v>7.513439</v>
      </c>
      <c r="AJ95" s="2">
        <v>11.83038</v>
      </c>
      <c r="AK95" s="2">
        <v>13.97913</v>
      </c>
      <c r="AL95" s="2">
        <v>13.509180000000001</v>
      </c>
      <c r="AM95" s="3">
        <v>0.92200789999999999</v>
      </c>
      <c r="AN95" s="3">
        <v>0.86343800000000004</v>
      </c>
      <c r="AO95" s="2">
        <v>29.8</v>
      </c>
      <c r="AP95" s="2">
        <v>29.699079999999999</v>
      </c>
      <c r="AQ95" s="2">
        <v>29.970289999999999</v>
      </c>
      <c r="AR95" s="2">
        <v>30.241620000000001</v>
      </c>
      <c r="AS95" s="2">
        <v>1.951554</v>
      </c>
      <c r="AT95" s="2">
        <v>1.931281</v>
      </c>
      <c r="AU95" s="2">
        <v>1.84629</v>
      </c>
      <c r="AV95" s="2">
        <v>1.75746</v>
      </c>
      <c r="AW95" s="1" t="s">
        <v>94</v>
      </c>
      <c r="AX95" s="3">
        <v>1.55</v>
      </c>
      <c r="AY95" s="3">
        <v>12.75</v>
      </c>
      <c r="AZ95" s="2">
        <v>14.124599999999999</v>
      </c>
      <c r="BA95" s="2">
        <v>9.0161189999999998</v>
      </c>
      <c r="BB95" s="2">
        <v>10.60833</v>
      </c>
      <c r="BC95" s="2">
        <v>-4.0865359999999997</v>
      </c>
      <c r="BD95" s="2">
        <v>20.374949999999998</v>
      </c>
      <c r="BE95" s="3">
        <v>9.0820000000000007</v>
      </c>
      <c r="BF95" s="2">
        <v>23.012550000000001</v>
      </c>
      <c r="BG95" s="3">
        <v>11.874000000000001</v>
      </c>
      <c r="BH95" s="2">
        <v>-5.9120710000000001</v>
      </c>
      <c r="BI95" s="2">
        <v>75.619389999999996</v>
      </c>
      <c r="BJ95" s="2">
        <v>62.88073</v>
      </c>
      <c r="BK95" s="2">
        <v>61.316360000000003</v>
      </c>
      <c r="BL95" s="2">
        <v>58.890070000000001</v>
      </c>
      <c r="BM95" s="2">
        <v>18</v>
      </c>
      <c r="BN95" s="2">
        <v>17</v>
      </c>
      <c r="BO95" s="4">
        <v>20</v>
      </c>
      <c r="BP95" s="4">
        <v>2</v>
      </c>
      <c r="BQ95" s="4">
        <v>1</v>
      </c>
      <c r="BR95" s="4">
        <v>17</v>
      </c>
      <c r="BS95" s="2">
        <v>10</v>
      </c>
      <c r="BT95" s="4">
        <v>13</v>
      </c>
      <c r="BU95" s="4">
        <v>3</v>
      </c>
      <c r="BV95" s="4">
        <v>20</v>
      </c>
      <c r="BW95" s="2">
        <v>65</v>
      </c>
      <c r="BX95" s="2">
        <v>5.7802800000000003</v>
      </c>
      <c r="BY95" s="2">
        <v>2660.0569999999998</v>
      </c>
      <c r="BZ95" s="3">
        <v>6.857685</v>
      </c>
      <c r="CA95" s="3">
        <v>0.25780219999999998</v>
      </c>
      <c r="CB95" s="2">
        <v>0.25756200000000001</v>
      </c>
      <c r="CC95" s="3">
        <v>0.25780219999999998</v>
      </c>
      <c r="CD95" s="3">
        <v>1.1749799999999999</v>
      </c>
      <c r="CE95" s="3">
        <v>1.142218</v>
      </c>
      <c r="CF95" s="2">
        <v>-2.7882400000000001</v>
      </c>
      <c r="CG95" s="3">
        <v>5862.634</v>
      </c>
      <c r="CH95" s="3">
        <v>5867.4</v>
      </c>
      <c r="CI95" s="2">
        <v>8.1300739999999996E-2</v>
      </c>
      <c r="CJ95" s="3">
        <v>12</v>
      </c>
      <c r="CK95" s="2">
        <v>6.25</v>
      </c>
      <c r="CL95" s="3">
        <v>43787.75</v>
      </c>
      <c r="CM95" s="3">
        <v>43870.2</v>
      </c>
      <c r="CN95" s="2">
        <v>0.18829109999999999</v>
      </c>
      <c r="CO95" s="3">
        <v>10.225849999999999</v>
      </c>
      <c r="CP95" s="3">
        <v>11.37679</v>
      </c>
      <c r="CQ95" s="3">
        <v>11.550850000000001</v>
      </c>
      <c r="CR95" s="2">
        <v>9.2525239999999993</v>
      </c>
      <c r="CS95" s="2">
        <v>-1.8000419999999999</v>
      </c>
      <c r="CT95" s="2">
        <v>-3.279811</v>
      </c>
      <c r="CU95" s="2">
        <v>11.25516</v>
      </c>
      <c r="CV95" s="2">
        <v>73.552989999999994</v>
      </c>
      <c r="CW95" s="3">
        <v>0.2475019</v>
      </c>
      <c r="CX95" s="2">
        <v>0</v>
      </c>
      <c r="CY95" s="2">
        <v>2.9105369999999998E-2</v>
      </c>
      <c r="CZ95" s="2" t="e">
        <v>#N/A</v>
      </c>
      <c r="DA95" s="2">
        <v>114.51519999999999</v>
      </c>
    </row>
    <row r="96" spans="1:105" ht="15" customHeight="1" x14ac:dyDescent="0.2">
      <c r="A96" s="1">
        <f t="shared" si="1"/>
        <v>90</v>
      </c>
      <c r="B96" s="1" t="s">
        <v>247</v>
      </c>
      <c r="C96" s="1" t="s">
        <v>246</v>
      </c>
      <c r="D96" s="1" t="s">
        <v>27</v>
      </c>
      <c r="E96" s="1" t="s">
        <v>197</v>
      </c>
      <c r="F96" s="1" t="s">
        <v>198</v>
      </c>
      <c r="G96" s="2">
        <v>5801.2619999999997</v>
      </c>
      <c r="H96" s="2">
        <v>5801.2619999999997</v>
      </c>
      <c r="I96" s="2">
        <v>99.507199999999997</v>
      </c>
      <c r="J96" s="2">
        <v>5772.674</v>
      </c>
      <c r="K96" s="3">
        <v>19.12</v>
      </c>
      <c r="L96" s="3">
        <v>0</v>
      </c>
      <c r="M96" s="2">
        <v>5.9056940000000004</v>
      </c>
      <c r="N96" s="2">
        <v>5.9387119999999998</v>
      </c>
      <c r="O96" s="2">
        <v>5.9867419999999996</v>
      </c>
      <c r="P96" s="2">
        <v>6.286181</v>
      </c>
      <c r="Q96" s="2">
        <v>6.6981409999999997</v>
      </c>
      <c r="R96" s="2">
        <v>7.9248180000000001</v>
      </c>
      <c r="S96" s="2">
        <v>7.4841160000000002</v>
      </c>
      <c r="T96" s="2">
        <v>6.7732679999999998</v>
      </c>
      <c r="U96" s="2">
        <v>4.1383850000000004</v>
      </c>
      <c r="V96" s="2">
        <v>4.4764569999999999</v>
      </c>
      <c r="W96" s="2">
        <v>4.3056270000000003</v>
      </c>
      <c r="X96" s="2">
        <v>3.9636309999999999</v>
      </c>
      <c r="Y96" s="2">
        <v>1.16778</v>
      </c>
      <c r="Z96" s="2">
        <v>1.0842780000000001</v>
      </c>
      <c r="AA96" s="2">
        <v>1.0009539999999999</v>
      </c>
      <c r="AB96" s="2">
        <v>0.92318829999999996</v>
      </c>
      <c r="AC96" s="2">
        <v>7.0799209999999997</v>
      </c>
      <c r="AD96" s="2">
        <v>6.8530470000000001</v>
      </c>
      <c r="AE96" s="2">
        <v>6.1557110000000002</v>
      </c>
      <c r="AF96" s="2">
        <v>5.5388789999999997</v>
      </c>
      <c r="AG96" s="2">
        <v>8.8452769999999994</v>
      </c>
      <c r="AH96" s="2">
        <v>11.11477</v>
      </c>
      <c r="AI96" s="2">
        <v>11.703849999999999</v>
      </c>
      <c r="AJ96" s="2">
        <v>10.80301</v>
      </c>
      <c r="AK96" s="2">
        <v>13.224080000000001</v>
      </c>
      <c r="AL96" s="2">
        <v>13.92628</v>
      </c>
      <c r="AM96" s="3" t="e">
        <v>#N/A</v>
      </c>
      <c r="AN96" s="3" t="e">
        <v>#N/A</v>
      </c>
      <c r="AO96" s="2">
        <v>9.0548400000000004</v>
      </c>
      <c r="AP96" s="2">
        <v>8.3057379999999998</v>
      </c>
      <c r="AQ96" s="2">
        <v>8.1737690000000001</v>
      </c>
      <c r="AR96" s="2">
        <v>8.5399750000000001</v>
      </c>
      <c r="AS96" s="2">
        <v>0.83441600000000005</v>
      </c>
      <c r="AT96" s="2">
        <v>0.81122930000000004</v>
      </c>
      <c r="AU96" s="2">
        <v>0.68676959999999998</v>
      </c>
      <c r="AV96" s="2">
        <v>0.63253870000000001</v>
      </c>
      <c r="AW96" s="1" t="s">
        <v>6</v>
      </c>
      <c r="AX96" s="3">
        <v>1.5</v>
      </c>
      <c r="AY96" s="3">
        <v>24.93581</v>
      </c>
      <c r="AZ96" s="2">
        <v>30.41741</v>
      </c>
      <c r="BA96" s="2">
        <v>13.68206</v>
      </c>
      <c r="BB96" s="2">
        <v>-3.8128289999999998</v>
      </c>
      <c r="BC96" s="2">
        <v>-3.3855499999999998</v>
      </c>
      <c r="BD96" s="2">
        <v>3.6876319999999998</v>
      </c>
      <c r="BE96" s="3">
        <v>13.61</v>
      </c>
      <c r="BF96" s="2">
        <v>40.484949999999998</v>
      </c>
      <c r="BG96" s="3">
        <v>24.95</v>
      </c>
      <c r="BH96" s="2">
        <v>-23.36673</v>
      </c>
      <c r="BI96" s="2">
        <v>38.555990000000001</v>
      </c>
      <c r="BJ96" s="2">
        <v>44.95429</v>
      </c>
      <c r="BK96" s="2">
        <v>44.066079999999999</v>
      </c>
      <c r="BL96" s="2">
        <v>43.013300000000001</v>
      </c>
      <c r="BM96" s="2">
        <v>12</v>
      </c>
      <c r="BN96" s="2">
        <v>12</v>
      </c>
      <c r="BO96" s="4">
        <v>12</v>
      </c>
      <c r="BP96" s="4">
        <v>0</v>
      </c>
      <c r="BQ96" s="4">
        <v>0</v>
      </c>
      <c r="BR96" s="4">
        <v>12</v>
      </c>
      <c r="BS96" s="2">
        <v>0</v>
      </c>
      <c r="BT96" s="4">
        <v>7</v>
      </c>
      <c r="BU96" s="4">
        <v>1</v>
      </c>
      <c r="BV96" s="4">
        <v>12</v>
      </c>
      <c r="BW96" s="2">
        <v>58.333329999999997</v>
      </c>
      <c r="BX96" s="2">
        <v>10.5389</v>
      </c>
      <c r="BY96" s="2">
        <v>303.41329999999999</v>
      </c>
      <c r="BZ96" s="3">
        <v>0.94584330000000005</v>
      </c>
      <c r="CA96" s="3">
        <v>0.31173430000000002</v>
      </c>
      <c r="CB96" s="2">
        <v>1.3747</v>
      </c>
      <c r="CC96" s="3">
        <v>0.31173430000000002</v>
      </c>
      <c r="CD96" s="3">
        <v>2.2883779999999998</v>
      </c>
      <c r="CE96" s="3">
        <v>2.4250180000000001</v>
      </c>
      <c r="CF96" s="2">
        <v>5.9710380000000001</v>
      </c>
      <c r="CG96" s="3">
        <v>1164.297</v>
      </c>
      <c r="CH96" s="3">
        <v>1218.588</v>
      </c>
      <c r="CI96" s="2">
        <v>4.6630019999999996</v>
      </c>
      <c r="CJ96" s="3">
        <v>23.445930000000001</v>
      </c>
      <c r="CK96" s="2">
        <v>6.3545109999999996</v>
      </c>
      <c r="CL96" s="3">
        <v>18749.060000000001</v>
      </c>
      <c r="CM96" s="3">
        <v>18937.3</v>
      </c>
      <c r="CN96" s="2">
        <v>1.0039689999999999</v>
      </c>
      <c r="CO96" s="3">
        <v>18.2974</v>
      </c>
      <c r="CP96" s="3">
        <v>19.470569999999999</v>
      </c>
      <c r="CQ96" s="3">
        <v>19.35181</v>
      </c>
      <c r="CR96" s="2">
        <v>4.4957399999999996</v>
      </c>
      <c r="CS96" s="2">
        <v>-1.800513</v>
      </c>
      <c r="CT96" s="2">
        <v>-1.197851</v>
      </c>
      <c r="CU96" s="2">
        <v>6.4116949999999999</v>
      </c>
      <c r="CV96" s="2">
        <v>18.061689999999999</v>
      </c>
      <c r="CW96" s="3">
        <v>0.31134060000000002</v>
      </c>
      <c r="CX96" s="2" t="e">
        <v>#N/A</v>
      </c>
      <c r="CY96" s="2">
        <v>5.0165160000000002</v>
      </c>
      <c r="CZ96" s="2" t="e">
        <v>#N/A</v>
      </c>
      <c r="DA96" s="2">
        <v>114.8485</v>
      </c>
    </row>
    <row r="97" spans="1:105" ht="15" customHeight="1" x14ac:dyDescent="0.2">
      <c r="A97" s="1">
        <f t="shared" si="1"/>
        <v>91</v>
      </c>
      <c r="B97" s="1" t="s">
        <v>249</v>
      </c>
      <c r="C97" s="1" t="s">
        <v>248</v>
      </c>
      <c r="D97" s="1" t="s">
        <v>9</v>
      </c>
      <c r="E97" s="1" t="s">
        <v>159</v>
      </c>
      <c r="F97" s="1" t="s">
        <v>250</v>
      </c>
      <c r="G97" s="2">
        <v>3577.38</v>
      </c>
      <c r="H97" s="2">
        <v>3577.38</v>
      </c>
      <c r="I97" s="2">
        <v>80.933800000000005</v>
      </c>
      <c r="J97" s="2">
        <v>2895.3090000000002</v>
      </c>
      <c r="K97" s="3">
        <v>20.190000000000001</v>
      </c>
      <c r="L97" s="3">
        <v>0</v>
      </c>
      <c r="M97" s="2">
        <v>0</v>
      </c>
      <c r="N97" s="2">
        <v>0</v>
      </c>
      <c r="O97" s="2">
        <v>0</v>
      </c>
      <c r="P97" s="2">
        <v>0</v>
      </c>
      <c r="Q97" s="2" t="e">
        <v>#N/A</v>
      </c>
      <c r="R97" s="2">
        <v>288.42860000000002</v>
      </c>
      <c r="S97" s="2">
        <v>57.685720000000003</v>
      </c>
      <c r="T97" s="2">
        <v>34.287610000000001</v>
      </c>
      <c r="U97" s="2">
        <v>25.479810000000001</v>
      </c>
      <c r="V97" s="2">
        <v>27.98293</v>
      </c>
      <c r="W97" s="2">
        <v>18.960709999999999</v>
      </c>
      <c r="X97" s="2">
        <v>12.893079999999999</v>
      </c>
      <c r="Y97" s="2">
        <v>2.9260869999999999</v>
      </c>
      <c r="Z97" s="2">
        <v>2.9756819999999999</v>
      </c>
      <c r="AA97" s="2">
        <v>2.8436620000000001</v>
      </c>
      <c r="AB97" s="2">
        <v>2.7963990000000001</v>
      </c>
      <c r="AC97" s="2">
        <v>26.08953</v>
      </c>
      <c r="AD97" s="2">
        <v>33.458730000000003</v>
      </c>
      <c r="AE97" s="2">
        <v>21.738499999999998</v>
      </c>
      <c r="AF97" s="2">
        <v>14.72293</v>
      </c>
      <c r="AG97" s="2">
        <v>-1.8980490000000001</v>
      </c>
      <c r="AH97" s="2">
        <v>0.81578479999999998</v>
      </c>
      <c r="AI97" s="2">
        <v>3.903432</v>
      </c>
      <c r="AJ97" s="2">
        <v>-1.931581</v>
      </c>
      <c r="AK97" s="2">
        <v>0.82928469999999999</v>
      </c>
      <c r="AL97" s="2">
        <v>3.8687529999999999</v>
      </c>
      <c r="AM97" s="3" t="e">
        <v>#N/A</v>
      </c>
      <c r="AN97" s="3" t="e">
        <v>#N/A</v>
      </c>
      <c r="AO97" s="2">
        <v>13.53387</v>
      </c>
      <c r="AP97" s="2">
        <v>15.513949999999999</v>
      </c>
      <c r="AQ97" s="2">
        <v>19.869009999999999</v>
      </c>
      <c r="AR97" s="2">
        <v>23.813649999999999</v>
      </c>
      <c r="AS97" s="2">
        <v>-1.07178</v>
      </c>
      <c r="AT97" s="2">
        <v>0.48578009999999999</v>
      </c>
      <c r="AU97" s="2">
        <v>0.30866209999999999</v>
      </c>
      <c r="AV97" s="2">
        <v>-0.115573</v>
      </c>
      <c r="AW97" s="1" t="s">
        <v>6</v>
      </c>
      <c r="AX97" s="3">
        <v>1.1538459999999999</v>
      </c>
      <c r="AY97" s="3">
        <v>25</v>
      </c>
      <c r="AZ97" s="2">
        <v>23.82367</v>
      </c>
      <c r="BA97" s="2">
        <v>1.0316879999999999</v>
      </c>
      <c r="BB97" s="2" t="e">
        <v>#N/A</v>
      </c>
      <c r="BC97" s="2">
        <v>-21.74418</v>
      </c>
      <c r="BD97" s="2">
        <v>32.30668</v>
      </c>
      <c r="BE97" s="3">
        <v>14.8</v>
      </c>
      <c r="BF97" s="2">
        <v>36.418930000000003</v>
      </c>
      <c r="BG97" s="3">
        <v>29.71</v>
      </c>
      <c r="BH97" s="2">
        <v>-32.043080000000003</v>
      </c>
      <c r="BI97" s="2" t="e">
        <v>#N/A</v>
      </c>
      <c r="BJ97" s="2">
        <v>0</v>
      </c>
      <c r="BK97" s="2">
        <v>0</v>
      </c>
      <c r="BL97" s="2">
        <v>0</v>
      </c>
      <c r="BM97" s="2">
        <v>11</v>
      </c>
      <c r="BN97" s="2">
        <v>9</v>
      </c>
      <c r="BO97" s="4">
        <v>13</v>
      </c>
      <c r="BP97" s="4">
        <v>1</v>
      </c>
      <c r="BQ97" s="4">
        <v>1</v>
      </c>
      <c r="BR97" s="4">
        <v>11</v>
      </c>
      <c r="BS97" s="2">
        <v>7.6923079999999997</v>
      </c>
      <c r="BT97" s="4">
        <v>11</v>
      </c>
      <c r="BU97" s="4">
        <v>0</v>
      </c>
      <c r="BV97" s="4">
        <v>13</v>
      </c>
      <c r="BW97" s="2">
        <v>84.615390000000005</v>
      </c>
      <c r="BX97" s="2">
        <v>11.2834</v>
      </c>
      <c r="BY97" s="2">
        <v>177.1857</v>
      </c>
      <c r="BZ97" s="3">
        <v>0.4078543</v>
      </c>
      <c r="CA97" s="3">
        <v>0.23018459999999999</v>
      </c>
      <c r="CB97" s="2">
        <v>1.00322</v>
      </c>
      <c r="CC97" s="3">
        <v>0.23018459999999999</v>
      </c>
      <c r="CD97" s="3">
        <v>9.2877660000000001E-2</v>
      </c>
      <c r="CE97" s="3">
        <v>0.11</v>
      </c>
      <c r="CF97" s="2">
        <v>18.435369999999999</v>
      </c>
      <c r="CG97" s="3">
        <v>39.149230000000003</v>
      </c>
      <c r="CH97" s="3">
        <v>36.606340000000003</v>
      </c>
      <c r="CI97" s="2">
        <v>-6.4953799999999999</v>
      </c>
      <c r="CJ97" s="3">
        <v>24.973389999999998</v>
      </c>
      <c r="CK97" s="2">
        <v>0.1065373</v>
      </c>
      <c r="CL97" s="3">
        <v>831.92489999999998</v>
      </c>
      <c r="CM97" s="3">
        <v>841.6191</v>
      </c>
      <c r="CN97" s="2">
        <v>1.1652830000000001</v>
      </c>
      <c r="CO97" s="3">
        <v>18.21856</v>
      </c>
      <c r="CP97" s="3">
        <v>18.650780000000001</v>
      </c>
      <c r="CQ97" s="3">
        <v>18.547879999999999</v>
      </c>
      <c r="CR97" s="2">
        <v>10.82108</v>
      </c>
      <c r="CS97" s="2">
        <v>8.2528349999999993</v>
      </c>
      <c r="CT97" s="2">
        <v>8.8533880000000007</v>
      </c>
      <c r="CU97" s="2">
        <v>2.3724560000000001</v>
      </c>
      <c r="CV97" s="2">
        <v>9.1337919999999997</v>
      </c>
      <c r="CW97" s="3">
        <v>0.25532070000000001</v>
      </c>
      <c r="CX97" s="2" t="e">
        <v>#N/A</v>
      </c>
      <c r="CY97" s="2" t="e">
        <v>#N/A</v>
      </c>
      <c r="CZ97" s="2" t="e">
        <v>#N/A</v>
      </c>
      <c r="DA97" s="2">
        <v>115</v>
      </c>
    </row>
    <row r="98" spans="1:105" ht="15" customHeight="1" x14ac:dyDescent="0.2">
      <c r="A98" s="1">
        <f t="shared" si="1"/>
        <v>92</v>
      </c>
      <c r="B98" s="1" t="s">
        <v>252</v>
      </c>
      <c r="C98" s="1" t="s">
        <v>251</v>
      </c>
      <c r="D98" s="1" t="s">
        <v>9</v>
      </c>
      <c r="E98" s="1" t="s">
        <v>137</v>
      </c>
      <c r="F98" s="1" t="s">
        <v>253</v>
      </c>
      <c r="G98" s="2">
        <v>103444.1</v>
      </c>
      <c r="H98" s="2">
        <v>103444.1</v>
      </c>
      <c r="I98" s="2">
        <v>64.739400000000003</v>
      </c>
      <c r="J98" s="2">
        <v>66969.09</v>
      </c>
      <c r="K98" s="3">
        <v>20.745000000000001</v>
      </c>
      <c r="L98" s="3">
        <v>0</v>
      </c>
      <c r="M98" s="2">
        <v>3.3743069999999999</v>
      </c>
      <c r="N98" s="2">
        <v>3.711738</v>
      </c>
      <c r="O98" s="2">
        <v>4.314292</v>
      </c>
      <c r="P98" s="2">
        <v>4.748132</v>
      </c>
      <c r="Q98" s="2">
        <v>11.336069999999999</v>
      </c>
      <c r="R98" s="2">
        <v>12.279249999999999</v>
      </c>
      <c r="S98" s="2">
        <v>10.9147</v>
      </c>
      <c r="T98" s="2">
        <v>9.7853779999999997</v>
      </c>
      <c r="U98" s="2">
        <v>5.8536260000000002</v>
      </c>
      <c r="V98" s="2">
        <v>5.8337300000000001</v>
      </c>
      <c r="W98" s="2">
        <v>5.5619199999999998</v>
      </c>
      <c r="X98" s="2">
        <v>5.1539830000000002</v>
      </c>
      <c r="Y98" s="2">
        <v>2.1270720000000001</v>
      </c>
      <c r="Z98" s="2">
        <v>2.0519289999999999</v>
      </c>
      <c r="AA98" s="2">
        <v>1.9279740000000001</v>
      </c>
      <c r="AB98" s="2">
        <v>1.7677890000000001</v>
      </c>
      <c r="AC98" s="2">
        <v>3.3118080000000001</v>
      </c>
      <c r="AD98" s="2">
        <v>2.980877</v>
      </c>
      <c r="AE98" s="2">
        <v>2.9344950000000001</v>
      </c>
      <c r="AF98" s="2">
        <v>2.9418099999999998</v>
      </c>
      <c r="AG98" s="2">
        <v>6.8114129999999999</v>
      </c>
      <c r="AH98" s="2">
        <v>8.0668469999999992</v>
      </c>
      <c r="AI98" s="2">
        <v>8.5911810000000006</v>
      </c>
      <c r="AJ98" s="2">
        <v>15.80214</v>
      </c>
      <c r="AK98" s="2">
        <v>18.68317</v>
      </c>
      <c r="AL98" s="2">
        <v>19.549160000000001</v>
      </c>
      <c r="AM98" s="3">
        <v>1.680293</v>
      </c>
      <c r="AN98" s="3">
        <v>1.631237</v>
      </c>
      <c r="AO98" s="2">
        <v>35.142859999999999</v>
      </c>
      <c r="AP98" s="2">
        <v>36.608379999999997</v>
      </c>
      <c r="AQ98" s="2">
        <v>37.361969999999999</v>
      </c>
      <c r="AR98" s="2">
        <v>38.621729999999999</v>
      </c>
      <c r="AS98" s="2">
        <v>3.5422060000000002</v>
      </c>
      <c r="AT98" s="2">
        <v>3.319137</v>
      </c>
      <c r="AU98" s="2">
        <v>3.1604459999999999</v>
      </c>
      <c r="AV98" s="2">
        <v>2.8889849999999999</v>
      </c>
      <c r="AW98" s="1" t="s">
        <v>6</v>
      </c>
      <c r="AX98" s="3">
        <v>1.2272730000000001</v>
      </c>
      <c r="AY98" s="3">
        <v>26</v>
      </c>
      <c r="AZ98" s="2">
        <v>25.331399999999999</v>
      </c>
      <c r="BA98" s="2">
        <v>16.710540000000002</v>
      </c>
      <c r="BB98" s="2">
        <v>2.8541159999999999</v>
      </c>
      <c r="BC98" s="2">
        <v>8.4762570000000004</v>
      </c>
      <c r="BD98" s="2">
        <v>11.304869999999999</v>
      </c>
      <c r="BE98" s="3">
        <v>17.350000000000001</v>
      </c>
      <c r="BF98" s="2">
        <v>19.567730000000001</v>
      </c>
      <c r="BG98" s="3">
        <v>23.125</v>
      </c>
      <c r="BH98" s="2">
        <v>-10.29189</v>
      </c>
      <c r="BI98" s="2">
        <v>38.209330000000001</v>
      </c>
      <c r="BJ98" s="2">
        <v>42.693249999999999</v>
      </c>
      <c r="BK98" s="2">
        <v>50.318159999999999</v>
      </c>
      <c r="BL98" s="2">
        <v>51.028309999999998</v>
      </c>
      <c r="BM98" s="2">
        <v>16</v>
      </c>
      <c r="BN98" s="2">
        <v>16</v>
      </c>
      <c r="BO98" s="4">
        <v>22</v>
      </c>
      <c r="BP98" s="4">
        <v>0</v>
      </c>
      <c r="BQ98" s="4">
        <v>0</v>
      </c>
      <c r="BR98" s="4">
        <v>21</v>
      </c>
      <c r="BS98" s="2">
        <v>0</v>
      </c>
      <c r="BT98" s="4">
        <v>19</v>
      </c>
      <c r="BU98" s="4">
        <v>1</v>
      </c>
      <c r="BV98" s="4">
        <v>22</v>
      </c>
      <c r="BW98" s="2">
        <v>86.363640000000004</v>
      </c>
      <c r="BX98" s="2">
        <v>5.9465399999999997</v>
      </c>
      <c r="BY98" s="2">
        <v>4986.4579999999996</v>
      </c>
      <c r="BZ98" s="3">
        <v>7.2816650000000003</v>
      </c>
      <c r="CA98" s="3">
        <v>0.14602879999999999</v>
      </c>
      <c r="CB98" s="2">
        <v>0.73770400000000003</v>
      </c>
      <c r="CC98" s="3">
        <v>0.14602879999999999</v>
      </c>
      <c r="CD98" s="3">
        <v>1.623686</v>
      </c>
      <c r="CE98" s="3">
        <v>1.8020480000000001</v>
      </c>
      <c r="CF98" s="2">
        <v>10.984999999999999</v>
      </c>
      <c r="CG98" s="3">
        <v>21480.03</v>
      </c>
      <c r="CH98" s="3">
        <v>22152.28</v>
      </c>
      <c r="CI98" s="2">
        <v>3.129661</v>
      </c>
      <c r="CJ98" s="3">
        <v>25.309519999999999</v>
      </c>
      <c r="CK98" s="2">
        <v>2.7281279999999999</v>
      </c>
      <c r="CL98" s="3">
        <v>115926.5</v>
      </c>
      <c r="CM98" s="3">
        <v>112802</v>
      </c>
      <c r="CN98" s="2">
        <v>-2.6952210000000001</v>
      </c>
      <c r="CO98" s="3">
        <v>20.1248</v>
      </c>
      <c r="CP98" s="3">
        <v>21.906669999999998</v>
      </c>
      <c r="CQ98" s="3">
        <v>21.547499999999999</v>
      </c>
      <c r="CR98" s="2">
        <v>3.0817869999999998</v>
      </c>
      <c r="CS98" s="2">
        <v>-5.3027930000000003</v>
      </c>
      <c r="CT98" s="2">
        <v>-3.7243369999999998</v>
      </c>
      <c r="CU98" s="2">
        <v>8.8540919999999996</v>
      </c>
      <c r="CV98" s="2">
        <v>154.57749999999999</v>
      </c>
      <c r="CW98" s="3">
        <v>0.14943090000000001</v>
      </c>
      <c r="CX98" s="2">
        <v>4.323728</v>
      </c>
      <c r="CY98" s="2">
        <v>0.15759380000000001</v>
      </c>
      <c r="CZ98" s="2">
        <v>8.3829390000000004</v>
      </c>
      <c r="DA98" s="2">
        <v>115.4949</v>
      </c>
    </row>
    <row r="99" spans="1:105" ht="15" customHeight="1" x14ac:dyDescent="0.2">
      <c r="A99" s="1">
        <f t="shared" si="1"/>
        <v>93</v>
      </c>
      <c r="B99" s="1" t="s">
        <v>255</v>
      </c>
      <c r="C99" s="1" t="s">
        <v>254</v>
      </c>
      <c r="D99" s="1" t="s">
        <v>53</v>
      </c>
      <c r="E99" s="1" t="s">
        <v>137</v>
      </c>
      <c r="F99" s="1" t="s">
        <v>253</v>
      </c>
      <c r="G99" s="2">
        <v>12992.09</v>
      </c>
      <c r="H99" s="2">
        <v>12992.09</v>
      </c>
      <c r="I99" s="2">
        <v>79.922799999999995</v>
      </c>
      <c r="J99" s="2">
        <v>10383.64</v>
      </c>
      <c r="K99" s="3">
        <v>3.218</v>
      </c>
      <c r="L99" s="3">
        <v>0</v>
      </c>
      <c r="M99" s="2">
        <v>4.4437540000000002</v>
      </c>
      <c r="N99" s="2">
        <v>4.6612809999999998</v>
      </c>
      <c r="O99" s="2">
        <v>4.9720329999999997</v>
      </c>
      <c r="P99" s="2">
        <v>5.1416320000000004</v>
      </c>
      <c r="Q99" s="2">
        <v>17.693860000000001</v>
      </c>
      <c r="R99" s="2">
        <v>16.93684</v>
      </c>
      <c r="S99" s="2">
        <v>15.32381</v>
      </c>
      <c r="T99" s="2">
        <v>14.39129</v>
      </c>
      <c r="U99" s="2">
        <v>7.2807219999999999</v>
      </c>
      <c r="V99" s="2">
        <v>7.3393439999999996</v>
      </c>
      <c r="W99" s="2">
        <v>7.0894550000000001</v>
      </c>
      <c r="X99" s="2">
        <v>6.9436669999999996</v>
      </c>
      <c r="Y99" s="2">
        <v>3.5755560000000002</v>
      </c>
      <c r="Z99" s="2">
        <v>3.6568179999999999</v>
      </c>
      <c r="AA99" s="2">
        <v>3.6552519999999999</v>
      </c>
      <c r="AB99" s="2">
        <v>3.636158</v>
      </c>
      <c r="AC99" s="2">
        <v>6.010688</v>
      </c>
      <c r="AD99" s="2">
        <v>5.8359670000000001</v>
      </c>
      <c r="AE99" s="2">
        <v>5.5874629999999996</v>
      </c>
      <c r="AF99" s="2">
        <v>5.4074400000000002</v>
      </c>
      <c r="AG99" s="2">
        <v>4.8414080000000004</v>
      </c>
      <c r="AH99" s="2">
        <v>5.0369520000000003</v>
      </c>
      <c r="AI99" s="2">
        <v>5.1600830000000002</v>
      </c>
      <c r="AJ99" s="2">
        <v>7.0206220000000004</v>
      </c>
      <c r="AK99" s="2">
        <v>7.2411180000000002</v>
      </c>
      <c r="AL99" s="2">
        <v>7.429519</v>
      </c>
      <c r="AM99" s="3">
        <v>4.0836009999999998</v>
      </c>
      <c r="AN99" s="3">
        <v>3.7425320000000002</v>
      </c>
      <c r="AO99" s="2">
        <v>45.128590000000003</v>
      </c>
      <c r="AP99" s="2">
        <v>47.361629999999998</v>
      </c>
      <c r="AQ99" s="2">
        <v>47.944920000000003</v>
      </c>
      <c r="AR99" s="2">
        <v>48.300840000000001</v>
      </c>
      <c r="AS99" s="2">
        <v>2.4272049999999998</v>
      </c>
      <c r="AT99" s="2">
        <v>2.278146</v>
      </c>
      <c r="AU99" s="2">
        <v>2.1579999999999999</v>
      </c>
      <c r="AV99" s="2">
        <v>2.1210260000000001</v>
      </c>
      <c r="AW99" s="1" t="s">
        <v>6</v>
      </c>
      <c r="AX99" s="3">
        <v>1.4210529999999999</v>
      </c>
      <c r="AY99" s="3">
        <v>3.7</v>
      </c>
      <c r="AZ99" s="2">
        <v>14.978249999999999</v>
      </c>
      <c r="BA99" s="2">
        <v>21.590910000000001</v>
      </c>
      <c r="BB99" s="2">
        <v>3.2253370000000001</v>
      </c>
      <c r="BC99" s="2">
        <v>-5.1576849999999999</v>
      </c>
      <c r="BD99" s="2">
        <v>11.349489999999999</v>
      </c>
      <c r="BE99" s="3">
        <v>2.613</v>
      </c>
      <c r="BF99" s="2">
        <v>23.153459999999999</v>
      </c>
      <c r="BG99" s="3">
        <v>3.4609999999999999</v>
      </c>
      <c r="BH99" s="2">
        <v>-7.0210929999999996</v>
      </c>
      <c r="BI99" s="2">
        <v>78.060379999999995</v>
      </c>
      <c r="BJ99" s="2">
        <v>80.323840000000004</v>
      </c>
      <c r="BK99" s="2">
        <v>77.523700000000005</v>
      </c>
      <c r="BL99" s="2">
        <v>74.322010000000006</v>
      </c>
      <c r="BM99" s="2">
        <v>15</v>
      </c>
      <c r="BN99" s="2">
        <v>15</v>
      </c>
      <c r="BO99" s="4">
        <v>19</v>
      </c>
      <c r="BP99" s="4">
        <v>0</v>
      </c>
      <c r="BQ99" s="4">
        <v>4</v>
      </c>
      <c r="BR99" s="4">
        <v>16</v>
      </c>
      <c r="BS99" s="2">
        <v>0</v>
      </c>
      <c r="BT99" s="4">
        <v>12</v>
      </c>
      <c r="BU99" s="4">
        <v>0</v>
      </c>
      <c r="BV99" s="4">
        <v>19</v>
      </c>
      <c r="BW99" s="2">
        <v>63.157890000000002</v>
      </c>
      <c r="BX99" s="2">
        <v>5.43797</v>
      </c>
      <c r="BY99" s="2">
        <v>4037.32</v>
      </c>
      <c r="BZ99" s="3">
        <v>11.49643</v>
      </c>
      <c r="CA99" s="3">
        <v>0.28475400000000001</v>
      </c>
      <c r="CB99" s="2">
        <v>0.26262799999999997</v>
      </c>
      <c r="CC99" s="3">
        <v>0.28475400000000001</v>
      </c>
      <c r="CD99" s="3">
        <v>0.18271380000000001</v>
      </c>
      <c r="CE99" s="3">
        <v>0.18761140000000001</v>
      </c>
      <c r="CF99" s="2">
        <v>2.6804450000000002</v>
      </c>
      <c r="CG99" s="3">
        <v>1164.914</v>
      </c>
      <c r="CH99" s="3">
        <v>1204.5360000000001</v>
      </c>
      <c r="CI99" s="2">
        <v>3.401268</v>
      </c>
      <c r="CJ99" s="3">
        <v>3.6078950000000001</v>
      </c>
      <c r="CK99" s="2">
        <v>2.5528789999999999</v>
      </c>
      <c r="CL99" s="3">
        <v>5422.4290000000001</v>
      </c>
      <c r="CM99" s="3">
        <v>5423.241</v>
      </c>
      <c r="CN99" s="2">
        <v>1.496077E-2</v>
      </c>
      <c r="CO99" s="3">
        <v>3.0661700000000001</v>
      </c>
      <c r="CP99" s="3">
        <v>3.2751769999999998</v>
      </c>
      <c r="CQ99" s="3">
        <v>3.281539</v>
      </c>
      <c r="CR99" s="2">
        <v>4.9517990000000003</v>
      </c>
      <c r="CS99" s="2">
        <v>-1.7457720000000001</v>
      </c>
      <c r="CT99" s="2">
        <v>-1.9362509999999999</v>
      </c>
      <c r="CU99" s="2">
        <v>6.8165659999999999</v>
      </c>
      <c r="CV99" s="2">
        <v>36.86157</v>
      </c>
      <c r="CW99" s="3">
        <v>0.28372310000000001</v>
      </c>
      <c r="CX99" s="2">
        <v>13.31692</v>
      </c>
      <c r="CY99" s="2">
        <v>1.2924599999999999</v>
      </c>
      <c r="CZ99" s="2" t="e">
        <v>#N/A</v>
      </c>
      <c r="DA99" s="2">
        <v>115.6263</v>
      </c>
    </row>
    <row r="100" spans="1:105" ht="15" customHeight="1" x14ac:dyDescent="0.2">
      <c r="A100" s="1">
        <f t="shared" si="1"/>
        <v>94</v>
      </c>
      <c r="B100" s="1" t="s">
        <v>257</v>
      </c>
      <c r="C100" s="1" t="s">
        <v>256</v>
      </c>
      <c r="D100" s="1" t="s">
        <v>9</v>
      </c>
      <c r="E100" s="1" t="s">
        <v>120</v>
      </c>
      <c r="F100" s="1" t="s">
        <v>258</v>
      </c>
      <c r="G100" s="2">
        <v>150098.6</v>
      </c>
      <c r="H100" s="2">
        <v>150098.6</v>
      </c>
      <c r="I100" s="2">
        <v>83.2898</v>
      </c>
      <c r="J100" s="2">
        <v>125016.9</v>
      </c>
      <c r="K100" s="3">
        <v>122.18</v>
      </c>
      <c r="L100" s="3">
        <v>0</v>
      </c>
      <c r="M100" s="2">
        <v>1.6369290000000001</v>
      </c>
      <c r="N100" s="2">
        <v>1.6778519999999999</v>
      </c>
      <c r="O100" s="2">
        <v>1.8006219999999999</v>
      </c>
      <c r="P100" s="2">
        <v>1.923392</v>
      </c>
      <c r="Q100" s="2">
        <v>29.946079999999998</v>
      </c>
      <c r="R100" s="2">
        <v>23.272379999999998</v>
      </c>
      <c r="S100" s="2">
        <v>19.91187</v>
      </c>
      <c r="T100" s="2">
        <v>16.69126</v>
      </c>
      <c r="U100" s="2">
        <v>18.026160000000001</v>
      </c>
      <c r="V100" s="2">
        <v>14.85948</v>
      </c>
      <c r="W100" s="2">
        <v>12.851800000000001</v>
      </c>
      <c r="X100" s="2">
        <v>11.181340000000001</v>
      </c>
      <c r="Y100" s="2">
        <v>3.5609000000000002</v>
      </c>
      <c r="Z100" s="2">
        <v>3.4123730000000001</v>
      </c>
      <c r="AA100" s="2">
        <v>3.2068240000000001</v>
      </c>
      <c r="AB100" s="2">
        <v>2.9437419999999999</v>
      </c>
      <c r="AC100" s="2">
        <v>25.331479999999999</v>
      </c>
      <c r="AD100" s="2">
        <v>23.482410000000002</v>
      </c>
      <c r="AE100" s="2">
        <v>19.377980000000001</v>
      </c>
      <c r="AF100" s="2">
        <v>16.105139999999999</v>
      </c>
      <c r="AG100" s="2">
        <v>3.4301200000000001</v>
      </c>
      <c r="AH100" s="2">
        <v>4.4726790000000003</v>
      </c>
      <c r="AI100" s="2">
        <v>5.5326740000000001</v>
      </c>
      <c r="AJ100" s="2">
        <v>3.3441260000000002</v>
      </c>
      <c r="AK100" s="2">
        <v>4.266057</v>
      </c>
      <c r="AL100" s="2">
        <v>5.1828419999999999</v>
      </c>
      <c r="AM100" s="3">
        <v>1.3344320000000001</v>
      </c>
      <c r="AN100" s="3">
        <v>1.1259539999999999</v>
      </c>
      <c r="AO100" s="2">
        <v>22.08943</v>
      </c>
      <c r="AP100" s="2">
        <v>31.659690000000001</v>
      </c>
      <c r="AQ100" s="2">
        <v>32.871479999999998</v>
      </c>
      <c r="AR100" s="2">
        <v>33.562449999999998</v>
      </c>
      <c r="AS100" s="2">
        <v>0.66121859999999999</v>
      </c>
      <c r="AT100" s="2">
        <v>-0.38210939999999999</v>
      </c>
      <c r="AU100" s="2">
        <v>-0.62246109999999999</v>
      </c>
      <c r="AV100" s="2">
        <v>-0.75471999999999995</v>
      </c>
      <c r="AW100" s="1" t="s">
        <v>6</v>
      </c>
      <c r="AX100" s="3">
        <v>1.4074070000000001</v>
      </c>
      <c r="AY100" s="3">
        <v>135</v>
      </c>
      <c r="AZ100" s="2">
        <v>10.49272</v>
      </c>
      <c r="BA100" s="2">
        <v>14.66276</v>
      </c>
      <c r="BB100" s="2">
        <v>18.75</v>
      </c>
      <c r="BC100" s="2">
        <v>31.673670000000001</v>
      </c>
      <c r="BD100" s="2">
        <v>26.755890000000001</v>
      </c>
      <c r="BE100" s="3">
        <v>79.58</v>
      </c>
      <c r="BF100" s="2">
        <v>53.531039999999997</v>
      </c>
      <c r="BG100" s="3">
        <v>125.1</v>
      </c>
      <c r="BH100" s="2">
        <v>-2.33413</v>
      </c>
      <c r="BI100" s="2">
        <v>48.987659999999998</v>
      </c>
      <c r="BJ100" s="2">
        <v>38.784140000000001</v>
      </c>
      <c r="BK100" s="2">
        <v>35.219760000000001</v>
      </c>
      <c r="BL100" s="2">
        <v>32.58399</v>
      </c>
      <c r="BM100" s="2">
        <v>27</v>
      </c>
      <c r="BN100" s="2">
        <v>24</v>
      </c>
      <c r="BO100" s="4">
        <v>27</v>
      </c>
      <c r="BP100" s="4">
        <v>4</v>
      </c>
      <c r="BQ100" s="4">
        <v>1</v>
      </c>
      <c r="BR100" s="4">
        <v>23</v>
      </c>
      <c r="BS100" s="2">
        <v>14.28572</v>
      </c>
      <c r="BT100" s="4">
        <v>19</v>
      </c>
      <c r="BU100" s="4">
        <v>1</v>
      </c>
      <c r="BV100" s="4">
        <v>27</v>
      </c>
      <c r="BW100" s="2">
        <v>70.370369999999994</v>
      </c>
      <c r="BX100" s="2">
        <v>8.9097399999999993</v>
      </c>
      <c r="BY100" s="2">
        <v>1228.5039999999999</v>
      </c>
      <c r="BZ100" s="3">
        <v>1.8894280000000001</v>
      </c>
      <c r="CA100" s="3">
        <v>0.15379899999999999</v>
      </c>
      <c r="CB100" s="2">
        <v>1.22655</v>
      </c>
      <c r="CC100" s="3">
        <v>0.15379899999999999</v>
      </c>
      <c r="CD100" s="3">
        <v>5.3938750000000004</v>
      </c>
      <c r="CE100" s="3">
        <v>5.2116420000000003</v>
      </c>
      <c r="CF100" s="2">
        <v>-3.3785159999999999</v>
      </c>
      <c r="CG100" s="3">
        <v>8907.5400000000009</v>
      </c>
      <c r="CH100" s="3">
        <v>8699.5859999999993</v>
      </c>
      <c r="CI100" s="2">
        <v>-2.3345829999999999</v>
      </c>
      <c r="CJ100" s="3">
        <v>119.68</v>
      </c>
      <c r="CK100" s="2">
        <v>12.800800000000001</v>
      </c>
      <c r="CL100" s="3">
        <v>32734.04</v>
      </c>
      <c r="CM100" s="3">
        <v>31203.360000000001</v>
      </c>
      <c r="CN100" s="2">
        <v>-4.6761090000000003</v>
      </c>
      <c r="CO100" s="3">
        <v>104.4652</v>
      </c>
      <c r="CP100" s="3">
        <v>119.39919999999999</v>
      </c>
      <c r="CQ100" s="3">
        <v>122.3138</v>
      </c>
      <c r="CR100" s="2">
        <v>16.95758</v>
      </c>
      <c r="CS100" s="2">
        <v>2.3289800000000001</v>
      </c>
      <c r="CT100" s="2">
        <v>-0.10941620000000001</v>
      </c>
      <c r="CU100" s="2">
        <v>14.29566</v>
      </c>
      <c r="CV100" s="2">
        <v>196.15280000000001</v>
      </c>
      <c r="CW100" s="3">
        <v>0.13068260000000001</v>
      </c>
      <c r="CX100" s="2">
        <v>15.206950000000001</v>
      </c>
      <c r="CY100" s="2">
        <v>1.397659</v>
      </c>
      <c r="CZ100" s="2">
        <v>0.60402160000000005</v>
      </c>
      <c r="DA100" s="2">
        <v>116.2323</v>
      </c>
    </row>
    <row r="101" spans="1:105" ht="15" customHeight="1" x14ac:dyDescent="0.2">
      <c r="A101" s="1">
        <f t="shared" si="1"/>
        <v>95</v>
      </c>
      <c r="B101" s="1" t="s">
        <v>260</v>
      </c>
      <c r="C101" s="1" t="s">
        <v>259</v>
      </c>
      <c r="D101" s="1" t="s">
        <v>27</v>
      </c>
      <c r="E101" s="1" t="s">
        <v>90</v>
      </c>
      <c r="F101" s="1" t="s">
        <v>91</v>
      </c>
      <c r="G101" s="2">
        <v>9251.6710000000003</v>
      </c>
      <c r="H101" s="2">
        <v>9251.6710000000003</v>
      </c>
      <c r="I101" s="2">
        <v>64.821700000000007</v>
      </c>
      <c r="J101" s="2">
        <v>5997.0910000000003</v>
      </c>
      <c r="K101" s="3">
        <v>31.285</v>
      </c>
      <c r="L101" s="3">
        <v>0</v>
      </c>
      <c r="M101" s="2">
        <v>0.79910499999999995</v>
      </c>
      <c r="N101" s="2">
        <v>3.6758829999999998</v>
      </c>
      <c r="O101" s="2">
        <v>6.3928399999999996</v>
      </c>
      <c r="P101" s="2">
        <v>8.4705130000000004</v>
      </c>
      <c r="Q101" s="2">
        <v>5.1540359999999996</v>
      </c>
      <c r="R101" s="2">
        <v>3.2074240000000001</v>
      </c>
      <c r="S101" s="2">
        <v>2.8051110000000001</v>
      </c>
      <c r="T101" s="2">
        <v>2.3557980000000001</v>
      </c>
      <c r="U101" s="2">
        <v>1.5502290000000001</v>
      </c>
      <c r="V101" s="2">
        <v>1.064945</v>
      </c>
      <c r="W101" s="2">
        <v>0.70827229999999997</v>
      </c>
      <c r="X101" s="2">
        <v>0.32686340000000003</v>
      </c>
      <c r="Y101" s="2">
        <v>0.29793540000000002</v>
      </c>
      <c r="Z101" s="2">
        <v>0.28049930000000001</v>
      </c>
      <c r="AA101" s="2">
        <v>0.26189820000000003</v>
      </c>
      <c r="AB101" s="2">
        <v>0.24102460000000001</v>
      </c>
      <c r="AC101" s="2">
        <v>1.9562109999999999</v>
      </c>
      <c r="AD101" s="2">
        <v>1.8313109999999999</v>
      </c>
      <c r="AE101" s="2">
        <v>1.433111</v>
      </c>
      <c r="AF101" s="2">
        <v>1.400752</v>
      </c>
      <c r="AG101" s="2">
        <v>31.462800000000001</v>
      </c>
      <c r="AH101" s="2">
        <v>55.337719999999997</v>
      </c>
      <c r="AI101" s="2">
        <v>118.2676</v>
      </c>
      <c r="AJ101" s="2">
        <v>23.124110000000002</v>
      </c>
      <c r="AK101" s="2">
        <v>28.451440000000002</v>
      </c>
      <c r="AL101" s="2">
        <v>31.41095</v>
      </c>
      <c r="AM101" s="3">
        <v>0.42714069999999998</v>
      </c>
      <c r="AN101" s="3">
        <v>0.3673804</v>
      </c>
      <c r="AO101" s="2">
        <v>12.390330000000001</v>
      </c>
      <c r="AP101" s="2">
        <v>12.808669999999999</v>
      </c>
      <c r="AQ101" s="2">
        <v>12.66699</v>
      </c>
      <c r="AR101" s="2">
        <v>13.452579999999999</v>
      </c>
      <c r="AS101" s="2">
        <v>-5.8803059999999997E-2</v>
      </c>
      <c r="AT101" s="2">
        <v>-0.38402510000000001</v>
      </c>
      <c r="AU101" s="2">
        <v>-0.66930900000000004</v>
      </c>
      <c r="AV101" s="2">
        <v>-0.90383279999999999</v>
      </c>
      <c r="AW101" s="1" t="s">
        <v>6</v>
      </c>
      <c r="AX101" s="3">
        <v>1.473684</v>
      </c>
      <c r="AY101" s="3">
        <v>48</v>
      </c>
      <c r="AZ101" s="2">
        <v>53.428159999999998</v>
      </c>
      <c r="BA101" s="2">
        <v>8.7453129999999994</v>
      </c>
      <c r="BB101" s="2">
        <v>7.4170179999999997</v>
      </c>
      <c r="BC101" s="2">
        <v>22.446190000000001</v>
      </c>
      <c r="BD101" s="2">
        <v>3.1971930000000003E-2</v>
      </c>
      <c r="BE101" s="3">
        <v>22.33</v>
      </c>
      <c r="BF101" s="2">
        <v>40.102989999999998</v>
      </c>
      <c r="BG101" s="3">
        <v>43.96</v>
      </c>
      <c r="BH101" s="2">
        <v>-28.833030000000001</v>
      </c>
      <c r="BI101" s="2">
        <v>3.599037</v>
      </c>
      <c r="BJ101" s="2">
        <v>10.48049</v>
      </c>
      <c r="BK101" s="2">
        <v>16.37125</v>
      </c>
      <c r="BL101" s="2">
        <v>21.198429999999998</v>
      </c>
      <c r="BM101" s="2">
        <v>17</v>
      </c>
      <c r="BN101" s="2">
        <v>16</v>
      </c>
      <c r="BO101" s="4">
        <v>19</v>
      </c>
      <c r="BP101" s="4">
        <v>2</v>
      </c>
      <c r="BQ101" s="4">
        <v>1</v>
      </c>
      <c r="BR101" s="4">
        <v>17</v>
      </c>
      <c r="BS101" s="2">
        <v>10</v>
      </c>
      <c r="BT101" s="4">
        <v>12</v>
      </c>
      <c r="BU101" s="4">
        <v>2</v>
      </c>
      <c r="BV101" s="4">
        <v>19</v>
      </c>
      <c r="BW101" s="2">
        <v>63.157890000000002</v>
      </c>
      <c r="BX101" s="2">
        <v>13.8375</v>
      </c>
      <c r="BY101" s="2">
        <v>295.72230000000002</v>
      </c>
      <c r="BZ101" s="3">
        <v>1.4595990000000001</v>
      </c>
      <c r="CA101" s="3">
        <v>0.49357069999999997</v>
      </c>
      <c r="CB101" s="2">
        <v>1.88008</v>
      </c>
      <c r="CC101" s="3">
        <v>0.49357069999999997</v>
      </c>
      <c r="CD101" s="3">
        <v>9.2050439999999991</v>
      </c>
      <c r="CE101" s="3">
        <v>9.8749719999999996</v>
      </c>
      <c r="CF101" s="2">
        <v>7.2778460000000003</v>
      </c>
      <c r="CG101" s="3">
        <v>2594.7939999999999</v>
      </c>
      <c r="CH101" s="3">
        <v>2848.2530000000002</v>
      </c>
      <c r="CI101" s="2">
        <v>9.7679500000000008</v>
      </c>
      <c r="CJ101" s="3">
        <v>47.52778</v>
      </c>
      <c r="CK101" s="2">
        <v>0.9935737</v>
      </c>
      <c r="CL101" s="3">
        <v>48708.77</v>
      </c>
      <c r="CM101" s="3">
        <v>50035</v>
      </c>
      <c r="CN101" s="2">
        <v>2.7227640000000002</v>
      </c>
      <c r="CO101" s="3">
        <v>34.31353</v>
      </c>
      <c r="CP101" s="3">
        <v>34.659999999999997</v>
      </c>
      <c r="CQ101" s="3">
        <v>32.944420000000001</v>
      </c>
      <c r="CR101" s="2">
        <v>-8.8260649999999998</v>
      </c>
      <c r="CS101" s="2">
        <v>-9.7374379999999991</v>
      </c>
      <c r="CT101" s="2">
        <v>-5.0370400000000002</v>
      </c>
      <c r="CU101" s="2">
        <v>1.0096909999999999</v>
      </c>
      <c r="CV101" s="2">
        <v>45.491250000000001</v>
      </c>
      <c r="CW101" s="3">
        <v>0.49170839999999999</v>
      </c>
      <c r="CX101" s="2" t="e">
        <v>#N/A</v>
      </c>
      <c r="CY101" s="2">
        <v>9.5960920000000005</v>
      </c>
      <c r="CZ101" s="2" t="e">
        <v>#N/A</v>
      </c>
      <c r="DA101" s="2">
        <v>116.78789999999999</v>
      </c>
    </row>
    <row r="102" spans="1:105" ht="15" customHeight="1" x14ac:dyDescent="0.2">
      <c r="A102" s="1">
        <f t="shared" si="1"/>
        <v>96</v>
      </c>
      <c r="B102" s="1" t="s">
        <v>262</v>
      </c>
      <c r="C102" s="1" t="s">
        <v>261</v>
      </c>
      <c r="D102" s="1" t="s">
        <v>3</v>
      </c>
      <c r="E102" s="1" t="s">
        <v>137</v>
      </c>
      <c r="F102" s="1" t="s">
        <v>253</v>
      </c>
      <c r="G102" s="2">
        <v>11426.38</v>
      </c>
      <c r="H102" s="2">
        <v>11426.38</v>
      </c>
      <c r="I102" s="2">
        <v>32.689</v>
      </c>
      <c r="J102" s="2">
        <v>3735.1689999999999</v>
      </c>
      <c r="K102" s="3">
        <v>11.9</v>
      </c>
      <c r="L102" s="3">
        <v>0</v>
      </c>
      <c r="M102" s="2">
        <v>2.9159670000000002</v>
      </c>
      <c r="N102" s="2">
        <v>4.0166250000000003</v>
      </c>
      <c r="O102" s="2">
        <v>4.2857149999999997</v>
      </c>
      <c r="P102" s="2">
        <v>4.6218490000000001</v>
      </c>
      <c r="Q102" s="2">
        <v>38.888890000000004</v>
      </c>
      <c r="R102" s="2">
        <v>31.31579</v>
      </c>
      <c r="S102" s="2">
        <v>26.012339999999998</v>
      </c>
      <c r="T102" s="2">
        <v>23.536930000000002</v>
      </c>
      <c r="U102" s="2">
        <v>16.835629999999998</v>
      </c>
      <c r="V102" s="2">
        <v>17.532869999999999</v>
      </c>
      <c r="W102" s="2">
        <v>15.89967</v>
      </c>
      <c r="X102" s="2">
        <v>14.789680000000001</v>
      </c>
      <c r="Y102" s="2">
        <v>2.558039</v>
      </c>
      <c r="Z102" s="2">
        <v>2.5481799999999999</v>
      </c>
      <c r="AA102" s="2">
        <v>2.5982530000000001</v>
      </c>
      <c r="AB102" s="2">
        <v>2.629022</v>
      </c>
      <c r="AC102" s="2">
        <v>17.390260000000001</v>
      </c>
      <c r="AD102" s="2">
        <v>15.28002</v>
      </c>
      <c r="AE102" s="2">
        <v>13.855460000000001</v>
      </c>
      <c r="AF102" s="2">
        <v>13.59473</v>
      </c>
      <c r="AG102" s="2">
        <v>2.7805749999999998</v>
      </c>
      <c r="AH102" s="2">
        <v>3.3010090000000001</v>
      </c>
      <c r="AI102" s="2">
        <v>3.8128820000000001</v>
      </c>
      <c r="AJ102" s="2">
        <v>3.7970350000000002</v>
      </c>
      <c r="AK102" s="2">
        <v>4.5152289999999997</v>
      </c>
      <c r="AL102" s="2">
        <v>5.2214260000000001</v>
      </c>
      <c r="AM102" s="3">
        <v>1.614482</v>
      </c>
      <c r="AN102" s="3">
        <v>1.282626</v>
      </c>
      <c r="AO102" s="2">
        <v>91.348179999999999</v>
      </c>
      <c r="AP102" s="2">
        <v>91.719059999999999</v>
      </c>
      <c r="AQ102" s="2">
        <v>90.981920000000002</v>
      </c>
      <c r="AR102" s="2">
        <v>92.038060000000002</v>
      </c>
      <c r="AS102" s="2">
        <v>5.2348559999999997</v>
      </c>
      <c r="AT102" s="2">
        <v>4.6935219999999997</v>
      </c>
      <c r="AU102" s="2">
        <v>4.2756869999999996</v>
      </c>
      <c r="AV102" s="2">
        <v>3.9896980000000002</v>
      </c>
      <c r="AW102" s="1" t="s">
        <v>6</v>
      </c>
      <c r="AX102" s="3">
        <v>1.3095239999999999</v>
      </c>
      <c r="AY102" s="3">
        <v>13</v>
      </c>
      <c r="AZ102" s="2">
        <v>9.243703</v>
      </c>
      <c r="BA102" s="2">
        <v>8.1370450000000005</v>
      </c>
      <c r="BB102" s="2">
        <v>20.098759999999999</v>
      </c>
      <c r="BC102" s="2">
        <v>14.80945</v>
      </c>
      <c r="BD102" s="2">
        <v>26.40748</v>
      </c>
      <c r="BE102" s="3">
        <v>8.1379999999999999</v>
      </c>
      <c r="BF102" s="2">
        <v>46.22757</v>
      </c>
      <c r="BG102" s="3">
        <v>12.64</v>
      </c>
      <c r="BH102" s="2">
        <v>-5.8544340000000004</v>
      </c>
      <c r="BI102" s="2">
        <v>109.97410000000001</v>
      </c>
      <c r="BJ102" s="2">
        <v>117.2766</v>
      </c>
      <c r="BK102" s="2">
        <v>104.19589999999999</v>
      </c>
      <c r="BL102" s="2">
        <v>104.1086</v>
      </c>
      <c r="BM102" s="2">
        <v>18</v>
      </c>
      <c r="BN102" s="2">
        <v>15</v>
      </c>
      <c r="BO102" s="4">
        <v>21</v>
      </c>
      <c r="BP102" s="4">
        <v>0</v>
      </c>
      <c r="BQ102" s="4">
        <v>1</v>
      </c>
      <c r="BR102" s="4">
        <v>19</v>
      </c>
      <c r="BS102" s="2">
        <v>0</v>
      </c>
      <c r="BT102" s="4">
        <v>16</v>
      </c>
      <c r="BU102" s="4">
        <v>0</v>
      </c>
      <c r="BV102" s="4">
        <v>21</v>
      </c>
      <c r="BW102" s="2">
        <v>76.190479999999994</v>
      </c>
      <c r="BX102" s="2">
        <v>7.2286700000000002</v>
      </c>
      <c r="BY102" s="2">
        <v>960.2</v>
      </c>
      <c r="BZ102" s="3">
        <v>0.96705640000000004</v>
      </c>
      <c r="CA102" s="3">
        <v>0.1007141</v>
      </c>
      <c r="CB102" s="2">
        <v>0.46832299999999999</v>
      </c>
      <c r="CC102" s="3">
        <v>0.1007141</v>
      </c>
      <c r="CD102" s="3">
        <v>0.37313229999999997</v>
      </c>
      <c r="CE102" s="3">
        <v>0.3845964</v>
      </c>
      <c r="CF102" s="2">
        <v>3.0724049999999998</v>
      </c>
      <c r="CG102" s="3">
        <v>504.29660000000001</v>
      </c>
      <c r="CH102" s="3">
        <v>510.63909999999998</v>
      </c>
      <c r="CI102" s="2">
        <v>1.2576940000000001</v>
      </c>
      <c r="CJ102" s="3">
        <v>12.14545</v>
      </c>
      <c r="CK102" s="2">
        <v>7.0359350000000003</v>
      </c>
      <c r="CL102" s="3">
        <v>968.95119999999997</v>
      </c>
      <c r="CM102" s="3">
        <v>971.29309999999998</v>
      </c>
      <c r="CN102" s="2">
        <v>0.24168490000000001</v>
      </c>
      <c r="CO102" s="3">
        <v>10.318239999999999</v>
      </c>
      <c r="CP102" s="3">
        <v>12.177350000000001</v>
      </c>
      <c r="CQ102" s="3">
        <v>12.1525</v>
      </c>
      <c r="CR102" s="2">
        <v>15.32971</v>
      </c>
      <c r="CS102" s="2">
        <v>-2.2775949999999998</v>
      </c>
      <c r="CT102" s="2">
        <v>-2.0777519999999998</v>
      </c>
      <c r="CU102" s="2">
        <v>18.017669999999999</v>
      </c>
      <c r="CV102" s="2">
        <v>17.081130000000002</v>
      </c>
      <c r="CW102" s="3">
        <v>0.1494885</v>
      </c>
      <c r="CX102" s="2">
        <v>15.741110000000001</v>
      </c>
      <c r="CY102" s="2">
        <v>-6.2995389999999998E-2</v>
      </c>
      <c r="CZ102" s="2">
        <v>0.82304529999999998</v>
      </c>
      <c r="DA102" s="2">
        <v>117.66670000000001</v>
      </c>
    </row>
    <row r="103" spans="1:105" ht="15" customHeight="1" x14ac:dyDescent="0.2">
      <c r="A103" s="1">
        <f t="shared" si="1"/>
        <v>97</v>
      </c>
      <c r="B103" s="1" t="s">
        <v>264</v>
      </c>
      <c r="C103" s="1" t="s">
        <v>263</v>
      </c>
      <c r="D103" s="1" t="s">
        <v>53</v>
      </c>
      <c r="E103" s="1" t="s">
        <v>120</v>
      </c>
      <c r="F103" s="1" t="s">
        <v>265</v>
      </c>
      <c r="G103" s="2">
        <v>27502.73</v>
      </c>
      <c r="H103" s="2">
        <v>27502.73</v>
      </c>
      <c r="I103" s="2">
        <v>94.443200000000004</v>
      </c>
      <c r="J103" s="2">
        <v>25974.46</v>
      </c>
      <c r="K103" s="3">
        <v>106.8</v>
      </c>
      <c r="L103" s="3">
        <v>0</v>
      </c>
      <c r="M103" s="2">
        <v>1.6947559999999999</v>
      </c>
      <c r="N103" s="2">
        <v>1.831388</v>
      </c>
      <c r="O103" s="2">
        <v>1.9758709999999999</v>
      </c>
      <c r="P103" s="2">
        <v>2.1418590000000002</v>
      </c>
      <c r="Q103" s="2">
        <v>25.7971</v>
      </c>
      <c r="R103" s="2">
        <v>24.135590000000001</v>
      </c>
      <c r="S103" s="2">
        <v>22.006720000000001</v>
      </c>
      <c r="T103" s="2">
        <v>19.986429999999999</v>
      </c>
      <c r="U103" s="2">
        <v>15.82358</v>
      </c>
      <c r="V103" s="2">
        <v>16.258780000000002</v>
      </c>
      <c r="W103" s="2">
        <v>15.215020000000001</v>
      </c>
      <c r="X103" s="2">
        <v>14.402150000000001</v>
      </c>
      <c r="Y103" s="2">
        <v>11.77567</v>
      </c>
      <c r="Z103" s="2">
        <v>13.89531</v>
      </c>
      <c r="AA103" s="2">
        <v>14.922779999999999</v>
      </c>
      <c r="AB103" s="2">
        <v>16.099160000000001</v>
      </c>
      <c r="AC103" s="2">
        <v>18.865310000000001</v>
      </c>
      <c r="AD103" s="2">
        <v>17.66836</v>
      </c>
      <c r="AE103" s="2">
        <v>15.91597</v>
      </c>
      <c r="AF103" s="2">
        <v>14.84934</v>
      </c>
      <c r="AG103" s="2">
        <v>4.0036399999999999</v>
      </c>
      <c r="AH103" s="2">
        <v>4.2538080000000003</v>
      </c>
      <c r="AI103" s="2">
        <v>4.535806</v>
      </c>
      <c r="AJ103" s="2">
        <v>4.3645990000000001</v>
      </c>
      <c r="AK103" s="2">
        <v>4.6364770000000002</v>
      </c>
      <c r="AL103" s="2">
        <v>4.9537149999999999</v>
      </c>
      <c r="AM103" s="3">
        <v>2.6433909999999998</v>
      </c>
      <c r="AN103" s="3">
        <v>2.40367</v>
      </c>
      <c r="AO103" s="2">
        <v>31.725660000000001</v>
      </c>
      <c r="AP103" s="2">
        <v>32.816409999999998</v>
      </c>
      <c r="AQ103" s="2">
        <v>33.086730000000003</v>
      </c>
      <c r="AR103" s="2">
        <v>33.220129999999997</v>
      </c>
      <c r="AS103" s="2">
        <v>1.271676</v>
      </c>
      <c r="AT103" s="2">
        <v>1.344625</v>
      </c>
      <c r="AU103" s="2">
        <v>1.255765</v>
      </c>
      <c r="AV103" s="2">
        <v>1.2150030000000001</v>
      </c>
      <c r="AW103" s="1" t="s">
        <v>94</v>
      </c>
      <c r="AX103" s="3">
        <v>1.464286</v>
      </c>
      <c r="AY103" s="3">
        <v>125</v>
      </c>
      <c r="AZ103" s="2">
        <v>17.04119</v>
      </c>
      <c r="BA103" s="2">
        <v>57.571860000000001</v>
      </c>
      <c r="BB103" s="2">
        <v>9.2343299999999999</v>
      </c>
      <c r="BC103" s="2">
        <v>15.91058</v>
      </c>
      <c r="BD103" s="2">
        <v>9.2471359999999994</v>
      </c>
      <c r="BE103" s="3">
        <v>84.24</v>
      </c>
      <c r="BF103" s="2">
        <v>26.780629999999999</v>
      </c>
      <c r="BG103" s="3">
        <v>123.35</v>
      </c>
      <c r="BH103" s="2">
        <v>-13.4171</v>
      </c>
      <c r="BI103" s="2">
        <v>42.814010000000003</v>
      </c>
      <c r="BJ103" s="2">
        <v>44.00029</v>
      </c>
      <c r="BK103" s="2">
        <v>43.461739999999999</v>
      </c>
      <c r="BL103" s="2">
        <v>47.527209999999997</v>
      </c>
      <c r="BM103" s="2">
        <v>12</v>
      </c>
      <c r="BN103" s="2">
        <v>10</v>
      </c>
      <c r="BO103" s="4">
        <v>14</v>
      </c>
      <c r="BP103" s="4">
        <v>1</v>
      </c>
      <c r="BQ103" s="4">
        <v>0</v>
      </c>
      <c r="BR103" s="4">
        <v>13</v>
      </c>
      <c r="BS103" s="2">
        <v>7.1428580000000004</v>
      </c>
      <c r="BT103" s="4">
        <v>8</v>
      </c>
      <c r="BU103" s="4">
        <v>0</v>
      </c>
      <c r="BV103" s="4">
        <v>14</v>
      </c>
      <c r="BW103" s="2">
        <v>57.142859999999999</v>
      </c>
      <c r="BX103" s="2">
        <v>6.2708500000000003</v>
      </c>
      <c r="BY103" s="2">
        <v>257.51620000000003</v>
      </c>
      <c r="BZ103" s="3">
        <v>0.53817000000000004</v>
      </c>
      <c r="CA103" s="3">
        <v>0.2089849</v>
      </c>
      <c r="CB103" s="2">
        <v>0.53384299999999996</v>
      </c>
      <c r="CC103" s="3">
        <v>0.2089849</v>
      </c>
      <c r="CD103" s="3">
        <v>4.4004349999999999</v>
      </c>
      <c r="CE103" s="3">
        <v>4.3752659999999999</v>
      </c>
      <c r="CF103" s="2">
        <v>-0.57197209999999998</v>
      </c>
      <c r="CG103" s="3">
        <v>1471.461</v>
      </c>
      <c r="CH103" s="3">
        <v>1532.4770000000001</v>
      </c>
      <c r="CI103" s="2">
        <v>4.1466589999999997</v>
      </c>
      <c r="CJ103" s="3">
        <v>117.1538</v>
      </c>
      <c r="CK103" s="2">
        <v>6.6973089999999997</v>
      </c>
      <c r="CL103" s="3">
        <v>5613.3990000000003</v>
      </c>
      <c r="CM103" s="3">
        <v>5630.6120000000001</v>
      </c>
      <c r="CN103" s="2">
        <v>0.30664209999999997</v>
      </c>
      <c r="CO103" s="3">
        <v>105.7136</v>
      </c>
      <c r="CP103" s="3">
        <v>114.499</v>
      </c>
      <c r="CQ103" s="3">
        <v>110.9058</v>
      </c>
      <c r="CR103" s="2">
        <v>1.0277149999999999</v>
      </c>
      <c r="CS103" s="2">
        <v>-6.7240659999999997</v>
      </c>
      <c r="CT103" s="2">
        <v>-3.7020499999999998</v>
      </c>
      <c r="CU103" s="2">
        <v>8.3105930000000008</v>
      </c>
      <c r="CV103" s="2">
        <v>62.787379999999999</v>
      </c>
      <c r="CW103" s="3">
        <v>0.2282951</v>
      </c>
      <c r="CX103" s="2" t="e">
        <v>#N/A</v>
      </c>
      <c r="CY103" s="2" t="e">
        <v>#N/A</v>
      </c>
      <c r="CZ103" s="2" t="e">
        <v>#N/A</v>
      </c>
      <c r="DA103" s="2">
        <v>118.7475</v>
      </c>
    </row>
    <row r="104" spans="1:105" ht="15" customHeight="1" x14ac:dyDescent="0.2">
      <c r="A104" s="1">
        <f t="shared" si="1"/>
        <v>98</v>
      </c>
      <c r="B104" s="1" t="s">
        <v>267</v>
      </c>
      <c r="C104" s="1" t="s">
        <v>266</v>
      </c>
      <c r="D104" s="1" t="s">
        <v>27</v>
      </c>
      <c r="E104" s="1" t="s">
        <v>178</v>
      </c>
      <c r="F104" s="1" t="s">
        <v>268</v>
      </c>
      <c r="G104" s="2">
        <v>12753.97</v>
      </c>
      <c r="H104" s="2">
        <v>12753.97</v>
      </c>
      <c r="I104" s="2">
        <v>78.304900000000004</v>
      </c>
      <c r="J104" s="2">
        <v>9986.9869999999992</v>
      </c>
      <c r="K104" s="3">
        <v>17.184999999999999</v>
      </c>
      <c r="L104" s="3">
        <v>0</v>
      </c>
      <c r="M104" s="2">
        <v>3.2586560000000002</v>
      </c>
      <c r="N104" s="2">
        <v>3.4914170000000002</v>
      </c>
      <c r="O104" s="2">
        <v>4.1897010000000003</v>
      </c>
      <c r="P104" s="2">
        <v>4.8154820000000003</v>
      </c>
      <c r="Q104" s="2">
        <v>10.54294</v>
      </c>
      <c r="R104" s="2">
        <v>9.8971750000000007</v>
      </c>
      <c r="S104" s="2">
        <v>8.2136460000000007</v>
      </c>
      <c r="T104" s="2">
        <v>7.2933240000000001</v>
      </c>
      <c r="U104" s="2">
        <v>4.4346909999999999</v>
      </c>
      <c r="V104" s="2">
        <v>4.272945</v>
      </c>
      <c r="W104" s="2">
        <v>4.0857530000000004</v>
      </c>
      <c r="X104" s="2">
        <v>3.7821470000000001</v>
      </c>
      <c r="Y104" s="2">
        <v>1.145667</v>
      </c>
      <c r="Z104" s="2">
        <v>1.1050150000000001</v>
      </c>
      <c r="AA104" s="2">
        <v>1.025358</v>
      </c>
      <c r="AB104" s="2">
        <v>0.96816899999999995</v>
      </c>
      <c r="AC104" s="2">
        <v>4.5994849999999996</v>
      </c>
      <c r="AD104" s="2">
        <v>3.6075689999999998</v>
      </c>
      <c r="AE104" s="2">
        <v>3.1716319999999998</v>
      </c>
      <c r="AF104" s="2">
        <v>2.7642850000000001</v>
      </c>
      <c r="AG104" s="2">
        <v>7.147367</v>
      </c>
      <c r="AH104" s="2">
        <v>7.4343870000000001</v>
      </c>
      <c r="AI104" s="2">
        <v>8.4321739999999998</v>
      </c>
      <c r="AJ104" s="2">
        <v>11.71185</v>
      </c>
      <c r="AK104" s="2">
        <v>12.52492</v>
      </c>
      <c r="AL104" s="2">
        <v>14.009230000000001</v>
      </c>
      <c r="AM104" s="3">
        <v>0.43056109999999997</v>
      </c>
      <c r="AN104" s="3">
        <v>0.34692319999999999</v>
      </c>
      <c r="AO104" s="2">
        <v>5.6678750000000004</v>
      </c>
      <c r="AP104" s="2">
        <v>5.5818849999999998</v>
      </c>
      <c r="AQ104" s="2">
        <v>5.7617880000000001</v>
      </c>
      <c r="AR104" s="2">
        <v>5.9419009999999997</v>
      </c>
      <c r="AS104" s="2">
        <v>1.918358</v>
      </c>
      <c r="AT104" s="2">
        <v>1.6653039999999999</v>
      </c>
      <c r="AU104" s="2">
        <v>1.660582</v>
      </c>
      <c r="AV104" s="2">
        <v>1.5056670000000001</v>
      </c>
      <c r="AW104" s="1" t="s">
        <v>6</v>
      </c>
      <c r="AX104" s="3">
        <v>1.428571</v>
      </c>
      <c r="AY104" s="3">
        <v>21</v>
      </c>
      <c r="AZ104" s="2">
        <v>22.199590000000001</v>
      </c>
      <c r="BA104" s="2">
        <v>11.164960000000001</v>
      </c>
      <c r="BB104" s="2">
        <v>23.629650000000002</v>
      </c>
      <c r="BC104" s="2">
        <v>-9.6952259999999999</v>
      </c>
      <c r="BD104" s="2">
        <v>9.8785159999999994</v>
      </c>
      <c r="BE104" s="3">
        <v>13.85</v>
      </c>
      <c r="BF104" s="2">
        <v>24.079419999999999</v>
      </c>
      <c r="BG104" s="3">
        <v>19.864999999999998</v>
      </c>
      <c r="BH104" s="2">
        <v>-13.491059999999999</v>
      </c>
      <c r="BI104" s="2">
        <v>34.56033</v>
      </c>
      <c r="BJ104" s="2">
        <v>36.693640000000002</v>
      </c>
      <c r="BK104" s="2">
        <v>35.236049999999999</v>
      </c>
      <c r="BL104" s="2">
        <v>35.575699999999998</v>
      </c>
      <c r="BM104" s="2">
        <v>13</v>
      </c>
      <c r="BN104" s="2">
        <v>11</v>
      </c>
      <c r="BO104" s="4">
        <v>14</v>
      </c>
      <c r="BP104" s="4">
        <v>1</v>
      </c>
      <c r="BQ104" s="4">
        <v>0</v>
      </c>
      <c r="BR104" s="4">
        <v>13</v>
      </c>
      <c r="BS104" s="2">
        <v>7.1428580000000004</v>
      </c>
      <c r="BT104" s="4">
        <v>10</v>
      </c>
      <c r="BU104" s="4">
        <v>1</v>
      </c>
      <c r="BV104" s="4">
        <v>14</v>
      </c>
      <c r="BW104" s="2">
        <v>71.428569999999993</v>
      </c>
      <c r="BX104" s="2">
        <v>6.1550599999999998</v>
      </c>
      <c r="BY104" s="2">
        <v>742.15740000000005</v>
      </c>
      <c r="BZ104" s="3">
        <v>2.0671539999999999</v>
      </c>
      <c r="CA104" s="3">
        <v>0.27853319999999998</v>
      </c>
      <c r="CB104" s="2">
        <v>0.57016</v>
      </c>
      <c r="CC104" s="3">
        <v>0.27853319999999998</v>
      </c>
      <c r="CD104" s="3">
        <v>1.7014720000000001</v>
      </c>
      <c r="CE104" s="3">
        <v>1.6891080000000001</v>
      </c>
      <c r="CF104" s="2">
        <v>-0.72662230000000005</v>
      </c>
      <c r="CG104" s="3">
        <v>2523.0369999999998</v>
      </c>
      <c r="CH104" s="3">
        <v>2469.1860000000001</v>
      </c>
      <c r="CI104" s="2">
        <v>-2.1343770000000002</v>
      </c>
      <c r="CJ104" s="3">
        <v>19.664290000000001</v>
      </c>
      <c r="CK104" s="2">
        <v>6.7925930000000001</v>
      </c>
      <c r="CL104" s="3">
        <v>87073.36</v>
      </c>
      <c r="CM104" s="3">
        <v>88212.38</v>
      </c>
      <c r="CN104" s="2">
        <v>1.3081069999999999</v>
      </c>
      <c r="CO104" s="3">
        <v>16.91703</v>
      </c>
      <c r="CP104" s="3">
        <v>18.228429999999999</v>
      </c>
      <c r="CQ104" s="3">
        <v>18.049810000000001</v>
      </c>
      <c r="CR104" s="2">
        <v>1.583993</v>
      </c>
      <c r="CS104" s="2">
        <v>-5.7241920000000004</v>
      </c>
      <c r="CT104" s="2">
        <v>-4.7912359999999996</v>
      </c>
      <c r="CU104" s="2">
        <v>7.7519299999999998</v>
      </c>
      <c r="CV104" s="2">
        <v>36.369079999999997</v>
      </c>
      <c r="CW104" s="3">
        <v>0.28515879999999999</v>
      </c>
      <c r="CX104" s="2" t="e">
        <v>#N/A</v>
      </c>
      <c r="CY104" s="2">
        <v>0.80383649999999995</v>
      </c>
      <c r="CZ104" s="2" t="e">
        <v>#N/A</v>
      </c>
      <c r="DA104" s="2">
        <v>118.9697</v>
      </c>
    </row>
    <row r="105" spans="1:105" ht="15" customHeight="1" x14ac:dyDescent="0.2">
      <c r="A105" s="1">
        <f t="shared" si="1"/>
        <v>99</v>
      </c>
      <c r="B105" s="1" t="s">
        <v>270</v>
      </c>
      <c r="C105" s="1" t="s">
        <v>269</v>
      </c>
      <c r="D105" s="1" t="s">
        <v>3</v>
      </c>
      <c r="E105" s="1" t="s">
        <v>10</v>
      </c>
      <c r="F105" s="1" t="s">
        <v>80</v>
      </c>
      <c r="G105" s="2">
        <v>5798.848</v>
      </c>
      <c r="H105" s="2">
        <v>5798.848</v>
      </c>
      <c r="I105" s="2">
        <v>69.256399999999999</v>
      </c>
      <c r="J105" s="2">
        <v>4016.0729999999999</v>
      </c>
      <c r="K105" s="3">
        <v>10.029999999999999</v>
      </c>
      <c r="L105" s="3">
        <v>0</v>
      </c>
      <c r="M105" s="2">
        <v>1.395813</v>
      </c>
      <c r="N105" s="2">
        <v>1.395813</v>
      </c>
      <c r="O105" s="2">
        <v>1.395813</v>
      </c>
      <c r="P105" s="2">
        <v>1.395813</v>
      </c>
      <c r="Q105" s="2">
        <v>6.2259469999999997</v>
      </c>
      <c r="R105" s="2">
        <v>7.8976379999999997</v>
      </c>
      <c r="S105" s="2">
        <v>6.8869030000000002</v>
      </c>
      <c r="T105" s="2">
        <v>6.1345559999999999</v>
      </c>
      <c r="U105" s="2">
        <v>4.3538810000000003</v>
      </c>
      <c r="V105" s="2">
        <v>4.602468</v>
      </c>
      <c r="W105" s="2">
        <v>3.887597</v>
      </c>
      <c r="X105" s="2">
        <v>3.326498</v>
      </c>
      <c r="Y105" s="2">
        <v>0.8024</v>
      </c>
      <c r="Z105" s="2">
        <v>0.73464249999999998</v>
      </c>
      <c r="AA105" s="2">
        <v>0.67067239999999995</v>
      </c>
      <c r="AB105" s="2">
        <v>0.6114735</v>
      </c>
      <c r="AC105" s="2">
        <v>3.8143989999999999</v>
      </c>
      <c r="AD105" s="2">
        <v>4.4636329999999997</v>
      </c>
      <c r="AE105" s="2">
        <v>4.0664629999999997</v>
      </c>
      <c r="AF105" s="2">
        <v>3.6605840000000001</v>
      </c>
      <c r="AG105" s="2">
        <v>7.1593580000000001</v>
      </c>
      <c r="AH105" s="2">
        <v>9.3007969999999993</v>
      </c>
      <c r="AI105" s="2">
        <v>12.11703</v>
      </c>
      <c r="AJ105" s="2">
        <v>10.35455</v>
      </c>
      <c r="AK105" s="2">
        <v>12.471629999999999</v>
      </c>
      <c r="AL105" s="2">
        <v>14.72898</v>
      </c>
      <c r="AM105" s="3">
        <v>0.63530880000000001</v>
      </c>
      <c r="AN105" s="3">
        <v>0.55214750000000001</v>
      </c>
      <c r="AO105" s="2">
        <v>11.9826</v>
      </c>
      <c r="AP105" s="2">
        <v>11.781359999999999</v>
      </c>
      <c r="AQ105" s="2">
        <v>12.332710000000001</v>
      </c>
      <c r="AR105" s="2">
        <v>12.628869999999999</v>
      </c>
      <c r="AS105" s="2">
        <v>1.71072</v>
      </c>
      <c r="AT105" s="2">
        <v>1.4202220000000001</v>
      </c>
      <c r="AU105" s="2">
        <v>0.9883982</v>
      </c>
      <c r="AV105" s="2">
        <v>0.58990089999999995</v>
      </c>
      <c r="AW105" s="1" t="s">
        <v>6</v>
      </c>
      <c r="AX105" s="3">
        <v>1.178571</v>
      </c>
      <c r="AY105" s="3">
        <v>13.7</v>
      </c>
      <c r="AZ105" s="2">
        <v>36.590229999999998</v>
      </c>
      <c r="BA105" s="2">
        <v>9.3020530000000008</v>
      </c>
      <c r="BB105" s="2">
        <v>12.572139999999999</v>
      </c>
      <c r="BC105" s="2">
        <v>9.9790100000000007E-2</v>
      </c>
      <c r="BD105" s="2">
        <v>24.441680000000002</v>
      </c>
      <c r="BE105" s="3">
        <v>6.9119999999999999</v>
      </c>
      <c r="BF105" s="2">
        <v>45.109949999999998</v>
      </c>
      <c r="BG105" s="3">
        <v>11.935</v>
      </c>
      <c r="BH105" s="2">
        <v>-15.961460000000001</v>
      </c>
      <c r="BI105" s="2">
        <v>8.6902550000000005</v>
      </c>
      <c r="BJ105" s="2">
        <v>11.97157</v>
      </c>
      <c r="BK105" s="2">
        <v>10.998670000000001</v>
      </c>
      <c r="BL105" s="2">
        <v>10.12642</v>
      </c>
      <c r="BM105" s="2">
        <v>14</v>
      </c>
      <c r="BN105" s="2">
        <v>11</v>
      </c>
      <c r="BO105" s="4">
        <v>14</v>
      </c>
      <c r="BP105" s="4">
        <v>0</v>
      </c>
      <c r="BQ105" s="4">
        <v>0</v>
      </c>
      <c r="BR105" s="4">
        <v>13</v>
      </c>
      <c r="BS105" s="2">
        <v>0</v>
      </c>
      <c r="BT105" s="4">
        <v>12</v>
      </c>
      <c r="BU105" s="4">
        <v>0</v>
      </c>
      <c r="BV105" s="4">
        <v>14</v>
      </c>
      <c r="BW105" s="2">
        <v>85.714290000000005</v>
      </c>
      <c r="BX105" s="2">
        <v>12.241400000000001</v>
      </c>
      <c r="BY105" s="2">
        <v>578.15039999999999</v>
      </c>
      <c r="BZ105" s="3">
        <v>2.9766520000000001</v>
      </c>
      <c r="CA105" s="3">
        <v>0.51485780000000003</v>
      </c>
      <c r="CB105" s="2">
        <v>1.11812</v>
      </c>
      <c r="CC105" s="3">
        <v>0.51485780000000003</v>
      </c>
      <c r="CD105" s="3">
        <v>1.274821</v>
      </c>
      <c r="CE105" s="3">
        <v>1.2557609999999999</v>
      </c>
      <c r="CF105" s="2">
        <v>-1.4950870000000001</v>
      </c>
      <c r="CG105" s="3">
        <v>1227.7159999999999</v>
      </c>
      <c r="CH105" s="3">
        <v>1222.001</v>
      </c>
      <c r="CI105" s="2">
        <v>-0.46555400000000002</v>
      </c>
      <c r="CJ105" s="3">
        <v>11.98667</v>
      </c>
      <c r="CK105" s="2">
        <v>14.293659999999999</v>
      </c>
      <c r="CL105" s="3">
        <v>15530.5</v>
      </c>
      <c r="CM105" s="3">
        <v>15433.16</v>
      </c>
      <c r="CN105" s="2">
        <v>-0.62677260000000001</v>
      </c>
      <c r="CO105" s="3">
        <v>9.1140849999999993</v>
      </c>
      <c r="CP105" s="3">
        <v>10.974019999999999</v>
      </c>
      <c r="CQ105" s="3">
        <v>10.76346</v>
      </c>
      <c r="CR105" s="2">
        <v>10.049440000000001</v>
      </c>
      <c r="CS105" s="2">
        <v>-8.6023270000000007</v>
      </c>
      <c r="CT105" s="2">
        <v>-6.8143549999999999</v>
      </c>
      <c r="CU105" s="2">
        <v>20.40727</v>
      </c>
      <c r="CV105" s="2">
        <v>30.732040000000001</v>
      </c>
      <c r="CW105" s="3">
        <v>0.52996810000000005</v>
      </c>
      <c r="CX105" s="2">
        <v>-22.698139999999999</v>
      </c>
      <c r="CY105" s="2">
        <v>-1.5476369999999999</v>
      </c>
      <c r="CZ105" s="2">
        <v>-23.630310000000001</v>
      </c>
      <c r="DA105" s="2">
        <v>118.9798</v>
      </c>
    </row>
    <row r="106" spans="1:105" ht="15" customHeight="1" x14ac:dyDescent="0.2">
      <c r="A106" s="1">
        <f t="shared" si="1"/>
        <v>100</v>
      </c>
      <c r="B106" s="1" t="s">
        <v>272</v>
      </c>
      <c r="C106" s="1" t="s">
        <v>271</v>
      </c>
      <c r="D106" s="1" t="s">
        <v>76</v>
      </c>
      <c r="E106" s="1" t="s">
        <v>33</v>
      </c>
      <c r="F106" s="1" t="s">
        <v>151</v>
      </c>
      <c r="G106" s="2">
        <v>2477.7710000000002</v>
      </c>
      <c r="H106" s="2">
        <v>2477.7710000000002</v>
      </c>
      <c r="I106" s="2">
        <v>68.587000000000003</v>
      </c>
      <c r="J106" s="2">
        <v>1699.4280000000001</v>
      </c>
      <c r="K106" s="3">
        <v>9.5399999999999991</v>
      </c>
      <c r="L106" s="3">
        <v>0</v>
      </c>
      <c r="M106" s="2">
        <v>6.2893090000000003</v>
      </c>
      <c r="N106" s="2">
        <v>6.2893090000000003</v>
      </c>
      <c r="O106" s="2">
        <v>6.2893090000000003</v>
      </c>
      <c r="P106" s="2">
        <v>6.2893090000000003</v>
      </c>
      <c r="Q106" s="2">
        <v>4.4579440000000004</v>
      </c>
      <c r="R106" s="2">
        <v>5.746988</v>
      </c>
      <c r="S106" s="2">
        <v>6.8555859999999997</v>
      </c>
      <c r="T106" s="2">
        <v>6.1153849999999998</v>
      </c>
      <c r="U106" s="2">
        <v>2.225997</v>
      </c>
      <c r="V106" s="2">
        <v>3.4497209999999998</v>
      </c>
      <c r="W106" s="2">
        <v>3.4747379999999999</v>
      </c>
      <c r="X106" s="2">
        <v>3.339448</v>
      </c>
      <c r="Y106" s="2">
        <v>1.0010490000000001</v>
      </c>
      <c r="Z106" s="2">
        <v>0.90987130000000005</v>
      </c>
      <c r="AA106" s="2">
        <v>0.87764489999999995</v>
      </c>
      <c r="AB106" s="2">
        <v>0.78842970000000001</v>
      </c>
      <c r="AC106" s="2">
        <v>2.5612490000000001</v>
      </c>
      <c r="AD106" s="2">
        <v>4.0169940000000004</v>
      </c>
      <c r="AE106" s="2">
        <v>4.754022</v>
      </c>
      <c r="AF106" s="2">
        <v>3.5394760000000001</v>
      </c>
      <c r="AG106" s="2">
        <v>17.0319</v>
      </c>
      <c r="AH106" s="2">
        <v>18.359760000000001</v>
      </c>
      <c r="AI106" s="2">
        <v>17.969259999999998</v>
      </c>
      <c r="AJ106" s="2">
        <v>18.804390000000001</v>
      </c>
      <c r="AK106" s="2">
        <v>18.12595</v>
      </c>
      <c r="AL106" s="2">
        <v>16.250499999999999</v>
      </c>
      <c r="AM106" s="3" t="e">
        <v>#N/A</v>
      </c>
      <c r="AN106" s="3" t="e">
        <v>#N/A</v>
      </c>
      <c r="AO106" s="2">
        <v>14.686920000000001</v>
      </c>
      <c r="AP106" s="2">
        <v>10.950010000000001</v>
      </c>
      <c r="AQ106" s="2">
        <v>9.5978180000000002</v>
      </c>
      <c r="AR106" s="2">
        <v>8.7312949999999994</v>
      </c>
      <c r="AS106" s="2">
        <v>0.34482760000000001</v>
      </c>
      <c r="AT106" s="2">
        <v>0.32516929999999999</v>
      </c>
      <c r="AU106" s="2">
        <v>-4.482146E-2</v>
      </c>
      <c r="AV106" s="2">
        <v>-0.35320420000000002</v>
      </c>
      <c r="AW106" s="1" t="s">
        <v>6</v>
      </c>
      <c r="AX106" s="3">
        <v>1.25</v>
      </c>
      <c r="AY106" s="3">
        <v>12.9</v>
      </c>
      <c r="AZ106" s="2">
        <v>35.220120000000001</v>
      </c>
      <c r="BA106" s="2">
        <v>15.832140000000001</v>
      </c>
      <c r="BB106" s="2">
        <v>-12.242150000000001</v>
      </c>
      <c r="BC106" s="2">
        <v>-20.9283</v>
      </c>
      <c r="BD106" s="2">
        <v>3.2244090000000001</v>
      </c>
      <c r="BE106" s="3">
        <v>7.9379999999999997</v>
      </c>
      <c r="BF106" s="2">
        <v>20.18141</v>
      </c>
      <c r="BG106" s="3">
        <v>12.41</v>
      </c>
      <c r="BH106" s="2">
        <v>-23.12651</v>
      </c>
      <c r="BI106" s="2">
        <v>29.295750000000002</v>
      </c>
      <c r="BJ106" s="2">
        <v>37.636870000000002</v>
      </c>
      <c r="BK106" s="2">
        <v>42.672969999999999</v>
      </c>
      <c r="BL106" s="2">
        <v>40.426639999999999</v>
      </c>
      <c r="BM106" s="2">
        <v>15</v>
      </c>
      <c r="BN106" s="2">
        <v>16</v>
      </c>
      <c r="BO106" s="4">
        <v>18</v>
      </c>
      <c r="BP106" s="4">
        <v>0</v>
      </c>
      <c r="BQ106" s="4">
        <v>1</v>
      </c>
      <c r="BR106" s="4">
        <v>17</v>
      </c>
      <c r="BS106" s="2">
        <v>0</v>
      </c>
      <c r="BT106" s="4">
        <v>15</v>
      </c>
      <c r="BU106" s="4">
        <v>1</v>
      </c>
      <c r="BV106" s="4">
        <v>18</v>
      </c>
      <c r="BW106" s="2">
        <v>83.333330000000004</v>
      </c>
      <c r="BX106" s="2">
        <v>9.9173899999999993</v>
      </c>
      <c r="BY106" s="2">
        <v>259.7244</v>
      </c>
      <c r="BZ106" s="3">
        <v>1.1080380000000001</v>
      </c>
      <c r="CA106" s="3">
        <v>0.42662070000000002</v>
      </c>
      <c r="CB106" s="2">
        <v>1.27102</v>
      </c>
      <c r="CC106" s="3">
        <v>0.42662070000000002</v>
      </c>
      <c r="CD106" s="3">
        <v>1.1942630000000001</v>
      </c>
      <c r="CE106" s="3">
        <v>1.5587549999999999</v>
      </c>
      <c r="CF106" s="2">
        <v>30.520309999999998</v>
      </c>
      <c r="CG106" s="3">
        <v>437.7353</v>
      </c>
      <c r="CH106" s="3">
        <v>569.0421</v>
      </c>
      <c r="CI106" s="2">
        <v>29.996839999999999</v>
      </c>
      <c r="CJ106" s="3">
        <v>12.89062</v>
      </c>
      <c r="CK106" s="2">
        <v>7.2729589999999997E-2</v>
      </c>
      <c r="CL106" s="3">
        <v>7139.7039999999997</v>
      </c>
      <c r="CM106" s="3">
        <v>6953.4989999999998</v>
      </c>
      <c r="CN106" s="2">
        <v>-2.6080130000000001</v>
      </c>
      <c r="CO106" s="3">
        <v>9.3626330000000006</v>
      </c>
      <c r="CP106" s="3">
        <v>9.5719019999999997</v>
      </c>
      <c r="CQ106" s="3">
        <v>9.8107310000000005</v>
      </c>
      <c r="CR106" s="2">
        <v>1.894414</v>
      </c>
      <c r="CS106" s="2">
        <v>-0.33329130000000001</v>
      </c>
      <c r="CT106" s="2">
        <v>-2.7595399999999999</v>
      </c>
      <c r="CU106" s="2">
        <v>2.2351619999999999</v>
      </c>
      <c r="CV106" s="2">
        <v>7.9773930000000002</v>
      </c>
      <c r="CW106" s="3">
        <v>0.32195849999999998</v>
      </c>
      <c r="CX106" s="2">
        <v>62.5</v>
      </c>
      <c r="CY106" s="2">
        <v>-0.64120440000000001</v>
      </c>
      <c r="CZ106" s="2">
        <v>44.536209999999997</v>
      </c>
      <c r="DA106" s="2">
        <v>119.11109999999999</v>
      </c>
    </row>
    <row r="107" spans="1:105" ht="15" customHeight="1" x14ac:dyDescent="0.2">
      <c r="A107" s="1">
        <f t="shared" si="1"/>
        <v>101</v>
      </c>
      <c r="B107" s="1" t="s">
        <v>274</v>
      </c>
      <c r="C107" s="1" t="s">
        <v>273</v>
      </c>
      <c r="D107" s="1" t="s">
        <v>3</v>
      </c>
      <c r="E107" s="1" t="s">
        <v>37</v>
      </c>
      <c r="F107" s="1" t="s">
        <v>38</v>
      </c>
      <c r="G107" s="2">
        <v>15742.26</v>
      </c>
      <c r="H107" s="2">
        <v>15742.26</v>
      </c>
      <c r="I107" s="2">
        <v>69.795900000000003</v>
      </c>
      <c r="J107" s="2">
        <v>10987.45</v>
      </c>
      <c r="K107" s="3">
        <v>7.8319999999999999</v>
      </c>
      <c r="L107" s="3">
        <v>0</v>
      </c>
      <c r="M107" s="2">
        <v>4.0091929999999998</v>
      </c>
      <c r="N107" s="2">
        <v>4.3411650000000002</v>
      </c>
      <c r="O107" s="2">
        <v>4.4688460000000001</v>
      </c>
      <c r="P107" s="2">
        <v>4.596527</v>
      </c>
      <c r="Q107" s="2">
        <v>18.213950000000001</v>
      </c>
      <c r="R107" s="2">
        <v>18.213950000000001</v>
      </c>
      <c r="S107" s="2">
        <v>16.826049999999999</v>
      </c>
      <c r="T107" s="2">
        <v>16.663830000000001</v>
      </c>
      <c r="U107" s="2">
        <v>10.91878</v>
      </c>
      <c r="V107" s="2">
        <v>12.4518</v>
      </c>
      <c r="W107" s="2">
        <v>11.88988</v>
      </c>
      <c r="X107" s="2">
        <v>12.057840000000001</v>
      </c>
      <c r="Y107" s="2">
        <v>2.5612879999999998</v>
      </c>
      <c r="Z107" s="2">
        <v>2.4698829999999998</v>
      </c>
      <c r="AA107" s="2">
        <v>2.3733330000000001</v>
      </c>
      <c r="AB107" s="2">
        <v>2.3035290000000002</v>
      </c>
      <c r="AC107" s="2">
        <v>6.2233879999999999</v>
      </c>
      <c r="AD107" s="2">
        <v>11.76032</v>
      </c>
      <c r="AE107" s="2">
        <v>9.0451750000000004</v>
      </c>
      <c r="AF107" s="2">
        <v>8.7829870000000003</v>
      </c>
      <c r="AG107" s="2">
        <v>-4.1683300000000001</v>
      </c>
      <c r="AH107" s="2">
        <v>-1.3084789999999999</v>
      </c>
      <c r="AI107" s="2">
        <v>-1.4901720000000001</v>
      </c>
      <c r="AJ107" s="2">
        <v>-6.9930680000000001</v>
      </c>
      <c r="AK107" s="2">
        <v>-2.2997139999999998</v>
      </c>
      <c r="AL107" s="2">
        <v>-2.7382249999999999</v>
      </c>
      <c r="AM107" s="3">
        <v>3.051288</v>
      </c>
      <c r="AN107" s="3">
        <v>2.7943829999999998</v>
      </c>
      <c r="AO107" s="2">
        <v>69.461969999999994</v>
      </c>
      <c r="AP107" s="2">
        <v>69.069469999999995</v>
      </c>
      <c r="AQ107" s="2">
        <v>70.750979999999998</v>
      </c>
      <c r="AR107" s="2">
        <v>70.475909999999999</v>
      </c>
      <c r="AS107" s="2">
        <v>4.1836640000000003</v>
      </c>
      <c r="AT107" s="2">
        <v>5.0297029999999996</v>
      </c>
      <c r="AU107" s="2">
        <v>5.1248389999999997</v>
      </c>
      <c r="AV107" s="2">
        <v>5.4958309999999999</v>
      </c>
      <c r="AW107" s="1" t="s">
        <v>39</v>
      </c>
      <c r="AX107" s="3">
        <v>2.058824</v>
      </c>
      <c r="AY107" s="3">
        <v>7.8250000000000002</v>
      </c>
      <c r="AZ107" s="2">
        <v>-8.9377159999999997E-2</v>
      </c>
      <c r="BA107" s="2">
        <v>13.56039</v>
      </c>
      <c r="BB107" s="2">
        <v>5.9928140000000001</v>
      </c>
      <c r="BC107" s="2">
        <v>-0.73511000000000004</v>
      </c>
      <c r="BD107" s="2">
        <v>13.507250000000001</v>
      </c>
      <c r="BE107" s="3">
        <v>5.9660000000000002</v>
      </c>
      <c r="BF107" s="2">
        <v>31.277229999999999</v>
      </c>
      <c r="BG107" s="3">
        <v>8.2439999999999998</v>
      </c>
      <c r="BH107" s="2">
        <v>-4.9975810000000003</v>
      </c>
      <c r="BI107" s="2">
        <v>72.751469999999998</v>
      </c>
      <c r="BJ107" s="2">
        <v>79.033680000000004</v>
      </c>
      <c r="BK107" s="2">
        <v>76.685230000000004</v>
      </c>
      <c r="BL107" s="2">
        <v>77.082149999999999</v>
      </c>
      <c r="BM107" s="2">
        <v>16</v>
      </c>
      <c r="BN107" s="2">
        <v>15</v>
      </c>
      <c r="BO107" s="4">
        <v>17</v>
      </c>
      <c r="BP107" s="4">
        <v>0</v>
      </c>
      <c r="BQ107" s="4">
        <v>1</v>
      </c>
      <c r="BR107" s="4">
        <v>16</v>
      </c>
      <c r="BS107" s="2">
        <v>0</v>
      </c>
      <c r="BT107" s="4">
        <v>2</v>
      </c>
      <c r="BU107" s="4">
        <v>3</v>
      </c>
      <c r="BV107" s="4">
        <v>17</v>
      </c>
      <c r="BW107" s="2">
        <v>11.764710000000001</v>
      </c>
      <c r="BX107" s="2">
        <v>5.4077700000000002</v>
      </c>
      <c r="BY107" s="2">
        <v>2009.992</v>
      </c>
      <c r="BZ107" s="3">
        <v>3.6535959999999998</v>
      </c>
      <c r="CA107" s="3">
        <v>0.18177170000000001</v>
      </c>
      <c r="CB107" s="2">
        <v>0.47755500000000001</v>
      </c>
      <c r="CC107" s="3">
        <v>0.18177170000000001</v>
      </c>
      <c r="CD107" s="3">
        <v>0.4153985</v>
      </c>
      <c r="CE107" s="3">
        <v>0.42831049999999998</v>
      </c>
      <c r="CF107" s="2">
        <v>3.1083349999999998</v>
      </c>
      <c r="CG107" s="3">
        <v>1304.8209999999999</v>
      </c>
      <c r="CH107" s="3">
        <v>1360.1590000000001</v>
      </c>
      <c r="CI107" s="2">
        <v>4.2410610000000002</v>
      </c>
      <c r="CJ107" s="3">
        <v>7.2687499999999998</v>
      </c>
      <c r="CK107" s="2">
        <v>7.6526170000000002</v>
      </c>
      <c r="CL107" s="3">
        <v>2855.4490000000001</v>
      </c>
      <c r="CM107" s="3">
        <v>3031.9340000000002</v>
      </c>
      <c r="CN107" s="2">
        <v>6.1806320000000001</v>
      </c>
      <c r="CO107" s="3">
        <v>7.2631059999999996</v>
      </c>
      <c r="CP107" s="3">
        <v>7.7966680000000004</v>
      </c>
      <c r="CQ107" s="3">
        <v>7.8774620000000004</v>
      </c>
      <c r="CR107" s="2">
        <v>7.8326580000000003</v>
      </c>
      <c r="CS107" s="2">
        <v>0.45316220000000001</v>
      </c>
      <c r="CT107" s="2">
        <v>-0.57712200000000002</v>
      </c>
      <c r="CU107" s="2">
        <v>7.3462009999999998</v>
      </c>
      <c r="CV107" s="2">
        <v>31.214680000000001</v>
      </c>
      <c r="CW107" s="3">
        <v>0.19828599999999999</v>
      </c>
      <c r="CX107" s="2" t="e">
        <v>#N/A</v>
      </c>
      <c r="CY107" s="2">
        <v>1.640514</v>
      </c>
      <c r="CZ107" s="2">
        <v>1.8505039999999999</v>
      </c>
      <c r="DA107" s="2">
        <v>119.88890000000001</v>
      </c>
    </row>
    <row r="108" spans="1:105" ht="15" customHeight="1" x14ac:dyDescent="0.2">
      <c r="A108" s="1">
        <f t="shared" si="1"/>
        <v>102</v>
      </c>
      <c r="B108" s="1" t="s">
        <v>276</v>
      </c>
      <c r="C108" s="1" t="s">
        <v>275</v>
      </c>
      <c r="D108" s="1" t="s">
        <v>9</v>
      </c>
      <c r="E108" s="1" t="s">
        <v>58</v>
      </c>
      <c r="F108" s="1" t="s">
        <v>277</v>
      </c>
      <c r="G108" s="2">
        <v>30025.8</v>
      </c>
      <c r="H108" s="2">
        <v>30025.8</v>
      </c>
      <c r="I108" s="2">
        <v>38.758800000000001</v>
      </c>
      <c r="J108" s="2">
        <v>11637.64</v>
      </c>
      <c r="K108" s="3">
        <v>119.15</v>
      </c>
      <c r="L108" s="3">
        <v>0</v>
      </c>
      <c r="M108" s="2">
        <v>0.58749470000000004</v>
      </c>
      <c r="N108" s="2">
        <v>0.58749470000000004</v>
      </c>
      <c r="O108" s="2">
        <v>0.58749470000000004</v>
      </c>
      <c r="P108" s="2">
        <v>0.58749470000000004</v>
      </c>
      <c r="Q108" s="2">
        <v>33.469099999999997</v>
      </c>
      <c r="R108" s="2">
        <v>29.97484</v>
      </c>
      <c r="S108" s="2">
        <v>27.265450000000001</v>
      </c>
      <c r="T108" s="2">
        <v>24.66874</v>
      </c>
      <c r="U108" s="2">
        <v>15.654949999999999</v>
      </c>
      <c r="V108" s="2">
        <v>15.89622</v>
      </c>
      <c r="W108" s="2">
        <v>14.28016</v>
      </c>
      <c r="X108" s="2">
        <v>12.81728</v>
      </c>
      <c r="Y108" s="2">
        <v>3.4717370000000001</v>
      </c>
      <c r="Z108" s="2">
        <v>3.183433</v>
      </c>
      <c r="AA108" s="2">
        <v>2.9182260000000002</v>
      </c>
      <c r="AB108" s="2">
        <v>2.6737630000000001</v>
      </c>
      <c r="AC108" s="2">
        <v>26.477779999999999</v>
      </c>
      <c r="AD108" s="2">
        <v>22.06025</v>
      </c>
      <c r="AE108" s="2">
        <v>21.143899999999999</v>
      </c>
      <c r="AF108" s="2">
        <v>19.731400000000001</v>
      </c>
      <c r="AG108" s="2">
        <v>3.0917629999999998</v>
      </c>
      <c r="AH108" s="2">
        <v>3.6399460000000001</v>
      </c>
      <c r="AI108" s="2">
        <v>6.0089790000000001</v>
      </c>
      <c r="AJ108" s="2">
        <v>2.6102129999999999</v>
      </c>
      <c r="AK108" s="2">
        <v>2.985417</v>
      </c>
      <c r="AL108" s="2">
        <v>4.7869039999999998</v>
      </c>
      <c r="AM108" s="3">
        <v>2.9877500000000001</v>
      </c>
      <c r="AN108" s="3">
        <v>2.6997179999999998</v>
      </c>
      <c r="AO108" s="2">
        <v>16.422319999999999</v>
      </c>
      <c r="AP108" s="2">
        <v>17.00094</v>
      </c>
      <c r="AQ108" s="2">
        <v>17.421289999999999</v>
      </c>
      <c r="AR108" s="2">
        <v>17.9573</v>
      </c>
      <c r="AS108" s="2">
        <v>-3.0401379999999998</v>
      </c>
      <c r="AT108" s="2">
        <v>-2.9326469999999998</v>
      </c>
      <c r="AU108" s="2">
        <v>-3.130811</v>
      </c>
      <c r="AV108" s="2">
        <v>-3.2721930000000001</v>
      </c>
      <c r="AW108" s="1" t="s">
        <v>39</v>
      </c>
      <c r="AX108" s="3">
        <v>1.75</v>
      </c>
      <c r="AY108" s="3">
        <v>130</v>
      </c>
      <c r="AZ108" s="2">
        <v>9.1061709999999998</v>
      </c>
      <c r="BA108" s="2">
        <v>10.62035</v>
      </c>
      <c r="BB108" s="2">
        <v>10.12208</v>
      </c>
      <c r="BC108" s="2">
        <v>23.445930000000001</v>
      </c>
      <c r="BD108" s="2">
        <v>11.14739</v>
      </c>
      <c r="BE108" s="3">
        <v>88.94</v>
      </c>
      <c r="BF108" s="2">
        <v>33.966720000000002</v>
      </c>
      <c r="BG108" s="3">
        <v>128.6</v>
      </c>
      <c r="BH108" s="2">
        <v>-7.3483710000000002</v>
      </c>
      <c r="BI108" s="2">
        <v>19.66292</v>
      </c>
      <c r="BJ108" s="2">
        <v>19.048929999999999</v>
      </c>
      <c r="BK108" s="2">
        <v>17.780460000000001</v>
      </c>
      <c r="BL108" s="2">
        <v>16.680289999999999</v>
      </c>
      <c r="BM108" s="2">
        <v>22</v>
      </c>
      <c r="BN108" s="2">
        <v>20</v>
      </c>
      <c r="BO108" s="4">
        <v>24</v>
      </c>
      <c r="BP108" s="4">
        <v>0</v>
      </c>
      <c r="BQ108" s="4">
        <v>1</v>
      </c>
      <c r="BR108" s="4">
        <v>22</v>
      </c>
      <c r="BS108" s="2">
        <v>0</v>
      </c>
      <c r="BT108" s="4">
        <v>10</v>
      </c>
      <c r="BU108" s="4">
        <v>4</v>
      </c>
      <c r="BV108" s="4">
        <v>24</v>
      </c>
      <c r="BW108" s="2">
        <v>41.66666</v>
      </c>
      <c r="BX108" s="2">
        <v>4.4873900000000004</v>
      </c>
      <c r="BY108" s="2">
        <v>252</v>
      </c>
      <c r="BZ108" s="3">
        <v>0.27500479999999999</v>
      </c>
      <c r="CA108" s="3">
        <v>0.1091289</v>
      </c>
      <c r="CB108" s="2">
        <v>0.30192099999999999</v>
      </c>
      <c r="CC108" s="3">
        <v>0.1091289</v>
      </c>
      <c r="CD108" s="3">
        <v>3.8516490000000001</v>
      </c>
      <c r="CE108" s="3">
        <v>3.939854</v>
      </c>
      <c r="CF108" s="2">
        <v>2.2900580000000001</v>
      </c>
      <c r="CG108" s="3">
        <v>1231.75</v>
      </c>
      <c r="CH108" s="3">
        <v>1264.0630000000001</v>
      </c>
      <c r="CI108" s="2">
        <v>2.6233430000000002</v>
      </c>
      <c r="CJ108" s="3">
        <v>111.52379999999999</v>
      </c>
      <c r="CK108" s="2">
        <v>16.567039999999999</v>
      </c>
      <c r="CL108" s="3">
        <v>9126.43</v>
      </c>
      <c r="CM108" s="3">
        <v>9362.8539999999994</v>
      </c>
      <c r="CN108" s="2">
        <v>2.5905369999999999</v>
      </c>
      <c r="CO108" s="3">
        <v>110.1284</v>
      </c>
      <c r="CP108" s="3">
        <v>123.23820000000001</v>
      </c>
      <c r="CQ108" s="3">
        <v>125.4134</v>
      </c>
      <c r="CR108" s="2">
        <v>8.1918950000000006</v>
      </c>
      <c r="CS108" s="2">
        <v>-3.3173499999999998</v>
      </c>
      <c r="CT108" s="2">
        <v>-4.9942310000000001</v>
      </c>
      <c r="CU108" s="2">
        <v>11.90414</v>
      </c>
      <c r="CV108" s="2">
        <v>31.99934</v>
      </c>
      <c r="CW108" s="3">
        <v>0.1065728</v>
      </c>
      <c r="CX108" s="2" t="e">
        <v>#N/A</v>
      </c>
      <c r="CY108" s="2">
        <v>2.3092779999999999</v>
      </c>
      <c r="CZ108" s="2" t="e">
        <v>#N/A</v>
      </c>
      <c r="DA108" s="2">
        <v>120.596</v>
      </c>
    </row>
    <row r="109" spans="1:105" ht="15" customHeight="1" x14ac:dyDescent="0.2">
      <c r="A109" s="1">
        <f t="shared" si="1"/>
        <v>103</v>
      </c>
      <c r="B109" s="1" t="s">
        <v>279</v>
      </c>
      <c r="C109" s="1" t="s">
        <v>278</v>
      </c>
      <c r="D109" s="1" t="s">
        <v>76</v>
      </c>
      <c r="E109" s="1" t="s">
        <v>46</v>
      </c>
      <c r="F109" s="1" t="s">
        <v>47</v>
      </c>
      <c r="G109" s="2">
        <v>8656.4830000000002</v>
      </c>
      <c r="H109" s="2">
        <v>8656.4830000000002</v>
      </c>
      <c r="I109" s="2">
        <v>73.113600000000005</v>
      </c>
      <c r="J109" s="2">
        <v>6329.067</v>
      </c>
      <c r="K109" s="3">
        <v>31.12</v>
      </c>
      <c r="L109" s="3">
        <v>0</v>
      </c>
      <c r="M109" s="2">
        <v>6.4267349999999999</v>
      </c>
      <c r="N109" s="2">
        <v>6.4267349999999999</v>
      </c>
      <c r="O109" s="2">
        <v>6.4267349999999999</v>
      </c>
      <c r="P109" s="2">
        <v>6.4267349999999999</v>
      </c>
      <c r="Q109" s="2">
        <v>12.448</v>
      </c>
      <c r="R109" s="2">
        <v>15.1068</v>
      </c>
      <c r="S109" s="2">
        <v>14.275230000000001</v>
      </c>
      <c r="T109" s="2">
        <v>12.18004</v>
      </c>
      <c r="U109" s="2">
        <v>4.226159</v>
      </c>
      <c r="V109" s="2">
        <v>5.0947620000000002</v>
      </c>
      <c r="W109" s="2">
        <v>4.7598019999999996</v>
      </c>
      <c r="X109" s="2">
        <v>4.1910619999999996</v>
      </c>
      <c r="Y109" s="2" t="e">
        <v>#N/A</v>
      </c>
      <c r="Z109" s="2">
        <v>1.5764940000000001</v>
      </c>
      <c r="AA109" s="2">
        <v>1.5451839999999999</v>
      </c>
      <c r="AB109" s="2">
        <v>1.5143549999999999</v>
      </c>
      <c r="AC109" s="2">
        <v>7.4887689999999996</v>
      </c>
      <c r="AD109" s="2">
        <v>7.1376150000000003</v>
      </c>
      <c r="AE109" s="2">
        <v>7.1050230000000001</v>
      </c>
      <c r="AF109" s="2">
        <v>7.1705069999999997</v>
      </c>
      <c r="AG109" s="2">
        <v>7.3116469999999998</v>
      </c>
      <c r="AH109" s="2">
        <v>10.076230000000001</v>
      </c>
      <c r="AI109" s="2">
        <v>11.01634</v>
      </c>
      <c r="AJ109" s="2">
        <v>8.0894010000000005</v>
      </c>
      <c r="AK109" s="2">
        <v>10.867889999999999</v>
      </c>
      <c r="AL109" s="2">
        <v>11.29548</v>
      </c>
      <c r="AM109" s="3">
        <v>0.63351150000000001</v>
      </c>
      <c r="AN109" s="3">
        <v>0.60095019999999999</v>
      </c>
      <c r="AO109" s="2">
        <v>5.1970850000000004</v>
      </c>
      <c r="AP109" s="2">
        <v>5.3458680000000003</v>
      </c>
      <c r="AQ109" s="2">
        <v>5.4530409999999998</v>
      </c>
      <c r="AR109" s="2">
        <v>5.7420249999999999</v>
      </c>
      <c r="AS109" s="2">
        <v>-0.1282124</v>
      </c>
      <c r="AT109" s="2">
        <v>0.48983510000000002</v>
      </c>
      <c r="AU109" s="2">
        <v>0.34672229999999998</v>
      </c>
      <c r="AV109" s="2">
        <v>0.1035745</v>
      </c>
      <c r="AW109" s="1" t="s">
        <v>39</v>
      </c>
      <c r="AX109" s="3">
        <v>1.6</v>
      </c>
      <c r="AY109" s="3">
        <v>30.75</v>
      </c>
      <c r="AZ109" s="2">
        <v>-1.1889460000000001</v>
      </c>
      <c r="BA109" s="2">
        <v>10.43566</v>
      </c>
      <c r="BB109" s="2">
        <v>23</v>
      </c>
      <c r="BC109" s="2">
        <v>17.878799999999998</v>
      </c>
      <c r="BD109" s="2">
        <v>16.24954</v>
      </c>
      <c r="BE109" s="3">
        <v>20.69</v>
      </c>
      <c r="BF109" s="2">
        <v>50.410829999999997</v>
      </c>
      <c r="BG109" s="3">
        <v>32.229999999999997</v>
      </c>
      <c r="BH109" s="2">
        <v>-3.4439920000000002</v>
      </c>
      <c r="BI109" s="2">
        <v>81.2</v>
      </c>
      <c r="BJ109" s="2">
        <v>93.295490000000001</v>
      </c>
      <c r="BK109" s="2">
        <v>89.262510000000006</v>
      </c>
      <c r="BL109" s="2">
        <v>78.305260000000004</v>
      </c>
      <c r="BM109" s="2">
        <v>11</v>
      </c>
      <c r="BN109" s="2">
        <v>11</v>
      </c>
      <c r="BO109" s="4">
        <v>15</v>
      </c>
      <c r="BP109" s="4">
        <v>1</v>
      </c>
      <c r="BQ109" s="4">
        <v>2</v>
      </c>
      <c r="BR109" s="4">
        <v>12</v>
      </c>
      <c r="BS109" s="2">
        <v>6.6666670000000003</v>
      </c>
      <c r="BT109" s="4">
        <v>7</v>
      </c>
      <c r="BU109" s="4">
        <v>2</v>
      </c>
      <c r="BV109" s="4">
        <v>15</v>
      </c>
      <c r="BW109" s="2">
        <v>46.666670000000003</v>
      </c>
      <c r="BX109" s="2">
        <v>8.1453699999999998</v>
      </c>
      <c r="BY109" s="2">
        <v>278.16460000000001</v>
      </c>
      <c r="BZ109" s="3">
        <v>0.67967100000000003</v>
      </c>
      <c r="CA109" s="3">
        <v>0.24434130000000001</v>
      </c>
      <c r="CB109" s="2">
        <v>0.98555599999999999</v>
      </c>
      <c r="CC109" s="3">
        <v>0.24434130000000001</v>
      </c>
      <c r="CD109" s="3">
        <v>2.043269</v>
      </c>
      <c r="CE109" s="3">
        <v>2.1357840000000001</v>
      </c>
      <c r="CF109" s="2">
        <v>4.5277599999999998</v>
      </c>
      <c r="CG109" s="3">
        <v>1251.383</v>
      </c>
      <c r="CH109" s="3">
        <v>1228.07</v>
      </c>
      <c r="CI109" s="2">
        <v>-1.8629610000000001</v>
      </c>
      <c r="CJ109" s="3">
        <v>29.870550000000001</v>
      </c>
      <c r="CK109" s="2">
        <v>2.944207</v>
      </c>
      <c r="CL109" s="3">
        <v>32678.19</v>
      </c>
      <c r="CM109" s="3">
        <v>34665.800000000003</v>
      </c>
      <c r="CN109" s="2">
        <v>6.0823679999999998</v>
      </c>
      <c r="CO109" s="3">
        <v>27.104140000000001</v>
      </c>
      <c r="CP109" s="3">
        <v>30.577649999999998</v>
      </c>
      <c r="CQ109" s="3">
        <v>31.28923</v>
      </c>
      <c r="CR109" s="2">
        <v>14.81643</v>
      </c>
      <c r="CS109" s="2">
        <v>1.7736909999999999</v>
      </c>
      <c r="CT109" s="2">
        <v>-0.54086449999999997</v>
      </c>
      <c r="CU109" s="2">
        <v>12.815440000000001</v>
      </c>
      <c r="CV109" s="2">
        <v>18.30921</v>
      </c>
      <c r="CW109" s="3">
        <v>0.21150869999999999</v>
      </c>
      <c r="CX109" s="2">
        <v>19.34892</v>
      </c>
      <c r="CY109" s="2">
        <v>2.2115809999999998</v>
      </c>
      <c r="CZ109" s="2">
        <v>1.0785819999999999</v>
      </c>
      <c r="DA109" s="2">
        <v>121.04040000000001</v>
      </c>
    </row>
    <row r="110" spans="1:105" ht="15" customHeight="1" x14ac:dyDescent="0.2">
      <c r="A110" s="1">
        <f t="shared" si="1"/>
        <v>104</v>
      </c>
      <c r="B110" s="1" t="s">
        <v>281</v>
      </c>
      <c r="C110" s="1" t="s">
        <v>280</v>
      </c>
      <c r="D110" s="1" t="s">
        <v>76</v>
      </c>
      <c r="E110" s="1" t="s">
        <v>143</v>
      </c>
      <c r="F110" s="1" t="s">
        <v>231</v>
      </c>
      <c r="G110" s="2">
        <v>2906.25</v>
      </c>
      <c r="H110" s="2">
        <v>2906.25</v>
      </c>
      <c r="I110" s="2">
        <v>79.271199999999993</v>
      </c>
      <c r="J110" s="2">
        <v>2303.819</v>
      </c>
      <c r="K110" s="3">
        <v>62.5</v>
      </c>
      <c r="L110" s="3">
        <v>0</v>
      </c>
      <c r="M110" s="2">
        <v>3.1120000000000001</v>
      </c>
      <c r="N110" s="2">
        <v>3.2959999999999998</v>
      </c>
      <c r="O110" s="2">
        <v>3.6852800000000001</v>
      </c>
      <c r="P110" s="2">
        <v>4.2480000000000002</v>
      </c>
      <c r="Q110" s="2">
        <v>20.83333</v>
      </c>
      <c r="R110" s="2">
        <v>19.23077</v>
      </c>
      <c r="S110" s="2">
        <v>16.157959999999999</v>
      </c>
      <c r="T110" s="2">
        <v>14.705880000000001</v>
      </c>
      <c r="U110" s="2">
        <v>11.01985</v>
      </c>
      <c r="V110" s="2">
        <v>10.50234</v>
      </c>
      <c r="W110" s="2">
        <v>9.0844319999999996</v>
      </c>
      <c r="X110" s="2">
        <v>8.2024460000000001</v>
      </c>
      <c r="Y110" s="2">
        <v>3.2051280000000002</v>
      </c>
      <c r="Z110" s="2">
        <v>3.0100180000000001</v>
      </c>
      <c r="AA110" s="2">
        <v>2.7886310000000001</v>
      </c>
      <c r="AB110" s="2">
        <v>2.593899</v>
      </c>
      <c r="AC110" s="2">
        <v>13.326230000000001</v>
      </c>
      <c r="AD110" s="2">
        <v>12.30315</v>
      </c>
      <c r="AE110" s="2">
        <v>10.96491</v>
      </c>
      <c r="AF110" s="2">
        <v>10.46597</v>
      </c>
      <c r="AG110" s="2">
        <v>4.5594669999999997</v>
      </c>
      <c r="AH110" s="2">
        <v>4.8635130000000002</v>
      </c>
      <c r="AI110" s="2">
        <v>5.5182289999999998</v>
      </c>
      <c r="AJ110" s="2">
        <v>4.7132139999999998</v>
      </c>
      <c r="AK110" s="2">
        <v>4.9605740000000003</v>
      </c>
      <c r="AL110" s="2">
        <v>5.539021</v>
      </c>
      <c r="AM110" s="3">
        <v>1.2029890000000001</v>
      </c>
      <c r="AN110" s="3">
        <v>1.0150939999999999</v>
      </c>
      <c r="AO110" s="2">
        <v>22.231470000000002</v>
      </c>
      <c r="AP110" s="2">
        <v>21.580660000000002</v>
      </c>
      <c r="AQ110" s="2">
        <v>23.50356</v>
      </c>
      <c r="AR110" s="2">
        <v>24.544509999999999</v>
      </c>
      <c r="AS110" s="2">
        <v>0.53558050000000001</v>
      </c>
      <c r="AT110" s="2">
        <v>0.34259119999999998</v>
      </c>
      <c r="AU110" s="2">
        <v>0.17775050000000001</v>
      </c>
      <c r="AV110" s="2">
        <v>3.0788699999999999E-2</v>
      </c>
      <c r="AW110" s="1" t="s">
        <v>6</v>
      </c>
      <c r="AX110" s="3">
        <v>1.428571</v>
      </c>
      <c r="AY110" s="3">
        <v>73</v>
      </c>
      <c r="AZ110" s="2">
        <v>16.8</v>
      </c>
      <c r="BA110" s="2">
        <v>15.652089999999999</v>
      </c>
      <c r="BB110" s="2">
        <v>15.9</v>
      </c>
      <c r="BC110" s="2">
        <v>24.750509999999998</v>
      </c>
      <c r="BD110" s="2">
        <v>3.8205979999999999</v>
      </c>
      <c r="BE110" s="3">
        <v>49.6</v>
      </c>
      <c r="BF110" s="2">
        <v>26.00807</v>
      </c>
      <c r="BG110" s="3">
        <v>68.849999999999994</v>
      </c>
      <c r="BH110" s="2">
        <v>-9.2229480000000006</v>
      </c>
      <c r="BI110" s="2">
        <v>64.27364</v>
      </c>
      <c r="BJ110" s="2">
        <v>63.645409999999998</v>
      </c>
      <c r="BK110" s="2">
        <v>59.25761</v>
      </c>
      <c r="BL110" s="2">
        <v>61.582810000000002</v>
      </c>
      <c r="BM110" s="2">
        <v>13</v>
      </c>
      <c r="BN110" s="2">
        <v>13</v>
      </c>
      <c r="BO110" s="4">
        <v>14</v>
      </c>
      <c r="BP110" s="4">
        <v>1</v>
      </c>
      <c r="BQ110" s="4">
        <v>2</v>
      </c>
      <c r="BR110" s="4">
        <v>11</v>
      </c>
      <c r="BS110" s="2">
        <v>7.1428580000000004</v>
      </c>
      <c r="BT110" s="4">
        <v>8</v>
      </c>
      <c r="BU110" s="4">
        <v>0</v>
      </c>
      <c r="BV110" s="4">
        <v>14</v>
      </c>
      <c r="BW110" s="2">
        <v>57.142859999999999</v>
      </c>
      <c r="BX110" s="2">
        <v>4.1026199999999999</v>
      </c>
      <c r="BY110" s="2">
        <v>46.5</v>
      </c>
      <c r="BZ110" s="3">
        <v>4.565226E-2</v>
      </c>
      <c r="CA110" s="3">
        <v>9.8176899999999998E-2</v>
      </c>
      <c r="CB110" s="2">
        <v>8.0299800000000005E-2</v>
      </c>
      <c r="CC110" s="3">
        <v>9.8176899999999998E-2</v>
      </c>
      <c r="CD110" s="3">
        <v>3.2468119999999998</v>
      </c>
      <c r="CE110" s="3">
        <v>3.267544</v>
      </c>
      <c r="CF110" s="2">
        <v>0.63853260000000001</v>
      </c>
      <c r="CG110" s="3">
        <v>201.15780000000001</v>
      </c>
      <c r="CH110" s="3">
        <v>205.32320000000001</v>
      </c>
      <c r="CI110" s="2">
        <v>2.070713</v>
      </c>
      <c r="CJ110" s="3">
        <v>68.768330000000006</v>
      </c>
      <c r="CK110" s="2">
        <v>6.1535120000000001</v>
      </c>
      <c r="CL110" s="3">
        <v>1244.2349999999999</v>
      </c>
      <c r="CM110" s="3">
        <v>1325.5229999999999</v>
      </c>
      <c r="CN110" s="2">
        <v>6.5331700000000001</v>
      </c>
      <c r="CO110" s="3">
        <v>61.145769999999999</v>
      </c>
      <c r="CP110" s="3">
        <v>65.196079999999995</v>
      </c>
      <c r="CQ110" s="3">
        <v>63.607689999999998</v>
      </c>
      <c r="CR110" s="2">
        <v>2.2147540000000001</v>
      </c>
      <c r="CS110" s="2">
        <v>-4.1353340000000003</v>
      </c>
      <c r="CT110" s="2">
        <v>-1.741439</v>
      </c>
      <c r="CU110" s="2">
        <v>6.6240069999999998</v>
      </c>
      <c r="CV110" s="2">
        <v>3.2048480000000001</v>
      </c>
      <c r="CW110" s="3">
        <v>0.11027439999999999</v>
      </c>
      <c r="CX110" s="2">
        <v>-12.698410000000001</v>
      </c>
      <c r="CY110" s="2">
        <v>3.1998660000000001</v>
      </c>
      <c r="CZ110" s="2">
        <v>-3.3588689999999999</v>
      </c>
      <c r="DA110" s="2">
        <v>121.06059999999999</v>
      </c>
    </row>
    <row r="111" spans="1:105" ht="15" customHeight="1" x14ac:dyDescent="0.2">
      <c r="A111" s="1">
        <f t="shared" si="1"/>
        <v>105</v>
      </c>
      <c r="B111" s="1" t="s">
        <v>283</v>
      </c>
      <c r="C111" s="1" t="s">
        <v>282</v>
      </c>
      <c r="D111" s="1" t="s">
        <v>9</v>
      </c>
      <c r="E111" s="1" t="s">
        <v>217</v>
      </c>
      <c r="F111" s="1" t="s">
        <v>284</v>
      </c>
      <c r="G111" s="2">
        <v>4500</v>
      </c>
      <c r="H111" s="2">
        <v>4500</v>
      </c>
      <c r="I111" s="2">
        <v>98.058599999999998</v>
      </c>
      <c r="J111" s="2">
        <v>4412.6369999999997</v>
      </c>
      <c r="K111" s="3">
        <v>60</v>
      </c>
      <c r="L111" s="3">
        <v>0</v>
      </c>
      <c r="M111" s="2">
        <v>1.5</v>
      </c>
      <c r="N111" s="2">
        <v>1.683333</v>
      </c>
      <c r="O111" s="2">
        <v>1.8624510000000001</v>
      </c>
      <c r="P111" s="2">
        <v>2.2999999999999998</v>
      </c>
      <c r="Q111" s="2">
        <v>31.413609999999998</v>
      </c>
      <c r="R111" s="2">
        <v>26.66667</v>
      </c>
      <c r="S111" s="2">
        <v>23.4375</v>
      </c>
      <c r="T111" s="2">
        <v>20.065719999999999</v>
      </c>
      <c r="U111" s="2">
        <v>15.23212</v>
      </c>
      <c r="V111" s="2">
        <v>16.148420000000002</v>
      </c>
      <c r="W111" s="2">
        <v>14.36492</v>
      </c>
      <c r="X111" s="2">
        <v>12.64292</v>
      </c>
      <c r="Y111" s="2">
        <v>3.114303</v>
      </c>
      <c r="Z111" s="2">
        <v>3.1877019999999998</v>
      </c>
      <c r="AA111" s="2">
        <v>3.059307</v>
      </c>
      <c r="AB111" s="2">
        <v>2.945211</v>
      </c>
      <c r="AC111" s="2">
        <v>25.96218</v>
      </c>
      <c r="AD111" s="2">
        <v>22.987480000000001</v>
      </c>
      <c r="AE111" s="2">
        <v>20.061640000000001</v>
      </c>
      <c r="AF111" s="2">
        <v>17.81833</v>
      </c>
      <c r="AG111" s="2">
        <v>3.7806790000000001</v>
      </c>
      <c r="AH111" s="2">
        <v>4.2281420000000001</v>
      </c>
      <c r="AI111" s="2">
        <v>5.0692769999999996</v>
      </c>
      <c r="AJ111" s="2">
        <v>3.8232759999999999</v>
      </c>
      <c r="AK111" s="2">
        <v>4.2383090000000001</v>
      </c>
      <c r="AL111" s="2">
        <v>4.9577530000000003</v>
      </c>
      <c r="AM111" s="3">
        <v>1.75444</v>
      </c>
      <c r="AN111" s="3">
        <v>1.500858</v>
      </c>
      <c r="AO111" s="2">
        <v>56.111739999999998</v>
      </c>
      <c r="AP111" s="2">
        <v>56.769680000000001</v>
      </c>
      <c r="AQ111" s="2">
        <v>56.974080000000001</v>
      </c>
      <c r="AR111" s="2">
        <v>58.191240000000001</v>
      </c>
      <c r="AS111" s="2">
        <v>0.24293110000000001</v>
      </c>
      <c r="AT111" s="2">
        <v>0.1799152</v>
      </c>
      <c r="AU111" s="2">
        <v>3.446076E-2</v>
      </c>
      <c r="AV111" s="2">
        <v>-0.28440100000000001</v>
      </c>
      <c r="AW111" s="1" t="s">
        <v>6</v>
      </c>
      <c r="AX111" s="3">
        <v>1.2647060000000001</v>
      </c>
      <c r="AY111" s="3">
        <v>65</v>
      </c>
      <c r="AZ111" s="2">
        <v>8.3333379999999995</v>
      </c>
      <c r="BA111" s="2">
        <v>11.95388</v>
      </c>
      <c r="BB111" s="2">
        <v>17.22935</v>
      </c>
      <c r="BC111" s="2">
        <v>4.0582779999999996</v>
      </c>
      <c r="BD111" s="2">
        <v>27.849979999999999</v>
      </c>
      <c r="BE111" s="3">
        <v>46.12</v>
      </c>
      <c r="BF111" s="2">
        <v>30.095410000000001</v>
      </c>
      <c r="BG111" s="3">
        <v>61</v>
      </c>
      <c r="BH111" s="2">
        <v>-1.6393420000000001</v>
      </c>
      <c r="BI111" s="2">
        <v>44.650469999999999</v>
      </c>
      <c r="BJ111" s="2">
        <v>46.533839999999998</v>
      </c>
      <c r="BK111" s="2">
        <v>43.375279999999997</v>
      </c>
      <c r="BL111" s="2">
        <v>46.6098</v>
      </c>
      <c r="BM111" s="2">
        <v>16</v>
      </c>
      <c r="BN111" s="2">
        <v>16</v>
      </c>
      <c r="BO111" s="4">
        <v>17</v>
      </c>
      <c r="BP111" s="4">
        <v>1</v>
      </c>
      <c r="BQ111" s="4">
        <v>0</v>
      </c>
      <c r="BR111" s="4">
        <v>15</v>
      </c>
      <c r="BS111" s="2">
        <v>6.25</v>
      </c>
      <c r="BT111" s="4">
        <v>13</v>
      </c>
      <c r="BU111" s="4">
        <v>0</v>
      </c>
      <c r="BV111" s="4">
        <v>17</v>
      </c>
      <c r="BW111" s="2">
        <v>76.470590000000001</v>
      </c>
      <c r="BX111" s="2">
        <v>7.9974299999999996</v>
      </c>
      <c r="BY111" s="2">
        <v>75</v>
      </c>
      <c r="BZ111" s="3">
        <v>0.1620344</v>
      </c>
      <c r="CA111" s="3">
        <v>0.21604580000000001</v>
      </c>
      <c r="CB111" s="2">
        <v>0.63250300000000004</v>
      </c>
      <c r="CC111" s="3">
        <v>0.21604580000000001</v>
      </c>
      <c r="CD111" s="3">
        <v>2.1926260000000002</v>
      </c>
      <c r="CE111" s="3">
        <v>2.2283979999999999</v>
      </c>
      <c r="CF111" s="2">
        <v>1.6314630000000001</v>
      </c>
      <c r="CG111" s="3">
        <v>231.9734</v>
      </c>
      <c r="CH111" s="3">
        <v>229.73689999999999</v>
      </c>
      <c r="CI111" s="2">
        <v>-0.96412299999999995</v>
      </c>
      <c r="CJ111" s="3">
        <v>64.53125</v>
      </c>
      <c r="CK111" s="2">
        <v>0.72638990000000003</v>
      </c>
      <c r="CL111" s="3">
        <v>495.8603</v>
      </c>
      <c r="CM111" s="3">
        <v>496.36349999999999</v>
      </c>
      <c r="CN111" s="2">
        <v>0.1014709</v>
      </c>
      <c r="CO111" s="3">
        <v>53.618960000000001</v>
      </c>
      <c r="CP111" s="3">
        <v>56.44314</v>
      </c>
      <c r="CQ111" s="3">
        <v>58.15</v>
      </c>
      <c r="CR111" s="2">
        <v>11.90071</v>
      </c>
      <c r="CS111" s="2">
        <v>6.3016769999999998</v>
      </c>
      <c r="CT111" s="2">
        <v>3.1814339999999999</v>
      </c>
      <c r="CU111" s="2">
        <v>5.2671190000000001</v>
      </c>
      <c r="CV111" s="2">
        <v>6.8897959999999996</v>
      </c>
      <c r="CW111" s="3">
        <v>0.15310660000000001</v>
      </c>
      <c r="CX111" s="2">
        <v>-3.8461539999999999</v>
      </c>
      <c r="CY111" s="2">
        <v>0.83046589999999998</v>
      </c>
      <c r="CZ111" s="2" t="e">
        <v>#N/A</v>
      </c>
      <c r="DA111" s="2">
        <v>121.1515</v>
      </c>
    </row>
    <row r="112" spans="1:105" ht="15" customHeight="1" x14ac:dyDescent="0.2">
      <c r="A112" s="1">
        <f t="shared" si="1"/>
        <v>106</v>
      </c>
      <c r="B112" s="1" t="s">
        <v>286</v>
      </c>
      <c r="C112" s="1" t="s">
        <v>285</v>
      </c>
      <c r="D112" s="1" t="s">
        <v>27</v>
      </c>
      <c r="E112" s="1" t="s">
        <v>217</v>
      </c>
      <c r="F112" s="1" t="s">
        <v>284</v>
      </c>
      <c r="G112" s="2">
        <v>3733.105</v>
      </c>
      <c r="H112" s="2">
        <v>3733.105</v>
      </c>
      <c r="I112" s="2">
        <v>94.140600000000006</v>
      </c>
      <c r="J112" s="2">
        <v>3514.3670000000002</v>
      </c>
      <c r="K112" s="3">
        <v>16.18</v>
      </c>
      <c r="L112" s="3">
        <v>0</v>
      </c>
      <c r="M112" s="2">
        <v>2.5339930000000002</v>
      </c>
      <c r="N112" s="2">
        <v>2.9666250000000001</v>
      </c>
      <c r="O112" s="2">
        <v>3.1211370000000001</v>
      </c>
      <c r="P112" s="2">
        <v>3.0284300000000002</v>
      </c>
      <c r="Q112" s="2">
        <v>11.082190000000001</v>
      </c>
      <c r="R112" s="2">
        <v>9.4069769999999995</v>
      </c>
      <c r="S112" s="2">
        <v>8.7934780000000003</v>
      </c>
      <c r="T112" s="2">
        <v>8.6063829999999992</v>
      </c>
      <c r="U112" s="2">
        <v>5.0594570000000001</v>
      </c>
      <c r="V112" s="2">
        <v>4.7239050000000002</v>
      </c>
      <c r="W112" s="2">
        <v>4.3374769999999998</v>
      </c>
      <c r="X112" s="2">
        <v>4.0095599999999996</v>
      </c>
      <c r="Y112" s="2">
        <v>1.164029</v>
      </c>
      <c r="Z112" s="2">
        <v>1.0743689999999999</v>
      </c>
      <c r="AA112" s="2">
        <v>1.004969</v>
      </c>
      <c r="AB112" s="2">
        <v>0.94399069999999996</v>
      </c>
      <c r="AC112" s="2">
        <v>3.7855509999999999</v>
      </c>
      <c r="AD112" s="2">
        <v>3.3214260000000002</v>
      </c>
      <c r="AE112" s="2">
        <v>3.1756630000000001</v>
      </c>
      <c r="AF112" s="2">
        <v>3.041353</v>
      </c>
      <c r="AG112" s="2">
        <v>4.3367950000000004</v>
      </c>
      <c r="AH112" s="2">
        <v>5.4840109999999997</v>
      </c>
      <c r="AI112" s="2">
        <v>6.1005229999999999</v>
      </c>
      <c r="AJ112" s="2">
        <v>7.9578530000000001</v>
      </c>
      <c r="AK112" s="2">
        <v>9.703049</v>
      </c>
      <c r="AL112" s="2">
        <v>10.421430000000001</v>
      </c>
      <c r="AM112" s="3">
        <v>1.014054</v>
      </c>
      <c r="AN112" s="3">
        <v>0.97548900000000005</v>
      </c>
      <c r="AO112" s="2">
        <v>32.96519</v>
      </c>
      <c r="AP112" s="2">
        <v>33.590310000000002</v>
      </c>
      <c r="AQ112" s="2">
        <v>33.870109999999997</v>
      </c>
      <c r="AR112" s="2">
        <v>34.087009999999999</v>
      </c>
      <c r="AS112" s="2">
        <v>2.5343429999999998</v>
      </c>
      <c r="AT112" s="2">
        <v>2.1495160000000002</v>
      </c>
      <c r="AU112" s="2">
        <v>1.8860030000000001</v>
      </c>
      <c r="AV112" s="2">
        <v>1.662433</v>
      </c>
      <c r="AW112" s="1" t="s">
        <v>6</v>
      </c>
      <c r="AX112" s="3">
        <v>1.0909089999999999</v>
      </c>
      <c r="AY112" s="3">
        <v>20.65</v>
      </c>
      <c r="AZ112" s="2">
        <v>27.62669</v>
      </c>
      <c r="BA112" s="2">
        <v>11.42098</v>
      </c>
      <c r="BB112" s="2">
        <v>11.69394</v>
      </c>
      <c r="BC112" s="2">
        <v>9.5463749999999994</v>
      </c>
      <c r="BD112" s="2">
        <v>17.076709999999999</v>
      </c>
      <c r="BE112" s="3">
        <v>10.23</v>
      </c>
      <c r="BF112" s="2">
        <v>58.162269999999999</v>
      </c>
      <c r="BG112" s="3">
        <v>18.28</v>
      </c>
      <c r="BH112" s="2">
        <v>-11.487970000000001</v>
      </c>
      <c r="BI112" s="2">
        <v>30.089659999999999</v>
      </c>
      <c r="BJ112" s="2">
        <v>29.20628</v>
      </c>
      <c r="BK112" s="2">
        <v>29.345179999999999</v>
      </c>
      <c r="BL112" s="2">
        <v>25.574449999999999</v>
      </c>
      <c r="BM112" s="2">
        <v>11</v>
      </c>
      <c r="BN112" s="2">
        <v>11</v>
      </c>
      <c r="BO112" s="4">
        <v>11</v>
      </c>
      <c r="BP112" s="4">
        <v>0</v>
      </c>
      <c r="BQ112" s="4">
        <v>0</v>
      </c>
      <c r="BR112" s="4">
        <v>10</v>
      </c>
      <c r="BS112" s="2">
        <v>0</v>
      </c>
      <c r="BT112" s="4">
        <v>10</v>
      </c>
      <c r="BU112" s="4">
        <v>0</v>
      </c>
      <c r="BV112" s="4">
        <v>11</v>
      </c>
      <c r="BW112" s="2">
        <v>90.909099999999995</v>
      </c>
      <c r="BX112" s="2">
        <v>11.7462</v>
      </c>
      <c r="BY112" s="2">
        <v>230.7234</v>
      </c>
      <c r="BZ112" s="3">
        <v>0.3655735</v>
      </c>
      <c r="CA112" s="3">
        <v>0.15844659999999999</v>
      </c>
      <c r="CB112" s="2">
        <v>1.64707</v>
      </c>
      <c r="CC112" s="3">
        <v>0.15844659999999999</v>
      </c>
      <c r="CD112" s="3">
        <v>1.6785190000000001</v>
      </c>
      <c r="CE112" s="3">
        <v>1.6713499999999999</v>
      </c>
      <c r="CF112" s="2">
        <v>-0.42713279999999998</v>
      </c>
      <c r="CG112" s="3">
        <v>594.94399999999996</v>
      </c>
      <c r="CH112" s="3">
        <v>620.57560000000001</v>
      </c>
      <c r="CI112" s="2">
        <v>4.3082479999999999</v>
      </c>
      <c r="CJ112" s="3">
        <v>19.5</v>
      </c>
      <c r="CK112" s="2">
        <v>5.8974390000000003</v>
      </c>
      <c r="CL112" s="3">
        <v>4228.8549999999996</v>
      </c>
      <c r="CM112" s="3">
        <v>4330.9369999999999</v>
      </c>
      <c r="CN112" s="2">
        <v>2.413929</v>
      </c>
      <c r="CO112" s="3">
        <v>14.67273</v>
      </c>
      <c r="CP112" s="3">
        <v>17.475290000000001</v>
      </c>
      <c r="CQ112" s="3">
        <v>17.478459999999998</v>
      </c>
      <c r="CR112" s="2">
        <v>10.272589999999999</v>
      </c>
      <c r="CS112" s="2">
        <v>-7.4121360000000003</v>
      </c>
      <c r="CT112" s="2">
        <v>-7.4289259999999997</v>
      </c>
      <c r="CU112" s="2">
        <v>19.100480000000001</v>
      </c>
      <c r="CV112" s="2">
        <v>6.1464270000000001</v>
      </c>
      <c r="CW112" s="3">
        <v>0.1646465</v>
      </c>
      <c r="CX112" s="2" t="e">
        <v>#N/A</v>
      </c>
      <c r="CY112" s="2" t="e">
        <v>#N/A</v>
      </c>
      <c r="CZ112" s="2" t="e">
        <v>#N/A</v>
      </c>
      <c r="DA112" s="2">
        <v>121.5859</v>
      </c>
    </row>
    <row r="113" spans="1:105" ht="15" customHeight="1" x14ac:dyDescent="0.2">
      <c r="A113" s="1">
        <f t="shared" si="1"/>
        <v>107</v>
      </c>
      <c r="B113" s="1" t="s">
        <v>288</v>
      </c>
      <c r="C113" s="1" t="s">
        <v>287</v>
      </c>
      <c r="D113" s="1" t="s">
        <v>76</v>
      </c>
      <c r="E113" s="1" t="s">
        <v>37</v>
      </c>
      <c r="F113" s="1" t="s">
        <v>38</v>
      </c>
      <c r="G113" s="2">
        <v>73488.55</v>
      </c>
      <c r="H113" s="2">
        <v>73488.55</v>
      </c>
      <c r="I113" s="2">
        <v>97.539599999999993</v>
      </c>
      <c r="J113" s="2">
        <v>71680.44</v>
      </c>
      <c r="K113" s="3">
        <v>11.4</v>
      </c>
      <c r="L113" s="3">
        <v>0</v>
      </c>
      <c r="M113" s="2">
        <v>4.2982459999999998</v>
      </c>
      <c r="N113" s="2">
        <v>4.4736840000000004</v>
      </c>
      <c r="O113" s="2">
        <v>4.7368430000000004</v>
      </c>
      <c r="P113" s="2">
        <v>5.0367199999999999</v>
      </c>
      <c r="Q113" s="2">
        <v>17.272729999999999</v>
      </c>
      <c r="R113" s="2">
        <v>15.991899999999999</v>
      </c>
      <c r="S113" s="2">
        <v>15.40541</v>
      </c>
      <c r="T113" s="2">
        <v>14.074070000000001</v>
      </c>
      <c r="U113" s="2">
        <v>8.5641590000000001</v>
      </c>
      <c r="V113" s="2">
        <v>8.6964690000000004</v>
      </c>
      <c r="W113" s="2">
        <v>8.4556559999999994</v>
      </c>
      <c r="X113" s="2">
        <v>8.1219149999999996</v>
      </c>
      <c r="Y113" s="2">
        <v>1.6986840000000001</v>
      </c>
      <c r="Z113" s="2">
        <v>1.623305</v>
      </c>
      <c r="AA113" s="2">
        <v>1.54054</v>
      </c>
      <c r="AB113" s="2">
        <v>1.5059439999999999</v>
      </c>
      <c r="AC113" s="2">
        <v>7.7068899999999996</v>
      </c>
      <c r="AD113" s="2">
        <v>6.9402249999999999</v>
      </c>
      <c r="AE113" s="2">
        <v>6.6615679999999999</v>
      </c>
      <c r="AF113" s="2">
        <v>6.2735630000000002</v>
      </c>
      <c r="AG113" s="2">
        <v>-2.627462</v>
      </c>
      <c r="AH113" s="2">
        <v>-0.5215805</v>
      </c>
      <c r="AI113" s="2">
        <v>1.015636E-2</v>
      </c>
      <c r="AJ113" s="2">
        <v>-4.4859210000000003</v>
      </c>
      <c r="AK113" s="2">
        <v>-0.90553779999999995</v>
      </c>
      <c r="AL113" s="2">
        <v>1.8052209999999999E-2</v>
      </c>
      <c r="AM113" s="3">
        <v>2.0433979999999998</v>
      </c>
      <c r="AN113" s="3">
        <v>1.974877</v>
      </c>
      <c r="AO113" s="2">
        <v>24.519449999999999</v>
      </c>
      <c r="AP113" s="2">
        <v>26.500610000000002</v>
      </c>
      <c r="AQ113" s="2">
        <v>27.753530000000001</v>
      </c>
      <c r="AR113" s="2">
        <v>28.669090000000001</v>
      </c>
      <c r="AS113" s="2">
        <v>3.3073030000000001</v>
      </c>
      <c r="AT113" s="2">
        <v>3.6028349999999998</v>
      </c>
      <c r="AU113" s="2">
        <v>3.5852840000000001</v>
      </c>
      <c r="AV113" s="2">
        <v>3.5524420000000001</v>
      </c>
      <c r="AW113" s="1" t="s">
        <v>39</v>
      </c>
      <c r="AX113" s="3">
        <v>1.611111</v>
      </c>
      <c r="AY113" s="3">
        <v>12.3</v>
      </c>
      <c r="AZ113" s="2">
        <v>7.8947419999999999</v>
      </c>
      <c r="BA113" s="2">
        <v>10.1508</v>
      </c>
      <c r="BB113" s="2">
        <v>8.0192829999999997</v>
      </c>
      <c r="BC113" s="2">
        <v>3.307652</v>
      </c>
      <c r="BD113" s="2">
        <v>4.3000819999999997</v>
      </c>
      <c r="BE113" s="3">
        <v>9.09</v>
      </c>
      <c r="BF113" s="2">
        <v>25.41254</v>
      </c>
      <c r="BG113" s="3">
        <v>11.96</v>
      </c>
      <c r="BH113" s="2">
        <v>-4.6822790000000003</v>
      </c>
      <c r="BI113" s="2">
        <v>72.764390000000006</v>
      </c>
      <c r="BJ113" s="2">
        <v>71.919489999999996</v>
      </c>
      <c r="BK113" s="2">
        <v>72.17371</v>
      </c>
      <c r="BL113" s="2">
        <v>70.945700000000002</v>
      </c>
      <c r="BM113" s="2">
        <v>26</v>
      </c>
      <c r="BN113" s="2">
        <v>24</v>
      </c>
      <c r="BO113" s="4">
        <v>27</v>
      </c>
      <c r="BP113" s="4">
        <v>1</v>
      </c>
      <c r="BQ113" s="4">
        <v>1</v>
      </c>
      <c r="BR113" s="4">
        <v>24</v>
      </c>
      <c r="BS113" s="2">
        <v>3.8461539999999999</v>
      </c>
      <c r="BT113" s="4">
        <v>13</v>
      </c>
      <c r="BU113" s="4">
        <v>1</v>
      </c>
      <c r="BV113" s="4">
        <v>27</v>
      </c>
      <c r="BW113" s="2">
        <v>48.148150000000001</v>
      </c>
      <c r="BX113" s="2">
        <v>6.6978999999999997</v>
      </c>
      <c r="BY113" s="2">
        <v>6446.3639999999996</v>
      </c>
      <c r="BZ113" s="3">
        <v>12.47433</v>
      </c>
      <c r="CA113" s="3">
        <v>0.1935095</v>
      </c>
      <c r="CB113" s="2">
        <v>0.56381700000000001</v>
      </c>
      <c r="CC113" s="3">
        <v>0.1935095</v>
      </c>
      <c r="CD113" s="3">
        <v>0.70648889999999998</v>
      </c>
      <c r="CE113" s="3">
        <v>0.71396930000000003</v>
      </c>
      <c r="CF113" s="2">
        <v>1.0588169999999999</v>
      </c>
      <c r="CG113" s="3">
        <v>8800.857</v>
      </c>
      <c r="CH113" s="3">
        <v>8889.4470000000001</v>
      </c>
      <c r="CI113" s="2">
        <v>1.0066029999999999</v>
      </c>
      <c r="CJ113" s="3">
        <v>11.859450000000001</v>
      </c>
      <c r="CK113" s="2">
        <v>3.714728</v>
      </c>
      <c r="CL113" s="3">
        <v>52352.21</v>
      </c>
      <c r="CM113" s="3">
        <v>53085.85</v>
      </c>
      <c r="CN113" s="2">
        <v>1.4013530000000001</v>
      </c>
      <c r="CO113" s="3">
        <v>10.82784</v>
      </c>
      <c r="CP113" s="3">
        <v>11.611370000000001</v>
      </c>
      <c r="CQ113" s="3">
        <v>11.68981</v>
      </c>
      <c r="CR113" s="2">
        <v>5.2841899999999997</v>
      </c>
      <c r="CS113" s="2">
        <v>-1.8203849999999999</v>
      </c>
      <c r="CT113" s="2">
        <v>-2.4791539999999999</v>
      </c>
      <c r="CU113" s="2">
        <v>7.2363020000000002</v>
      </c>
      <c r="CV113" s="2">
        <v>144.7099</v>
      </c>
      <c r="CW113" s="3">
        <v>0.1969149</v>
      </c>
      <c r="CX113" s="2">
        <v>34.4086</v>
      </c>
      <c r="CY113" s="2" t="e">
        <v>#N/A</v>
      </c>
      <c r="CZ113" s="2">
        <v>10.64415</v>
      </c>
      <c r="DA113" s="2">
        <v>122.0505</v>
      </c>
    </row>
    <row r="114" spans="1:105" ht="15" customHeight="1" x14ac:dyDescent="0.2">
      <c r="A114" s="1">
        <f t="shared" si="1"/>
        <v>108</v>
      </c>
      <c r="B114" s="1" t="s">
        <v>290</v>
      </c>
      <c r="C114" s="1" t="s">
        <v>289</v>
      </c>
      <c r="D114" s="1" t="s">
        <v>9</v>
      </c>
      <c r="E114" s="1" t="s">
        <v>4</v>
      </c>
      <c r="F114" s="1" t="s">
        <v>291</v>
      </c>
      <c r="G114" s="2">
        <v>30685</v>
      </c>
      <c r="H114" s="2">
        <v>30685</v>
      </c>
      <c r="I114" s="2">
        <v>96.619100000000003</v>
      </c>
      <c r="J114" s="2">
        <v>29647.57</v>
      </c>
      <c r="K114" s="3">
        <v>161.5</v>
      </c>
      <c r="L114" s="3">
        <v>0</v>
      </c>
      <c r="M114" s="2">
        <v>2.2291020000000001</v>
      </c>
      <c r="N114" s="2">
        <v>2.4272450000000001</v>
      </c>
      <c r="O114" s="2">
        <v>2.594427</v>
      </c>
      <c r="P114" s="2">
        <v>2.7523219999999999</v>
      </c>
      <c r="Q114" s="2">
        <v>18.757259999999999</v>
      </c>
      <c r="R114" s="2">
        <v>17.07188</v>
      </c>
      <c r="S114" s="2">
        <v>16.735749999999999</v>
      </c>
      <c r="T114" s="2">
        <v>15.782439999999999</v>
      </c>
      <c r="U114" s="2">
        <v>13.38058</v>
      </c>
      <c r="V114" s="2">
        <v>11.65352</v>
      </c>
      <c r="W114" s="2">
        <v>11.07395</v>
      </c>
      <c r="X114" s="2">
        <v>10.294029999999999</v>
      </c>
      <c r="Y114" s="2">
        <v>3.704129</v>
      </c>
      <c r="Z114" s="2">
        <v>3.1604700000000001</v>
      </c>
      <c r="AA114" s="2">
        <v>2.8736649999999999</v>
      </c>
      <c r="AB114" s="2">
        <v>2.6090469999999999</v>
      </c>
      <c r="AC114" s="2">
        <v>15.725289999999999</v>
      </c>
      <c r="AD114" s="2">
        <v>14.112629999999999</v>
      </c>
      <c r="AE114" s="2">
        <v>13.59599</v>
      </c>
      <c r="AF114" s="2">
        <v>13.20917</v>
      </c>
      <c r="AG114" s="2">
        <v>4.2482100000000003</v>
      </c>
      <c r="AH114" s="2">
        <v>4.3592370000000003</v>
      </c>
      <c r="AI114" s="2">
        <v>4.6284460000000003</v>
      </c>
      <c r="AJ114" s="2">
        <v>4.6420880000000002</v>
      </c>
      <c r="AK114" s="2">
        <v>4.6328529999999999</v>
      </c>
      <c r="AL114" s="2">
        <v>4.7660099999999996</v>
      </c>
      <c r="AM114" s="3">
        <v>1.3980539999999999</v>
      </c>
      <c r="AN114" s="3">
        <v>1.358949</v>
      </c>
      <c r="AO114" s="2">
        <v>58.225749999999998</v>
      </c>
      <c r="AP114" s="2">
        <v>60.222349999999999</v>
      </c>
      <c r="AQ114" s="2">
        <v>59.805549999999997</v>
      </c>
      <c r="AR114" s="2">
        <v>59.06841</v>
      </c>
      <c r="AS114" s="2">
        <v>1.238518</v>
      </c>
      <c r="AT114" s="2">
        <v>0.9887937</v>
      </c>
      <c r="AU114" s="2">
        <v>0.65402570000000004</v>
      </c>
      <c r="AV114" s="2">
        <v>0.29712159999999999</v>
      </c>
      <c r="AW114" s="1" t="s">
        <v>94</v>
      </c>
      <c r="AX114" s="3">
        <v>1.5249999999999999</v>
      </c>
      <c r="AY114" s="3">
        <v>198</v>
      </c>
      <c r="AZ114" s="2">
        <v>22.60061</v>
      </c>
      <c r="BA114" s="2">
        <v>18.512720000000002</v>
      </c>
      <c r="BB114" s="2">
        <v>12.212350000000001</v>
      </c>
      <c r="BC114" s="2">
        <v>3.3599969999999999</v>
      </c>
      <c r="BD114" s="2">
        <v>6.1964989999999998E-2</v>
      </c>
      <c r="BE114" s="3">
        <v>148.15</v>
      </c>
      <c r="BF114" s="2">
        <v>9.0111369999999997</v>
      </c>
      <c r="BG114" s="3">
        <v>186.35</v>
      </c>
      <c r="BH114" s="2">
        <v>-13.335129999999999</v>
      </c>
      <c r="BI114" s="2">
        <v>41.893819999999998</v>
      </c>
      <c r="BJ114" s="2">
        <v>42.195599999999999</v>
      </c>
      <c r="BK114" s="2">
        <v>43.045180000000002</v>
      </c>
      <c r="BL114" s="2">
        <v>42.970379999999999</v>
      </c>
      <c r="BM114" s="2">
        <v>19</v>
      </c>
      <c r="BN114" s="2">
        <v>17</v>
      </c>
      <c r="BO114" s="4">
        <v>20</v>
      </c>
      <c r="BP114" s="4">
        <v>1</v>
      </c>
      <c r="BQ114" s="4">
        <v>1</v>
      </c>
      <c r="BR114" s="4">
        <v>19</v>
      </c>
      <c r="BS114" s="2">
        <v>4.7619049999999996</v>
      </c>
      <c r="BT114" s="4">
        <v>11</v>
      </c>
      <c r="BU114" s="4">
        <v>1</v>
      </c>
      <c r="BV114" s="4">
        <v>20</v>
      </c>
      <c r="BW114" s="2">
        <v>55</v>
      </c>
      <c r="BX114" s="2">
        <v>5.81182</v>
      </c>
      <c r="BY114" s="2">
        <v>190</v>
      </c>
      <c r="BZ114" s="3">
        <v>0.37332739999999998</v>
      </c>
      <c r="CA114" s="3">
        <v>0.1964881</v>
      </c>
      <c r="CB114" s="2">
        <v>0.545485</v>
      </c>
      <c r="CC114" s="3">
        <v>0.1964881</v>
      </c>
      <c r="CD114" s="3">
        <v>9.2642489999999995</v>
      </c>
      <c r="CE114" s="3">
        <v>9.4590870000000002</v>
      </c>
      <c r="CF114" s="2">
        <v>2.1031260000000001</v>
      </c>
      <c r="CG114" s="3">
        <v>2430.377</v>
      </c>
      <c r="CH114" s="3">
        <v>2498.422</v>
      </c>
      <c r="CI114" s="2">
        <v>2.7997730000000001</v>
      </c>
      <c r="CJ114" s="3">
        <v>191.75</v>
      </c>
      <c r="CK114" s="2">
        <v>3.2594560000000001</v>
      </c>
      <c r="CL114" s="3">
        <v>4683.5619999999999</v>
      </c>
      <c r="CM114" s="3">
        <v>4781.3029999999999</v>
      </c>
      <c r="CN114" s="2">
        <v>2.086878</v>
      </c>
      <c r="CO114" s="3">
        <v>169.04939999999999</v>
      </c>
      <c r="CP114" s="3">
        <v>175.42840000000001</v>
      </c>
      <c r="CQ114" s="3">
        <v>170.2808</v>
      </c>
      <c r="CR114" s="2">
        <v>-4.4658179999999996</v>
      </c>
      <c r="CS114" s="2">
        <v>-7.939654</v>
      </c>
      <c r="CT114" s="2">
        <v>-5.1566359999999998</v>
      </c>
      <c r="CU114" s="2">
        <v>3.7734390000000002</v>
      </c>
      <c r="CV114" s="2">
        <v>67.600149999999999</v>
      </c>
      <c r="CW114" s="3">
        <v>0.22030359999999999</v>
      </c>
      <c r="CX114" s="2">
        <v>5.9863860000000004</v>
      </c>
      <c r="CY114" s="2">
        <v>1.9822390000000001</v>
      </c>
      <c r="CZ114" s="2">
        <v>3.3686250000000002</v>
      </c>
      <c r="DA114" s="2">
        <v>122.7778</v>
      </c>
    </row>
    <row r="115" spans="1:105" ht="15" customHeight="1" x14ac:dyDescent="0.2">
      <c r="A115" s="1">
        <f t="shared" si="1"/>
        <v>109</v>
      </c>
      <c r="B115" s="1" t="s">
        <v>293</v>
      </c>
      <c r="C115" s="1" t="s">
        <v>292</v>
      </c>
      <c r="D115" s="1" t="s">
        <v>27</v>
      </c>
      <c r="E115" s="1" t="s">
        <v>10</v>
      </c>
      <c r="F115" s="1" t="s">
        <v>11</v>
      </c>
      <c r="G115" s="2">
        <v>36964.18</v>
      </c>
      <c r="H115" s="2">
        <v>36964.18</v>
      </c>
      <c r="I115" s="2">
        <v>71.338700000000003</v>
      </c>
      <c r="J115" s="2">
        <v>26369.759999999998</v>
      </c>
      <c r="K115" s="3">
        <v>40.594999999999999</v>
      </c>
      <c r="L115" s="3">
        <v>0</v>
      </c>
      <c r="M115" s="2">
        <v>0.54468930000000004</v>
      </c>
      <c r="N115" s="2">
        <v>0.55454999999999999</v>
      </c>
      <c r="O115" s="2">
        <v>0.55454999999999999</v>
      </c>
      <c r="P115" s="2">
        <v>0.70474060000000005</v>
      </c>
      <c r="Q115" s="2">
        <v>10.51595</v>
      </c>
      <c r="R115" s="2">
        <v>10.064730000000001</v>
      </c>
      <c r="S115" s="2">
        <v>9.7036610000000003</v>
      </c>
      <c r="T115" s="2">
        <v>9.0659829999999992</v>
      </c>
      <c r="U115" s="2">
        <v>5.447559</v>
      </c>
      <c r="V115" s="2">
        <v>5.9662240000000004</v>
      </c>
      <c r="W115" s="2">
        <v>5.3363069999999997</v>
      </c>
      <c r="X115" s="2">
        <v>4.5285780000000004</v>
      </c>
      <c r="Y115" s="2">
        <v>3.2537159999999998</v>
      </c>
      <c r="Z115" s="2">
        <v>2.4758770000000001</v>
      </c>
      <c r="AA115" s="2">
        <v>1.998907</v>
      </c>
      <c r="AB115" s="2">
        <v>1.6560159999999999</v>
      </c>
      <c r="AC115" s="2">
        <v>8.0120850000000008</v>
      </c>
      <c r="AD115" s="2">
        <v>7.1181460000000003</v>
      </c>
      <c r="AE115" s="2">
        <v>6.8445859999999996</v>
      </c>
      <c r="AF115" s="2">
        <v>6.2809210000000002</v>
      </c>
      <c r="AG115" s="2">
        <v>3.173632</v>
      </c>
      <c r="AH115" s="2">
        <v>5.9991199999999996</v>
      </c>
      <c r="AI115" s="2">
        <v>8.2971430000000002</v>
      </c>
      <c r="AJ115" s="2">
        <v>2.9636399999999998</v>
      </c>
      <c r="AK115" s="2">
        <v>5.3341529999999997</v>
      </c>
      <c r="AL115" s="2">
        <v>6.8768989999999999</v>
      </c>
      <c r="AM115" s="3">
        <v>1.3934249999999999</v>
      </c>
      <c r="AN115" s="3">
        <v>1.3485210000000001</v>
      </c>
      <c r="AO115" s="2">
        <v>35.06635</v>
      </c>
      <c r="AP115" s="2">
        <v>35.455530000000003</v>
      </c>
      <c r="AQ115" s="2">
        <v>36.33775</v>
      </c>
      <c r="AR115" s="2">
        <v>37.619990000000001</v>
      </c>
      <c r="AS115" s="2">
        <v>-0.31845109999999999</v>
      </c>
      <c r="AT115" s="2">
        <v>-0.42274250000000002</v>
      </c>
      <c r="AU115" s="2">
        <v>-0.66523549999999998</v>
      </c>
      <c r="AV115" s="2">
        <v>-0.93525990000000003</v>
      </c>
      <c r="AW115" s="1" t="s">
        <v>99</v>
      </c>
      <c r="AX115" s="3">
        <v>1.589286</v>
      </c>
      <c r="AY115" s="3">
        <v>54.054310000000001</v>
      </c>
      <c r="AZ115" s="2">
        <v>33.155079999999998</v>
      </c>
      <c r="BA115" s="2">
        <v>24.599540000000001</v>
      </c>
      <c r="BB115" s="2">
        <v>5</v>
      </c>
      <c r="BC115" s="2">
        <v>9.0384119999999992</v>
      </c>
      <c r="BD115" s="2">
        <v>23.033799999999999</v>
      </c>
      <c r="BE115" s="3">
        <v>27.42</v>
      </c>
      <c r="BF115" s="2">
        <v>48.048879999999997</v>
      </c>
      <c r="BG115" s="3">
        <v>49.13</v>
      </c>
      <c r="BH115" s="2">
        <v>-17.37227</v>
      </c>
      <c r="BI115" s="2">
        <v>5.7285279999999998</v>
      </c>
      <c r="BJ115" s="2">
        <v>6.3241290000000001</v>
      </c>
      <c r="BK115" s="2">
        <v>6.4253710000000002</v>
      </c>
      <c r="BL115" s="2">
        <v>7.0140650000000004</v>
      </c>
      <c r="BM115" s="2">
        <v>24</v>
      </c>
      <c r="BN115" s="2">
        <v>24</v>
      </c>
      <c r="BO115" s="4">
        <v>28</v>
      </c>
      <c r="BP115" s="4">
        <v>1</v>
      </c>
      <c r="BQ115" s="4">
        <v>0</v>
      </c>
      <c r="BR115" s="4">
        <v>27</v>
      </c>
      <c r="BS115" s="2">
        <v>3.5714290000000002</v>
      </c>
      <c r="BT115" s="4">
        <v>17</v>
      </c>
      <c r="BU115" s="4">
        <v>3</v>
      </c>
      <c r="BV115" s="4">
        <v>28</v>
      </c>
      <c r="BW115" s="2">
        <v>60.714289999999998</v>
      </c>
      <c r="BX115" s="2">
        <v>10.9862</v>
      </c>
      <c r="BY115" s="2">
        <v>910.5598</v>
      </c>
      <c r="BZ115" s="3">
        <v>2.1200239999999999</v>
      </c>
      <c r="CA115" s="3">
        <v>0.23282649999999999</v>
      </c>
      <c r="CB115" s="2">
        <v>1.2468399999999999</v>
      </c>
      <c r="CC115" s="3">
        <v>0.23282649999999999</v>
      </c>
      <c r="CD115" s="3">
        <v>3.829034</v>
      </c>
      <c r="CE115" s="3">
        <v>4.0026599999999997</v>
      </c>
      <c r="CF115" s="2">
        <v>4.5344470000000001</v>
      </c>
      <c r="CG115" s="3">
        <v>4233.3549999999996</v>
      </c>
      <c r="CH115" s="3">
        <v>4314.4530000000004</v>
      </c>
      <c r="CI115" s="2">
        <v>1.915681</v>
      </c>
      <c r="CJ115" s="3">
        <v>55.280999999999999</v>
      </c>
      <c r="CK115" s="2">
        <v>-2.2190029999999998</v>
      </c>
      <c r="CL115" s="3">
        <v>16211.4</v>
      </c>
      <c r="CM115" s="3">
        <v>16246.89</v>
      </c>
      <c r="CN115" s="2">
        <v>0.21892790000000001</v>
      </c>
      <c r="CO115" s="3">
        <v>39.004919999999998</v>
      </c>
      <c r="CP115" s="3">
        <v>42.667549999999999</v>
      </c>
      <c r="CQ115" s="3">
        <v>39.623069999999998</v>
      </c>
      <c r="CR115" s="2">
        <v>4.0766119999999999</v>
      </c>
      <c r="CS115" s="2">
        <v>-4.8574330000000003</v>
      </c>
      <c r="CT115" s="2">
        <v>2.4529339999999999</v>
      </c>
      <c r="CU115" s="2">
        <v>9.3901749999999993</v>
      </c>
      <c r="CV115" s="2">
        <v>93.964160000000007</v>
      </c>
      <c r="CW115" s="3">
        <v>0.25420330000000002</v>
      </c>
      <c r="CX115" s="2">
        <v>12.58994</v>
      </c>
      <c r="CY115" s="2">
        <v>2.540813</v>
      </c>
      <c r="CZ115" s="2">
        <v>10.435589999999999</v>
      </c>
      <c r="DA115" s="2">
        <v>122.899</v>
      </c>
    </row>
    <row r="116" spans="1:105" ht="15" customHeight="1" x14ac:dyDescent="0.2">
      <c r="A116" s="1">
        <f t="shared" si="1"/>
        <v>110</v>
      </c>
      <c r="B116" s="1" t="s">
        <v>295</v>
      </c>
      <c r="C116" s="1" t="s">
        <v>294</v>
      </c>
      <c r="D116" s="1" t="s">
        <v>27</v>
      </c>
      <c r="E116" s="1" t="s">
        <v>28</v>
      </c>
      <c r="F116" s="1" t="s">
        <v>296</v>
      </c>
      <c r="G116" s="2">
        <v>14900.32</v>
      </c>
      <c r="H116" s="2">
        <v>14900.32</v>
      </c>
      <c r="I116" s="2">
        <v>54.995899999999999</v>
      </c>
      <c r="J116" s="2">
        <v>8194.5630000000001</v>
      </c>
      <c r="K116" s="3">
        <v>101.05</v>
      </c>
      <c r="L116" s="3">
        <v>0</v>
      </c>
      <c r="M116" s="2">
        <v>2.3750619999999998</v>
      </c>
      <c r="N116" s="2">
        <v>2.8987669999999999</v>
      </c>
      <c r="O116" s="2">
        <v>3.1766450000000002</v>
      </c>
      <c r="P116" s="2">
        <v>3.547749</v>
      </c>
      <c r="Q116" s="2">
        <v>21.140170000000001</v>
      </c>
      <c r="R116" s="2">
        <v>17.185379999999999</v>
      </c>
      <c r="S116" s="2">
        <v>15.715400000000001</v>
      </c>
      <c r="T116" s="2">
        <v>14.33333</v>
      </c>
      <c r="U116" s="2">
        <v>9.7374270000000003</v>
      </c>
      <c r="V116" s="2">
        <v>8.9069749999999992</v>
      </c>
      <c r="W116" s="2">
        <v>7.9472379999999996</v>
      </c>
      <c r="X116" s="2">
        <v>7.2287020000000002</v>
      </c>
      <c r="Y116" s="2">
        <v>3.3616100000000002</v>
      </c>
      <c r="Z116" s="2">
        <v>3.0658379999999998</v>
      </c>
      <c r="AA116" s="2">
        <v>2.7852809999999999</v>
      </c>
      <c r="AB116" s="2">
        <v>2.5180660000000001</v>
      </c>
      <c r="AC116" s="2">
        <v>14.530060000000001</v>
      </c>
      <c r="AD116" s="2">
        <v>12.61548</v>
      </c>
      <c r="AE116" s="2">
        <v>10.68182</v>
      </c>
      <c r="AF116" s="2">
        <v>9.7350670000000008</v>
      </c>
      <c r="AG116" s="2">
        <v>4.774127</v>
      </c>
      <c r="AH116" s="2">
        <v>5.3249870000000001</v>
      </c>
      <c r="AI116" s="2">
        <v>6.2759679999999998</v>
      </c>
      <c r="AJ116" s="2">
        <v>5.2599549999999997</v>
      </c>
      <c r="AK116" s="2">
        <v>5.7058350000000004</v>
      </c>
      <c r="AL116" s="2">
        <v>6.6381969999999999</v>
      </c>
      <c r="AM116" s="3">
        <v>1.180644</v>
      </c>
      <c r="AN116" s="3">
        <v>1.0777099999999999</v>
      </c>
      <c r="AO116" s="2">
        <v>7.4769230000000002</v>
      </c>
      <c r="AP116" s="2">
        <v>7.7884640000000003</v>
      </c>
      <c r="AQ116" s="2">
        <v>8.1316260000000007</v>
      </c>
      <c r="AR116" s="2">
        <v>8.3832889999999995</v>
      </c>
      <c r="AS116" s="2">
        <v>1.383982</v>
      </c>
      <c r="AT116" s="2">
        <v>0.82268039999999998</v>
      </c>
      <c r="AU116" s="2">
        <v>0.53045450000000005</v>
      </c>
      <c r="AV116" s="2">
        <v>0.39445160000000001</v>
      </c>
      <c r="AW116" s="1" t="s">
        <v>6</v>
      </c>
      <c r="AX116" s="3">
        <v>1.3823529999999999</v>
      </c>
      <c r="AY116" s="3">
        <v>110</v>
      </c>
      <c r="AZ116" s="2">
        <v>8.8569999999999993</v>
      </c>
      <c r="BA116" s="2">
        <v>17.83981</v>
      </c>
      <c r="BB116" s="2">
        <v>14.46978</v>
      </c>
      <c r="BC116" s="2">
        <v>45.52131</v>
      </c>
      <c r="BD116" s="2">
        <v>12.930260000000001</v>
      </c>
      <c r="BE116" s="3">
        <v>64.48</v>
      </c>
      <c r="BF116" s="2">
        <v>56.715260000000001</v>
      </c>
      <c r="BG116" s="3">
        <v>102.95</v>
      </c>
      <c r="BH116" s="2">
        <v>-1.8455509999999999</v>
      </c>
      <c r="BI116" s="2">
        <v>49.835619999999999</v>
      </c>
      <c r="BJ116" s="2">
        <v>49.818429999999999</v>
      </c>
      <c r="BK116" s="2">
        <v>49.715870000000002</v>
      </c>
      <c r="BL116" s="2">
        <v>49.966819999999998</v>
      </c>
      <c r="BM116" s="2">
        <v>17</v>
      </c>
      <c r="BN116" s="2">
        <v>15</v>
      </c>
      <c r="BO116" s="4">
        <v>17</v>
      </c>
      <c r="BP116" s="4">
        <v>0</v>
      </c>
      <c r="BQ116" s="4">
        <v>1</v>
      </c>
      <c r="BR116" s="4">
        <v>16</v>
      </c>
      <c r="BS116" s="2">
        <v>0</v>
      </c>
      <c r="BT116" s="4">
        <v>11</v>
      </c>
      <c r="BU116" s="4">
        <v>0</v>
      </c>
      <c r="BV116" s="4">
        <v>17</v>
      </c>
      <c r="BW116" s="2">
        <v>64.705889999999997</v>
      </c>
      <c r="BX116" s="2">
        <v>8.3183500000000006</v>
      </c>
      <c r="BY116" s="2">
        <v>147.45490000000001</v>
      </c>
      <c r="BZ116" s="3">
        <v>0.2193003</v>
      </c>
      <c r="CA116" s="3">
        <v>0.14872360000000001</v>
      </c>
      <c r="CB116" s="2">
        <v>0.92827000000000004</v>
      </c>
      <c r="CC116" s="3">
        <v>0.14872360000000001</v>
      </c>
      <c r="CD116" s="3">
        <v>5.7931299999999997</v>
      </c>
      <c r="CE116" s="3">
        <v>5.9150099999999997</v>
      </c>
      <c r="CF116" s="2">
        <v>2.1038770000000002</v>
      </c>
      <c r="CG116" s="3">
        <v>1296.1189999999999</v>
      </c>
      <c r="CH116" s="3">
        <v>1293.9449999999999</v>
      </c>
      <c r="CI116" s="2">
        <v>-0.16774539999999999</v>
      </c>
      <c r="CJ116" s="3">
        <v>100.6687</v>
      </c>
      <c r="CK116" s="2">
        <v>9.2692610000000002</v>
      </c>
      <c r="CL116" s="3">
        <v>23603.73</v>
      </c>
      <c r="CM116" s="3">
        <v>23650.09</v>
      </c>
      <c r="CN116" s="2">
        <v>0.19638539999999999</v>
      </c>
      <c r="CO116" s="3">
        <v>89.252799999999993</v>
      </c>
      <c r="CP116" s="3">
        <v>97.187640000000002</v>
      </c>
      <c r="CQ116" s="3">
        <v>99.479240000000004</v>
      </c>
      <c r="CR116" s="2">
        <v>13.217739999999999</v>
      </c>
      <c r="CS116" s="2">
        <v>3.9741279999999999</v>
      </c>
      <c r="CT116" s="2">
        <v>1.5789869999999999</v>
      </c>
      <c r="CU116" s="2">
        <v>8.8902950000000001</v>
      </c>
      <c r="CV116" s="2">
        <v>19.205670000000001</v>
      </c>
      <c r="CW116" s="3">
        <v>0.12889439999999999</v>
      </c>
      <c r="CX116" s="2" t="e">
        <v>#N/A</v>
      </c>
      <c r="CY116" s="2" t="e">
        <v>#N/A</v>
      </c>
      <c r="CZ116" s="2" t="e">
        <v>#N/A</v>
      </c>
      <c r="DA116" s="2">
        <v>122.9697</v>
      </c>
    </row>
    <row r="117" spans="1:105" ht="15" customHeight="1" x14ac:dyDescent="0.2">
      <c r="A117" s="1">
        <f t="shared" si="1"/>
        <v>111</v>
      </c>
      <c r="B117" s="1" t="s">
        <v>298</v>
      </c>
      <c r="C117" s="1" t="s">
        <v>297</v>
      </c>
      <c r="D117" s="1" t="s">
        <v>76</v>
      </c>
      <c r="E117" s="1" t="s">
        <v>4</v>
      </c>
      <c r="F117" s="1" t="s">
        <v>5</v>
      </c>
      <c r="G117" s="2">
        <v>4801.7430000000004</v>
      </c>
      <c r="H117" s="2">
        <v>4801.7430000000004</v>
      </c>
      <c r="I117" s="2">
        <v>70.785300000000007</v>
      </c>
      <c r="J117" s="2">
        <v>3398.9279999999999</v>
      </c>
      <c r="K117" s="3">
        <v>5.3419999999999996</v>
      </c>
      <c r="L117" s="3">
        <v>0</v>
      </c>
      <c r="M117" s="2">
        <v>5.80307</v>
      </c>
      <c r="N117" s="2">
        <v>7.1516669999999998</v>
      </c>
      <c r="O117" s="2">
        <v>6.9262449999999998</v>
      </c>
      <c r="P117" s="2">
        <v>7.7686260000000003</v>
      </c>
      <c r="Q117" s="2">
        <v>8.757377</v>
      </c>
      <c r="R117" s="2">
        <v>6.9610770000000004</v>
      </c>
      <c r="S117" s="2">
        <v>7.2189189999999996</v>
      </c>
      <c r="T117" s="2">
        <v>6.3976050000000004</v>
      </c>
      <c r="U117" s="2" t="e">
        <v>#N/A</v>
      </c>
      <c r="V117" s="2" t="e">
        <v>#N/A</v>
      </c>
      <c r="W117" s="2" t="e">
        <v>#N/A</v>
      </c>
      <c r="X117" s="2" t="e">
        <v>#N/A</v>
      </c>
      <c r="Y117" s="2">
        <v>0.97838820000000004</v>
      </c>
      <c r="Z117" s="2">
        <v>0.91629510000000003</v>
      </c>
      <c r="AA117" s="2">
        <v>0.86588449999999995</v>
      </c>
      <c r="AB117" s="2">
        <v>0.81308979999999997</v>
      </c>
      <c r="AC117" s="2" t="e">
        <v>#N/A</v>
      </c>
      <c r="AD117" s="2" t="e">
        <v>#N/A</v>
      </c>
      <c r="AE117" s="2" t="e">
        <v>#N/A</v>
      </c>
      <c r="AF117" s="2" t="e">
        <v>#N/A</v>
      </c>
      <c r="AG117" s="2" t="e">
        <v>#N/A</v>
      </c>
      <c r="AH117" s="2" t="e">
        <v>#N/A</v>
      </c>
      <c r="AI117" s="2" t="e">
        <v>#N/A</v>
      </c>
      <c r="AJ117" s="2" t="e">
        <v>#N/A</v>
      </c>
      <c r="AK117" s="2" t="e">
        <v>#N/A</v>
      </c>
      <c r="AL117" s="2" t="e">
        <v>#N/A</v>
      </c>
      <c r="AM117" s="3">
        <v>1.0023949999999999</v>
      </c>
      <c r="AN117" s="3">
        <v>1.0340830000000001</v>
      </c>
      <c r="AO117" s="2" t="e">
        <v>#N/A</v>
      </c>
      <c r="AP117" s="2" t="e">
        <v>#N/A</v>
      </c>
      <c r="AQ117" s="2" t="e">
        <v>#N/A</v>
      </c>
      <c r="AR117" s="2" t="e">
        <v>#N/A</v>
      </c>
      <c r="AS117" s="2" t="e">
        <v>#N/A</v>
      </c>
      <c r="AT117" s="2" t="e">
        <v>#N/A</v>
      </c>
      <c r="AU117" s="2" t="e">
        <v>#N/A</v>
      </c>
      <c r="AV117" s="2" t="e">
        <v>#N/A</v>
      </c>
      <c r="AW117" s="1" t="s">
        <v>99</v>
      </c>
      <c r="AX117" s="3">
        <v>1.6</v>
      </c>
      <c r="AY117" s="3">
        <v>7.1</v>
      </c>
      <c r="AZ117" s="2">
        <v>32.909019999999998</v>
      </c>
      <c r="BA117" s="2">
        <v>13.163119999999999</v>
      </c>
      <c r="BB117" s="2">
        <v>6.74472</v>
      </c>
      <c r="BC117" s="2">
        <v>-9.7330210000000008</v>
      </c>
      <c r="BD117" s="2">
        <v>-14.77345</v>
      </c>
      <c r="BE117" s="3">
        <v>4.5309999999999997</v>
      </c>
      <c r="BF117" s="2">
        <v>17.89892</v>
      </c>
      <c r="BG117" s="3">
        <v>6.9340000000000002</v>
      </c>
      <c r="BH117" s="2">
        <v>-22.959330000000001</v>
      </c>
      <c r="BI117" s="2">
        <v>49.819800000000001</v>
      </c>
      <c r="BJ117" s="2">
        <v>49.975149999999999</v>
      </c>
      <c r="BK117" s="2">
        <v>49.72598</v>
      </c>
      <c r="BL117" s="2">
        <v>51.394269999999999</v>
      </c>
      <c r="BM117" s="2">
        <v>20</v>
      </c>
      <c r="BN117" s="2">
        <v>13</v>
      </c>
      <c r="BO117" s="4">
        <v>20</v>
      </c>
      <c r="BP117" s="4">
        <v>4</v>
      </c>
      <c r="BQ117" s="4">
        <v>2</v>
      </c>
      <c r="BR117" s="4">
        <v>15</v>
      </c>
      <c r="BS117" s="2">
        <v>19.047619999999998</v>
      </c>
      <c r="BT117" s="4">
        <v>10</v>
      </c>
      <c r="BU117" s="4">
        <v>2</v>
      </c>
      <c r="BV117" s="4">
        <v>20</v>
      </c>
      <c r="BW117" s="2">
        <v>50</v>
      </c>
      <c r="BX117" s="2">
        <v>10.1091</v>
      </c>
      <c r="BY117" s="2">
        <v>898.86609999999996</v>
      </c>
      <c r="BZ117" s="3">
        <v>3.4371390000000002</v>
      </c>
      <c r="CA117" s="3">
        <v>0.38238610000000001</v>
      </c>
      <c r="CB117" s="2">
        <v>0.87288500000000002</v>
      </c>
      <c r="CC117" s="3">
        <v>0.38238610000000001</v>
      </c>
      <c r="CD117" s="3">
        <v>0.74309550000000002</v>
      </c>
      <c r="CE117" s="3">
        <v>0.79013500000000003</v>
      </c>
      <c r="CF117" s="2">
        <v>6.3302160000000001</v>
      </c>
      <c r="CG117" s="3">
        <v>1408.8630000000001</v>
      </c>
      <c r="CH117" s="3">
        <v>1486.56</v>
      </c>
      <c r="CI117" s="2">
        <v>5.5148720000000004</v>
      </c>
      <c r="CJ117" s="3">
        <v>7.6215000000000002</v>
      </c>
      <c r="CK117" s="2">
        <v>-6.8424880000000003</v>
      </c>
      <c r="CL117" s="3">
        <v>2408.4659999999999</v>
      </c>
      <c r="CM117" s="3">
        <v>2465.3310000000001</v>
      </c>
      <c r="CN117" s="2">
        <v>2.361059</v>
      </c>
      <c r="CO117" s="3">
        <v>5.9125420000000002</v>
      </c>
      <c r="CP117" s="3">
        <v>5.3555289999999998</v>
      </c>
      <c r="CQ117" s="3">
        <v>5.3029229999999998</v>
      </c>
      <c r="CR117" s="2">
        <v>-9.6496940000000002</v>
      </c>
      <c r="CS117" s="2">
        <v>-0.25262240000000002</v>
      </c>
      <c r="CT117" s="2">
        <v>0.73690409999999995</v>
      </c>
      <c r="CU117" s="2">
        <v>-9.4208719999999992</v>
      </c>
      <c r="CV117" s="2">
        <v>22.155729999999998</v>
      </c>
      <c r="CW117" s="3">
        <v>0.46141019999999999</v>
      </c>
      <c r="CX117" s="2">
        <v>20.08952</v>
      </c>
      <c r="CY117" s="2">
        <v>9.8020409999999991</v>
      </c>
      <c r="CZ117" s="2">
        <v>15.5</v>
      </c>
      <c r="DA117" s="2">
        <v>123.36360000000001</v>
      </c>
    </row>
    <row r="118" spans="1:105" ht="15" customHeight="1" x14ac:dyDescent="0.2">
      <c r="A118" s="1">
        <f t="shared" si="1"/>
        <v>112</v>
      </c>
      <c r="B118" s="1" t="s">
        <v>300</v>
      </c>
      <c r="C118" s="1" t="s">
        <v>299</v>
      </c>
      <c r="D118" s="1" t="s">
        <v>76</v>
      </c>
      <c r="E118" s="1" t="s">
        <v>4</v>
      </c>
      <c r="F118" s="1" t="s">
        <v>50</v>
      </c>
      <c r="G118" s="2">
        <v>25709.81</v>
      </c>
      <c r="H118" s="2">
        <v>25709.81</v>
      </c>
      <c r="I118" s="2">
        <v>50.259700000000002</v>
      </c>
      <c r="J118" s="2">
        <v>12921.67</v>
      </c>
      <c r="K118" s="3">
        <v>3.427</v>
      </c>
      <c r="L118" s="3">
        <v>0</v>
      </c>
      <c r="M118" s="2">
        <v>6.7114089999999997</v>
      </c>
      <c r="N118" s="2">
        <v>8.4622119999999992</v>
      </c>
      <c r="O118" s="2">
        <v>9.0458130000000008</v>
      </c>
      <c r="P118" s="2">
        <v>9.7431280000000005</v>
      </c>
      <c r="Q118" s="2">
        <v>9.262162</v>
      </c>
      <c r="R118" s="2">
        <v>6.719608</v>
      </c>
      <c r="S118" s="2">
        <v>6.8540000000000001</v>
      </c>
      <c r="T118" s="2">
        <v>6.2309089999999996</v>
      </c>
      <c r="U118" s="2" t="e">
        <v>#N/A</v>
      </c>
      <c r="V118" s="2" t="e">
        <v>#N/A</v>
      </c>
      <c r="W118" s="2" t="e">
        <v>#N/A</v>
      </c>
      <c r="X118" s="2" t="e">
        <v>#N/A</v>
      </c>
      <c r="Y118" s="2">
        <v>0.74989059999999996</v>
      </c>
      <c r="Z118" s="2">
        <v>0.74391560000000001</v>
      </c>
      <c r="AA118" s="2">
        <v>0.71515479999999998</v>
      </c>
      <c r="AB118" s="2">
        <v>0.69092739999999997</v>
      </c>
      <c r="AC118" s="2" t="e">
        <v>#N/A</v>
      </c>
      <c r="AD118" s="2" t="e">
        <v>#N/A</v>
      </c>
      <c r="AE118" s="2" t="e">
        <v>#N/A</v>
      </c>
      <c r="AF118" s="2" t="e">
        <v>#N/A</v>
      </c>
      <c r="AG118" s="2" t="e">
        <v>#N/A</v>
      </c>
      <c r="AH118" s="2" t="e">
        <v>#N/A</v>
      </c>
      <c r="AI118" s="2" t="e">
        <v>#N/A</v>
      </c>
      <c r="AJ118" s="2" t="e">
        <v>#N/A</v>
      </c>
      <c r="AK118" s="2" t="e">
        <v>#N/A</v>
      </c>
      <c r="AL118" s="2" t="e">
        <v>#N/A</v>
      </c>
      <c r="AM118" s="3">
        <v>0.40958709999999998</v>
      </c>
      <c r="AN118" s="3">
        <v>0.39688950000000001</v>
      </c>
      <c r="AO118" s="2" t="e">
        <v>#N/A</v>
      </c>
      <c r="AP118" s="2" t="e">
        <v>#N/A</v>
      </c>
      <c r="AQ118" s="2" t="e">
        <v>#N/A</v>
      </c>
      <c r="AR118" s="2" t="e">
        <v>#N/A</v>
      </c>
      <c r="AS118" s="2" t="e">
        <v>#N/A</v>
      </c>
      <c r="AT118" s="2" t="e">
        <v>#N/A</v>
      </c>
      <c r="AU118" s="2" t="e">
        <v>#N/A</v>
      </c>
      <c r="AV118" s="2" t="e">
        <v>#N/A</v>
      </c>
      <c r="AW118" s="1" t="s">
        <v>6</v>
      </c>
      <c r="AX118" s="3">
        <v>1.38</v>
      </c>
      <c r="AY118" s="3">
        <v>4.5999999999999996</v>
      </c>
      <c r="AZ118" s="2">
        <v>34.228180000000002</v>
      </c>
      <c r="BA118" s="2">
        <v>11.070819999999999</v>
      </c>
      <c r="BB118" s="2">
        <v>16.675850000000001</v>
      </c>
      <c r="BC118" s="2">
        <v>1.751781</v>
      </c>
      <c r="BD118" s="2">
        <v>-6.6721079999999997</v>
      </c>
      <c r="BE118" s="3">
        <v>2.6360000000000001</v>
      </c>
      <c r="BF118" s="2">
        <v>30.00759</v>
      </c>
      <c r="BG118" s="3">
        <v>4.1970000000000001</v>
      </c>
      <c r="BH118" s="2">
        <v>-18.346440000000001</v>
      </c>
      <c r="BI118" s="2">
        <v>62.026249999999997</v>
      </c>
      <c r="BJ118" s="2">
        <v>58.384309999999999</v>
      </c>
      <c r="BK118" s="2">
        <v>59.713729999999998</v>
      </c>
      <c r="BL118" s="2">
        <v>59.507800000000003</v>
      </c>
      <c r="BM118" s="2">
        <v>23</v>
      </c>
      <c r="BN118" s="2">
        <v>14</v>
      </c>
      <c r="BO118" s="4">
        <v>25</v>
      </c>
      <c r="BP118" s="4">
        <v>1</v>
      </c>
      <c r="BQ118" s="4">
        <v>2</v>
      </c>
      <c r="BR118" s="4">
        <v>19</v>
      </c>
      <c r="BS118" s="2">
        <v>4.5454549999999996</v>
      </c>
      <c r="BT118" s="4">
        <v>18</v>
      </c>
      <c r="BU118" s="4">
        <v>1</v>
      </c>
      <c r="BV118" s="4">
        <v>25</v>
      </c>
      <c r="BW118" s="2">
        <v>72</v>
      </c>
      <c r="BX118" s="2">
        <v>9.6638000000000002</v>
      </c>
      <c r="BY118" s="2">
        <v>7502.1319999999996</v>
      </c>
      <c r="BZ118" s="3">
        <v>14.956939999999999</v>
      </c>
      <c r="CA118" s="3">
        <v>0.1993692</v>
      </c>
      <c r="CB118" s="2">
        <v>1.0968199999999999</v>
      </c>
      <c r="CC118" s="3">
        <v>0.1993692</v>
      </c>
      <c r="CD118" s="3">
        <v>0.46365309999999998</v>
      </c>
      <c r="CE118" s="3">
        <v>0.5017414</v>
      </c>
      <c r="CF118" s="2">
        <v>8.2148439999999994</v>
      </c>
      <c r="CG118" s="3">
        <v>6710.7839999999997</v>
      </c>
      <c r="CH118" s="3">
        <v>7018.3789999999999</v>
      </c>
      <c r="CI118" s="2">
        <v>4.583609</v>
      </c>
      <c r="CJ118" s="3">
        <v>4.5622730000000002</v>
      </c>
      <c r="CK118" s="2">
        <v>0.82694290000000004</v>
      </c>
      <c r="CL118" s="3">
        <v>13174.64</v>
      </c>
      <c r="CM118" s="3">
        <v>13001.2</v>
      </c>
      <c r="CN118" s="2">
        <v>-1.3164640000000001</v>
      </c>
      <c r="CO118" s="3">
        <v>3.558551</v>
      </c>
      <c r="CP118" s="3">
        <v>3.475784</v>
      </c>
      <c r="CQ118" s="3">
        <v>3.394269</v>
      </c>
      <c r="CR118" s="2">
        <v>-3.6967639999999999</v>
      </c>
      <c r="CS118" s="2">
        <v>-1.40354</v>
      </c>
      <c r="CT118" s="2">
        <v>0.96429589999999998</v>
      </c>
      <c r="CU118" s="2">
        <v>-2.325869</v>
      </c>
      <c r="CV118" s="2">
        <v>59.34254</v>
      </c>
      <c r="CW118" s="3">
        <v>0.23081679999999999</v>
      </c>
      <c r="CX118" s="2">
        <v>7.8138110000000003</v>
      </c>
      <c r="CY118" s="2">
        <v>14.213329999999999</v>
      </c>
      <c r="CZ118" s="2">
        <v>14.400639999999999</v>
      </c>
      <c r="DA118" s="2">
        <v>124.66670000000001</v>
      </c>
    </row>
    <row r="119" spans="1:105" ht="15" customHeight="1" x14ac:dyDescent="0.2">
      <c r="A119" s="1">
        <f t="shared" si="1"/>
        <v>113</v>
      </c>
      <c r="B119" s="1" t="s">
        <v>302</v>
      </c>
      <c r="C119" s="1" t="s">
        <v>301</v>
      </c>
      <c r="D119" s="1" t="s">
        <v>9</v>
      </c>
      <c r="E119" s="1" t="s">
        <v>137</v>
      </c>
      <c r="F119" s="1" t="s">
        <v>138</v>
      </c>
      <c r="G119" s="2">
        <v>2727.58</v>
      </c>
      <c r="H119" s="2">
        <v>2727.58</v>
      </c>
      <c r="I119" s="2">
        <v>96.546199999999999</v>
      </c>
      <c r="J119" s="2">
        <v>2633.375</v>
      </c>
      <c r="K119" s="3">
        <v>22.94</v>
      </c>
      <c r="L119" s="3">
        <v>0</v>
      </c>
      <c r="M119" s="2">
        <v>7.3234519999999996</v>
      </c>
      <c r="N119" s="2">
        <v>7.6285959999999999</v>
      </c>
      <c r="O119" s="2">
        <v>8.0105409999999999</v>
      </c>
      <c r="P119" s="2">
        <v>8.1516999999999999</v>
      </c>
      <c r="Q119" s="2">
        <v>10.017469999999999</v>
      </c>
      <c r="R119" s="2">
        <v>10.87204</v>
      </c>
      <c r="S119" s="2">
        <v>10.26398</v>
      </c>
      <c r="T119" s="2">
        <v>9.8879319999999993</v>
      </c>
      <c r="U119" s="2">
        <v>6.5447050000000004</v>
      </c>
      <c r="V119" s="2">
        <v>6.6893960000000003</v>
      </c>
      <c r="W119" s="2">
        <v>6.23156</v>
      </c>
      <c r="X119" s="2">
        <v>5.8865610000000004</v>
      </c>
      <c r="Y119" s="2">
        <v>1.85</v>
      </c>
      <c r="Z119" s="2">
        <v>1.874638</v>
      </c>
      <c r="AA119" s="2">
        <v>1.820832</v>
      </c>
      <c r="AB119" s="2">
        <v>1.7633259999999999</v>
      </c>
      <c r="AC119" s="2">
        <v>7.1515190000000004</v>
      </c>
      <c r="AD119" s="2">
        <v>6.8773169999999997</v>
      </c>
      <c r="AE119" s="2">
        <v>6.5639729999999998</v>
      </c>
      <c r="AF119" s="2">
        <v>6.5619160000000001</v>
      </c>
      <c r="AG119" s="2">
        <v>8.3644370000000006</v>
      </c>
      <c r="AH119" s="2">
        <v>9.0235430000000001</v>
      </c>
      <c r="AI119" s="2">
        <v>9.5964620000000007</v>
      </c>
      <c r="AJ119" s="2">
        <v>10.204409999999999</v>
      </c>
      <c r="AK119" s="2">
        <v>10.60158</v>
      </c>
      <c r="AL119" s="2">
        <v>10.833780000000001</v>
      </c>
      <c r="AM119" s="3">
        <v>0.68705780000000005</v>
      </c>
      <c r="AN119" s="3">
        <v>0.58010450000000002</v>
      </c>
      <c r="AO119" s="2">
        <v>18.72335</v>
      </c>
      <c r="AP119" s="2">
        <v>19.051739999999999</v>
      </c>
      <c r="AQ119" s="2">
        <v>19.281970000000001</v>
      </c>
      <c r="AR119" s="2">
        <v>19.296679999999999</v>
      </c>
      <c r="AS119" s="2">
        <v>1.472739</v>
      </c>
      <c r="AT119" s="2">
        <v>1.2061729999999999</v>
      </c>
      <c r="AU119" s="2">
        <v>0.92756439999999996</v>
      </c>
      <c r="AV119" s="2">
        <v>0.67229969999999994</v>
      </c>
      <c r="AW119" s="1" t="s">
        <v>6</v>
      </c>
      <c r="AX119" s="3">
        <v>1.25</v>
      </c>
      <c r="AY119" s="3">
        <v>28.25</v>
      </c>
      <c r="AZ119" s="2">
        <v>23.14733</v>
      </c>
      <c r="BA119" s="2">
        <v>17.242750000000001</v>
      </c>
      <c r="BB119" s="2">
        <v>5</v>
      </c>
      <c r="BC119" s="2">
        <v>-5.5967039999999999</v>
      </c>
      <c r="BD119" s="2">
        <v>12.34084</v>
      </c>
      <c r="BE119" s="3">
        <v>18.62</v>
      </c>
      <c r="BF119" s="2">
        <v>23.200859999999999</v>
      </c>
      <c r="BG119" s="3">
        <v>26.46</v>
      </c>
      <c r="BH119" s="2">
        <v>-13.303089999999999</v>
      </c>
      <c r="BI119" s="2">
        <v>76.874889999999994</v>
      </c>
      <c r="BJ119" s="2">
        <v>88.60378</v>
      </c>
      <c r="BK119" s="2">
        <v>79.162509999999997</v>
      </c>
      <c r="BL119" s="2">
        <v>77.619489999999999</v>
      </c>
      <c r="BM119" s="2">
        <v>13</v>
      </c>
      <c r="BN119" s="2">
        <v>13</v>
      </c>
      <c r="BO119" s="4">
        <v>14</v>
      </c>
      <c r="BP119" s="4">
        <v>0</v>
      </c>
      <c r="BQ119" s="4">
        <v>0</v>
      </c>
      <c r="BR119" s="4">
        <v>13</v>
      </c>
      <c r="BS119" s="2">
        <v>0</v>
      </c>
      <c r="BT119" s="4">
        <v>11</v>
      </c>
      <c r="BU119" s="4">
        <v>0</v>
      </c>
      <c r="BV119" s="4">
        <v>14</v>
      </c>
      <c r="BW119" s="2">
        <v>78.571430000000007</v>
      </c>
      <c r="BX119" s="2">
        <v>7.8814000000000002</v>
      </c>
      <c r="BY119" s="2">
        <v>118.9006</v>
      </c>
      <c r="BZ119" s="3">
        <v>0.35396559999999999</v>
      </c>
      <c r="CA119" s="3">
        <v>0.29769869999999998</v>
      </c>
      <c r="CB119" s="2">
        <v>0.63190299999999999</v>
      </c>
      <c r="CC119" s="3">
        <v>0.29769869999999998</v>
      </c>
      <c r="CD119" s="3">
        <v>1.985754</v>
      </c>
      <c r="CE119" s="3">
        <v>2.00156</v>
      </c>
      <c r="CF119" s="2">
        <v>0.79598429999999998</v>
      </c>
      <c r="CG119" s="3">
        <v>227.72839999999999</v>
      </c>
      <c r="CH119" s="3">
        <v>233.56180000000001</v>
      </c>
      <c r="CI119" s="2">
        <v>2.5615570000000001</v>
      </c>
      <c r="CJ119" s="3">
        <v>27.438459999999999</v>
      </c>
      <c r="CK119" s="2">
        <v>2.9576660000000001</v>
      </c>
      <c r="CL119" s="3">
        <v>2598.4989999999998</v>
      </c>
      <c r="CM119" s="3">
        <v>2603.018</v>
      </c>
      <c r="CN119" s="2">
        <v>0.17393829999999999</v>
      </c>
      <c r="CO119" s="3">
        <v>22.261489999999998</v>
      </c>
      <c r="CP119" s="3">
        <v>24.770399999999999</v>
      </c>
      <c r="CQ119" s="3">
        <v>25.112310000000001</v>
      </c>
      <c r="CR119" s="2">
        <v>3.0479069999999999</v>
      </c>
      <c r="CS119" s="2">
        <v>-7.3894500000000001</v>
      </c>
      <c r="CT119" s="2">
        <v>-8.6503619999999994</v>
      </c>
      <c r="CU119" s="2">
        <v>11.27017</v>
      </c>
      <c r="CV119" s="2">
        <v>8.0545170000000006</v>
      </c>
      <c r="CW119" s="3">
        <v>0.29529899999999998</v>
      </c>
      <c r="CX119" s="2">
        <v>114.5598</v>
      </c>
      <c r="CY119" s="2">
        <v>1.886395</v>
      </c>
      <c r="CZ119" s="2">
        <v>30.38325</v>
      </c>
      <c r="DA119" s="2">
        <v>124.6768</v>
      </c>
    </row>
    <row r="120" spans="1:105" ht="15" customHeight="1" x14ac:dyDescent="0.2">
      <c r="A120" s="1">
        <f t="shared" si="1"/>
        <v>114</v>
      </c>
      <c r="B120" s="1" t="s">
        <v>304</v>
      </c>
      <c r="C120" s="1" t="s">
        <v>303</v>
      </c>
      <c r="D120" s="1" t="s">
        <v>9</v>
      </c>
      <c r="E120" s="1" t="s">
        <v>4</v>
      </c>
      <c r="F120" s="1" t="s">
        <v>190</v>
      </c>
      <c r="G120" s="2">
        <v>80654.73</v>
      </c>
      <c r="H120" s="2">
        <v>80654.73</v>
      </c>
      <c r="I120" s="2">
        <v>99.557500000000005</v>
      </c>
      <c r="J120" s="2">
        <v>80297.83</v>
      </c>
      <c r="K120" s="3">
        <v>199.98</v>
      </c>
      <c r="L120" s="3">
        <v>0</v>
      </c>
      <c r="M120" s="2">
        <v>5.7005699999999999</v>
      </c>
      <c r="N120" s="2">
        <v>6.0006000000000004</v>
      </c>
      <c r="O120" s="2">
        <v>6.4701789999999999</v>
      </c>
      <c r="P120" s="2">
        <v>6.9506949999999996</v>
      </c>
      <c r="Q120" s="2">
        <v>12.29889</v>
      </c>
      <c r="R120" s="2">
        <v>8.3324999999999996</v>
      </c>
      <c r="S120" s="2">
        <v>7.7212350000000001</v>
      </c>
      <c r="T120" s="2">
        <v>7.1793209999999998</v>
      </c>
      <c r="U120" s="2">
        <v>10.61443</v>
      </c>
      <c r="V120" s="2">
        <v>8.0615550000000002</v>
      </c>
      <c r="W120" s="2">
        <v>7.4203239999999999</v>
      </c>
      <c r="X120" s="2">
        <v>7.0230189999999997</v>
      </c>
      <c r="Y120" s="2">
        <v>1.5686</v>
      </c>
      <c r="Z120" s="2">
        <v>1.3839859999999999</v>
      </c>
      <c r="AA120" s="2">
        <v>1.235042</v>
      </c>
      <c r="AB120" s="2">
        <v>1.129561</v>
      </c>
      <c r="AC120" s="2" t="e">
        <v>#N/A</v>
      </c>
      <c r="AD120" s="2" t="e">
        <v>#N/A</v>
      </c>
      <c r="AE120" s="2" t="e">
        <v>#N/A</v>
      </c>
      <c r="AF120" s="2" t="e">
        <v>#N/A</v>
      </c>
      <c r="AG120" s="2">
        <v>4.661435</v>
      </c>
      <c r="AH120" s="2">
        <v>5.0261630000000004</v>
      </c>
      <c r="AI120" s="2">
        <v>5.2421199999999999</v>
      </c>
      <c r="AJ120" s="2">
        <v>6.0215019999999999</v>
      </c>
      <c r="AK120" s="2">
        <v>6.4926469999999998</v>
      </c>
      <c r="AL120" s="2">
        <v>6.7716139999999996</v>
      </c>
      <c r="AM120" s="3">
        <v>0.4440443</v>
      </c>
      <c r="AN120" s="3">
        <v>0.40236850000000002</v>
      </c>
      <c r="AO120" s="2">
        <v>6.2952310000000002</v>
      </c>
      <c r="AP120" s="2">
        <v>8.1516490000000008</v>
      </c>
      <c r="AQ120" s="2">
        <v>8.4770459999999996</v>
      </c>
      <c r="AR120" s="2">
        <v>8.9069079999999996</v>
      </c>
      <c r="AS120" s="2">
        <v>2.1854990000000001</v>
      </c>
      <c r="AT120" s="2">
        <v>1.8208500000000001</v>
      </c>
      <c r="AU120" s="2">
        <v>1.6760170000000001</v>
      </c>
      <c r="AV120" s="2">
        <v>1.5862780000000001</v>
      </c>
      <c r="AW120" s="1" t="s">
        <v>6</v>
      </c>
      <c r="AX120" s="3">
        <v>1.2941180000000001</v>
      </c>
      <c r="AY120" s="3">
        <v>255</v>
      </c>
      <c r="AZ120" s="2">
        <v>27.51275</v>
      </c>
      <c r="BA120" s="2">
        <v>16.609490000000001</v>
      </c>
      <c r="BB120" s="2">
        <v>18.71283</v>
      </c>
      <c r="BC120" s="2">
        <v>2.5433300000000001</v>
      </c>
      <c r="BD120" s="2">
        <v>-0.45793650000000002</v>
      </c>
      <c r="BE120" s="3">
        <v>156.22</v>
      </c>
      <c r="BF120" s="2">
        <v>28.011780000000002</v>
      </c>
      <c r="BG120" s="3">
        <v>228.4</v>
      </c>
      <c r="BH120" s="2">
        <v>-12.44308</v>
      </c>
      <c r="BI120" s="2">
        <v>70.432400000000001</v>
      </c>
      <c r="BJ120" s="2">
        <v>50.591520000000003</v>
      </c>
      <c r="BK120" s="2">
        <v>49.04815</v>
      </c>
      <c r="BL120" s="2">
        <v>49.560110000000002</v>
      </c>
      <c r="BM120" s="2">
        <v>15</v>
      </c>
      <c r="BN120" s="2">
        <v>10</v>
      </c>
      <c r="BO120" s="4">
        <v>17</v>
      </c>
      <c r="BP120" s="4">
        <v>0</v>
      </c>
      <c r="BQ120" s="4">
        <v>0</v>
      </c>
      <c r="BR120" s="4">
        <v>17</v>
      </c>
      <c r="BS120" s="2">
        <v>0</v>
      </c>
      <c r="BT120" s="4">
        <v>13</v>
      </c>
      <c r="BU120" s="4">
        <v>0</v>
      </c>
      <c r="BV120" s="4">
        <v>17</v>
      </c>
      <c r="BW120" s="2">
        <v>76.470590000000001</v>
      </c>
      <c r="BX120" s="2">
        <v>8.3347800000000003</v>
      </c>
      <c r="BY120" s="2">
        <v>403.31400000000002</v>
      </c>
      <c r="BZ120" s="3">
        <v>0.98318079999999997</v>
      </c>
      <c r="CA120" s="3">
        <v>0.24377550000000001</v>
      </c>
      <c r="CB120" s="2">
        <v>1.1083499999999999</v>
      </c>
      <c r="CC120" s="3">
        <v>0.24377550000000001</v>
      </c>
      <c r="CD120" s="3">
        <v>24.114599999999999</v>
      </c>
      <c r="CE120" s="3">
        <v>24.066929999999999</v>
      </c>
      <c r="CF120" s="2">
        <v>-0.1976967</v>
      </c>
      <c r="CG120" s="3">
        <v>14418.58</v>
      </c>
      <c r="CH120" s="3">
        <v>14600.56</v>
      </c>
      <c r="CI120" s="2">
        <v>1.262105</v>
      </c>
      <c r="CJ120" s="3">
        <v>249.2895</v>
      </c>
      <c r="CK120" s="2">
        <v>2.2907259999999998</v>
      </c>
      <c r="CL120" s="3">
        <v>157517.20000000001</v>
      </c>
      <c r="CM120" s="3">
        <v>158146.4</v>
      </c>
      <c r="CN120" s="2">
        <v>0.39944649999999998</v>
      </c>
      <c r="CO120" s="3">
        <v>201.24529999999999</v>
      </c>
      <c r="CP120" s="3">
        <v>214.5241</v>
      </c>
      <c r="CQ120" s="3">
        <v>213.9915</v>
      </c>
      <c r="CR120" s="2">
        <v>-0.6287277</v>
      </c>
      <c r="CS120" s="2">
        <v>-6.7797239999999999</v>
      </c>
      <c r="CT120" s="2">
        <v>-6.5477129999999999</v>
      </c>
      <c r="CU120" s="2">
        <v>6.5983409999999996</v>
      </c>
      <c r="CV120" s="2">
        <v>225.75460000000001</v>
      </c>
      <c r="CW120" s="3">
        <v>0.2799025</v>
      </c>
      <c r="CX120" s="2">
        <v>-7.7401869999999997</v>
      </c>
      <c r="CY120" s="2">
        <v>0.52772929999999996</v>
      </c>
      <c r="CZ120" s="2">
        <v>2.5219269999999998</v>
      </c>
      <c r="DA120" s="2">
        <v>124.8788</v>
      </c>
    </row>
    <row r="121" spans="1:105" ht="15" customHeight="1" x14ac:dyDescent="0.2">
      <c r="A121" s="1">
        <f t="shared" si="1"/>
        <v>115</v>
      </c>
      <c r="B121" s="1" t="s">
        <v>306</v>
      </c>
      <c r="C121" s="1" t="s">
        <v>305</v>
      </c>
      <c r="D121" s="1" t="s">
        <v>76</v>
      </c>
      <c r="E121" s="1" t="s">
        <v>37</v>
      </c>
      <c r="F121" s="1" t="s">
        <v>38</v>
      </c>
      <c r="G121" s="2">
        <v>21418.560000000001</v>
      </c>
      <c r="H121" s="2">
        <v>21418.560000000001</v>
      </c>
      <c r="I121" s="2">
        <v>29.863099999999999</v>
      </c>
      <c r="J121" s="2">
        <v>6396.2449999999999</v>
      </c>
      <c r="K121" s="3">
        <v>20.23</v>
      </c>
      <c r="L121" s="3">
        <v>0</v>
      </c>
      <c r="M121" s="2">
        <v>7.8596139999999997</v>
      </c>
      <c r="N121" s="2">
        <v>5.0496350000000003</v>
      </c>
      <c r="O121" s="2">
        <v>5.6864270000000001</v>
      </c>
      <c r="P121" s="2">
        <v>6.709117</v>
      </c>
      <c r="Q121" s="2">
        <v>8.9513269999999991</v>
      </c>
      <c r="R121" s="2">
        <v>13.856159999999999</v>
      </c>
      <c r="S121" s="2">
        <v>12.531079999999999</v>
      </c>
      <c r="T121" s="2">
        <v>11.03163</v>
      </c>
      <c r="U121" s="2">
        <v>5.3137629999999998</v>
      </c>
      <c r="V121" s="2">
        <v>7.1652810000000002</v>
      </c>
      <c r="W121" s="2">
        <v>6.8306339999999999</v>
      </c>
      <c r="X121" s="2">
        <v>6.5688839999999997</v>
      </c>
      <c r="Y121" s="2">
        <v>3.852258</v>
      </c>
      <c r="Z121" s="2">
        <v>3.882917</v>
      </c>
      <c r="AA121" s="2">
        <v>3.4793660000000002</v>
      </c>
      <c r="AB121" s="2">
        <v>3.0261779999999998</v>
      </c>
      <c r="AC121" s="2">
        <v>4.9050050000000001</v>
      </c>
      <c r="AD121" s="2">
        <v>6.4018290000000002</v>
      </c>
      <c r="AE121" s="2">
        <v>6.0469790000000003</v>
      </c>
      <c r="AF121" s="2">
        <v>5.4073409999999997</v>
      </c>
      <c r="AG121" s="2">
        <v>2.2234850000000002</v>
      </c>
      <c r="AH121" s="2">
        <v>2.7003550000000001</v>
      </c>
      <c r="AI121" s="2">
        <v>3.9055840000000002</v>
      </c>
      <c r="AJ121" s="2">
        <v>3.463301</v>
      </c>
      <c r="AK121" s="2">
        <v>4.2490410000000001</v>
      </c>
      <c r="AL121" s="2">
        <v>6.1303850000000004</v>
      </c>
      <c r="AM121" s="3" t="e">
        <v>#N/A</v>
      </c>
      <c r="AN121" s="3" t="e">
        <v>#N/A</v>
      </c>
      <c r="AO121" s="2">
        <v>16.91695</v>
      </c>
      <c r="AP121" s="2">
        <v>19.46407</v>
      </c>
      <c r="AQ121" s="2">
        <v>22.03894</v>
      </c>
      <c r="AR121" s="2">
        <v>21.381119999999999</v>
      </c>
      <c r="AS121" s="2">
        <v>1.9586699999999999</v>
      </c>
      <c r="AT121" s="2">
        <v>2.5650770000000001</v>
      </c>
      <c r="AU121" s="2">
        <v>2.4896219999999998</v>
      </c>
      <c r="AV121" s="2">
        <v>2.3839389999999998</v>
      </c>
      <c r="AW121" s="1" t="s">
        <v>99</v>
      </c>
      <c r="AX121" s="3">
        <v>1.5833330000000001</v>
      </c>
      <c r="AY121" s="3">
        <v>21.9</v>
      </c>
      <c r="AZ121" s="2">
        <v>8.2550640000000008</v>
      </c>
      <c r="BA121" s="2">
        <v>28.023040000000002</v>
      </c>
      <c r="BB121" s="2" t="e">
        <v>#N/A</v>
      </c>
      <c r="BC121" s="2">
        <v>-1.9389209999999999</v>
      </c>
      <c r="BD121" s="2">
        <v>14.71505</v>
      </c>
      <c r="BE121" s="3">
        <v>14.07</v>
      </c>
      <c r="BF121" s="2">
        <v>43.781089999999999</v>
      </c>
      <c r="BG121" s="3">
        <v>20.97</v>
      </c>
      <c r="BH121" s="2">
        <v>-3.528851</v>
      </c>
      <c r="BI121" s="2">
        <v>68.862390000000005</v>
      </c>
      <c r="BJ121" s="2">
        <v>71.825580000000002</v>
      </c>
      <c r="BK121" s="2">
        <v>70.656139999999994</v>
      </c>
      <c r="BL121" s="2">
        <v>73.574209999999994</v>
      </c>
      <c r="BM121" s="2">
        <v>20</v>
      </c>
      <c r="BN121" s="2">
        <v>18</v>
      </c>
      <c r="BO121" s="4">
        <v>24</v>
      </c>
      <c r="BP121" s="4">
        <v>0</v>
      </c>
      <c r="BQ121" s="4">
        <v>1</v>
      </c>
      <c r="BR121" s="4">
        <v>22</v>
      </c>
      <c r="BS121" s="2">
        <v>0</v>
      </c>
      <c r="BT121" s="4">
        <v>13</v>
      </c>
      <c r="BU121" s="4">
        <v>1</v>
      </c>
      <c r="BV121" s="4">
        <v>24</v>
      </c>
      <c r="BW121" s="2">
        <v>54.166670000000003</v>
      </c>
      <c r="BX121" s="2">
        <v>6.5629600000000003</v>
      </c>
      <c r="BY121" s="2">
        <v>1058.752</v>
      </c>
      <c r="BZ121" s="3">
        <v>1.2511909999999999</v>
      </c>
      <c r="CA121" s="3">
        <v>0.118176</v>
      </c>
      <c r="CB121" s="2">
        <v>0.48275000000000001</v>
      </c>
      <c r="CC121" s="3">
        <v>0.118176</v>
      </c>
      <c r="CD121" s="3">
        <v>1.5284340000000001</v>
      </c>
      <c r="CE121" s="3">
        <v>1.493622</v>
      </c>
      <c r="CF121" s="2">
        <v>-2.27766</v>
      </c>
      <c r="CG121" s="3">
        <v>2628.0540000000001</v>
      </c>
      <c r="CH121" s="3">
        <v>2697.0720000000001</v>
      </c>
      <c r="CI121" s="2">
        <v>2.626204</v>
      </c>
      <c r="CJ121" s="3">
        <v>21.761500000000002</v>
      </c>
      <c r="CK121" s="2">
        <v>0.63644650000000003</v>
      </c>
      <c r="CL121" s="3">
        <v>23275.53</v>
      </c>
      <c r="CM121" s="3">
        <v>25137.81</v>
      </c>
      <c r="CN121" s="2">
        <v>8.0010049999999993</v>
      </c>
      <c r="CO121" s="3">
        <v>18.218119999999999</v>
      </c>
      <c r="CP121" s="3">
        <v>19.968140000000002</v>
      </c>
      <c r="CQ121" s="3">
        <v>20.06615</v>
      </c>
      <c r="CR121" s="2">
        <v>11.04331</v>
      </c>
      <c r="CS121" s="2">
        <v>1.311409</v>
      </c>
      <c r="CT121" s="2">
        <v>0.81652400000000003</v>
      </c>
      <c r="CU121" s="2">
        <v>9.6059319999999992</v>
      </c>
      <c r="CV121" s="2">
        <v>30.529029999999999</v>
      </c>
      <c r="CW121" s="3">
        <v>0.14253540000000001</v>
      </c>
      <c r="CX121" s="2">
        <v>1.818182</v>
      </c>
      <c r="CY121" s="2">
        <v>-37.533650000000002</v>
      </c>
      <c r="CZ121" s="2">
        <v>4.7619049999999996</v>
      </c>
      <c r="DA121" s="2">
        <v>125.697</v>
      </c>
    </row>
    <row r="122" spans="1:105" ht="15" customHeight="1" x14ac:dyDescent="0.2">
      <c r="A122" s="1">
        <f t="shared" si="1"/>
        <v>116</v>
      </c>
      <c r="B122" s="1" t="s">
        <v>308</v>
      </c>
      <c r="C122" s="1" t="s">
        <v>307</v>
      </c>
      <c r="D122" s="1" t="s">
        <v>9</v>
      </c>
      <c r="E122" s="1" t="s">
        <v>4</v>
      </c>
      <c r="F122" s="1" t="s">
        <v>291</v>
      </c>
      <c r="G122" s="2">
        <v>19333.34</v>
      </c>
      <c r="H122" s="2">
        <v>19333.34</v>
      </c>
      <c r="I122" s="2">
        <v>94.3249</v>
      </c>
      <c r="J122" s="2">
        <v>18236.150000000001</v>
      </c>
      <c r="K122" s="3">
        <v>9.4760000000000009</v>
      </c>
      <c r="L122" s="3">
        <v>0</v>
      </c>
      <c r="M122" s="2">
        <v>3.1658930000000001</v>
      </c>
      <c r="N122" s="2">
        <v>4.7488390000000003</v>
      </c>
      <c r="O122" s="2">
        <v>7.1760229999999998</v>
      </c>
      <c r="P122" s="2">
        <v>8.4423809999999992</v>
      </c>
      <c r="Q122" s="2">
        <v>5.5424899999999999</v>
      </c>
      <c r="R122" s="2">
        <v>4.7380000000000004</v>
      </c>
      <c r="S122" s="2">
        <v>4.4210909999999997</v>
      </c>
      <c r="T122" s="2">
        <v>3.915702</v>
      </c>
      <c r="U122" s="2" t="e">
        <v>#N/A</v>
      </c>
      <c r="V122" s="2" t="e">
        <v>#N/A</v>
      </c>
      <c r="W122" s="2" t="e">
        <v>#N/A</v>
      </c>
      <c r="X122" s="2" t="e">
        <v>#N/A</v>
      </c>
      <c r="Y122" s="2">
        <v>0.31894980000000001</v>
      </c>
      <c r="Z122" s="2">
        <v>0.29892740000000001</v>
      </c>
      <c r="AA122" s="2">
        <v>0.27895199999999998</v>
      </c>
      <c r="AB122" s="2">
        <v>0.25716620000000001</v>
      </c>
      <c r="AC122" s="2" t="e">
        <v>#N/A</v>
      </c>
      <c r="AD122" s="2" t="e">
        <v>#N/A</v>
      </c>
      <c r="AE122" s="2" t="e">
        <v>#N/A</v>
      </c>
      <c r="AF122" s="2" t="e">
        <v>#N/A</v>
      </c>
      <c r="AG122" s="2" t="e">
        <v>#N/A</v>
      </c>
      <c r="AH122" s="2" t="e">
        <v>#N/A</v>
      </c>
      <c r="AI122" s="2" t="e">
        <v>#N/A</v>
      </c>
      <c r="AJ122" s="2" t="e">
        <v>#N/A</v>
      </c>
      <c r="AK122" s="2" t="e">
        <v>#N/A</v>
      </c>
      <c r="AL122" s="2" t="e">
        <v>#N/A</v>
      </c>
      <c r="AM122" s="3">
        <v>0.52669569999999999</v>
      </c>
      <c r="AN122" s="3">
        <v>0.47383029999999998</v>
      </c>
      <c r="AO122" s="2" t="e">
        <v>#N/A</v>
      </c>
      <c r="AP122" s="2" t="e">
        <v>#N/A</v>
      </c>
      <c r="AQ122" s="2" t="e">
        <v>#N/A</v>
      </c>
      <c r="AR122" s="2" t="e">
        <v>#N/A</v>
      </c>
      <c r="AS122" s="2" t="e">
        <v>#N/A</v>
      </c>
      <c r="AT122" s="2" t="e">
        <v>#N/A</v>
      </c>
      <c r="AU122" s="2" t="e">
        <v>#N/A</v>
      </c>
      <c r="AV122" s="2" t="e">
        <v>#N/A</v>
      </c>
      <c r="AW122" s="1" t="s">
        <v>39</v>
      </c>
      <c r="AX122" s="3">
        <v>1.642857</v>
      </c>
      <c r="AY122" s="3">
        <v>13.5</v>
      </c>
      <c r="AZ122" s="2">
        <v>42.465179999999997</v>
      </c>
      <c r="BA122" s="2">
        <v>6.3091480000000004</v>
      </c>
      <c r="BB122" s="2">
        <v>9</v>
      </c>
      <c r="BC122" s="2">
        <v>-8.6562520000000003</v>
      </c>
      <c r="BD122" s="2">
        <v>-10.502459999999999</v>
      </c>
      <c r="BE122" s="3">
        <v>7.2489999999999997</v>
      </c>
      <c r="BF122" s="2">
        <v>30.72147</v>
      </c>
      <c r="BG122" s="3">
        <v>12.362</v>
      </c>
      <c r="BH122" s="2">
        <v>-23.34573</v>
      </c>
      <c r="BI122" s="2">
        <v>18.27805</v>
      </c>
      <c r="BJ122" s="2">
        <v>22.363610000000001</v>
      </c>
      <c r="BK122" s="2">
        <v>29.741610000000001</v>
      </c>
      <c r="BL122" s="2">
        <v>34.10331</v>
      </c>
      <c r="BM122" s="2">
        <v>18</v>
      </c>
      <c r="BN122" s="2">
        <v>8</v>
      </c>
      <c r="BO122" s="4">
        <v>21</v>
      </c>
      <c r="BP122" s="4">
        <v>0</v>
      </c>
      <c r="BQ122" s="4">
        <v>1</v>
      </c>
      <c r="BR122" s="4">
        <v>18</v>
      </c>
      <c r="BS122" s="2">
        <v>0</v>
      </c>
      <c r="BT122" s="4">
        <v>10</v>
      </c>
      <c r="BU122" s="4">
        <v>3</v>
      </c>
      <c r="BV122" s="4">
        <v>21</v>
      </c>
      <c r="BW122" s="2">
        <v>47.619050000000001</v>
      </c>
      <c r="BX122" s="2">
        <v>11.0459</v>
      </c>
      <c r="BY122" s="2">
        <v>2040.2429999999999</v>
      </c>
      <c r="BZ122" s="3">
        <v>10.88514</v>
      </c>
      <c r="CA122" s="3">
        <v>0.53352169999999999</v>
      </c>
      <c r="CB122" s="2">
        <v>1.07073</v>
      </c>
      <c r="CC122" s="3">
        <v>0.53352169999999999</v>
      </c>
      <c r="CD122" s="3">
        <v>1.924674</v>
      </c>
      <c r="CE122" s="3">
        <v>1.9990460000000001</v>
      </c>
      <c r="CF122" s="2">
        <v>3.8641100000000002</v>
      </c>
      <c r="CG122" s="3">
        <v>7564.4669999999996</v>
      </c>
      <c r="CH122" s="3">
        <v>7926.3469999999998</v>
      </c>
      <c r="CI122" s="2">
        <v>4.7839400000000003</v>
      </c>
      <c r="CJ122" s="3">
        <v>14.025259999999999</v>
      </c>
      <c r="CK122" s="2">
        <v>-3.7451210000000001</v>
      </c>
      <c r="CL122" s="3">
        <v>28085.55</v>
      </c>
      <c r="CM122" s="3">
        <v>28401.46</v>
      </c>
      <c r="CN122" s="2">
        <v>1.124811</v>
      </c>
      <c r="CO122" s="3">
        <v>9.9889770000000002</v>
      </c>
      <c r="CP122" s="3">
        <v>9.5932949999999995</v>
      </c>
      <c r="CQ122" s="3">
        <v>9.6920380000000002</v>
      </c>
      <c r="CR122" s="2">
        <v>-5.1354350000000002</v>
      </c>
      <c r="CS122" s="2">
        <v>-1.222682</v>
      </c>
      <c r="CT122" s="2">
        <v>-2.2290230000000002</v>
      </c>
      <c r="CU122" s="2">
        <v>-3.9611879999999999</v>
      </c>
      <c r="CV122" s="2">
        <v>132.68559999999999</v>
      </c>
      <c r="CW122" s="3">
        <v>0.68630440000000004</v>
      </c>
      <c r="CX122" s="2">
        <v>29.94351</v>
      </c>
      <c r="CY122" s="2">
        <v>2.5784600000000002</v>
      </c>
      <c r="CZ122" s="2" t="e">
        <v>#N/A</v>
      </c>
      <c r="DA122" s="2">
        <v>125.8485</v>
      </c>
    </row>
    <row r="123" spans="1:105" ht="15" customHeight="1" x14ac:dyDescent="0.2">
      <c r="A123" s="1">
        <f t="shared" si="1"/>
        <v>117</v>
      </c>
      <c r="B123" s="1" t="s">
        <v>310</v>
      </c>
      <c r="C123" s="1" t="s">
        <v>309</v>
      </c>
      <c r="D123" s="1" t="s">
        <v>76</v>
      </c>
      <c r="E123" s="1" t="s">
        <v>37</v>
      </c>
      <c r="F123" s="1" t="s">
        <v>311</v>
      </c>
      <c r="G123" s="2">
        <v>4677.8329999999996</v>
      </c>
      <c r="H123" s="2">
        <v>4677.8329999999996</v>
      </c>
      <c r="I123" s="2">
        <v>86.540899999999993</v>
      </c>
      <c r="J123" s="2">
        <v>4048.239</v>
      </c>
      <c r="K123" s="3">
        <v>17.855</v>
      </c>
      <c r="L123" s="3">
        <v>0</v>
      </c>
      <c r="M123" s="2">
        <v>9.6331570000000006</v>
      </c>
      <c r="N123" s="2">
        <v>9.7451699999999999</v>
      </c>
      <c r="O123" s="2">
        <v>9.7451699999999999</v>
      </c>
      <c r="P123" s="2">
        <v>9.7451699999999999</v>
      </c>
      <c r="Q123" s="2">
        <v>12.48601</v>
      </c>
      <c r="R123" s="2">
        <v>15.08184</v>
      </c>
      <c r="S123" s="2">
        <v>19.234860000000001</v>
      </c>
      <c r="T123" s="2">
        <v>21.512049999999999</v>
      </c>
      <c r="U123" s="2">
        <v>9.4850709999999996</v>
      </c>
      <c r="V123" s="2">
        <v>10.88208</v>
      </c>
      <c r="W123" s="2">
        <v>11.533939999999999</v>
      </c>
      <c r="X123" s="2">
        <v>12.28177</v>
      </c>
      <c r="Y123" s="2">
        <v>1.4611289999999999</v>
      </c>
      <c r="Z123" s="2">
        <v>1.526068</v>
      </c>
      <c r="AA123" s="2">
        <v>1.6322760000000001</v>
      </c>
      <c r="AB123" s="2">
        <v>1.7782389999999999</v>
      </c>
      <c r="AC123" s="2">
        <v>6.7666089999999999</v>
      </c>
      <c r="AD123" s="2">
        <v>7.9888139999999996</v>
      </c>
      <c r="AE123" s="2">
        <v>8.48062</v>
      </c>
      <c r="AF123" s="2">
        <v>9.4973399999999994</v>
      </c>
      <c r="AG123" s="2">
        <v>3.9122300000000001</v>
      </c>
      <c r="AH123" s="2">
        <v>5.1851729999999998</v>
      </c>
      <c r="AI123" s="2">
        <v>3.8685260000000001</v>
      </c>
      <c r="AJ123" s="2">
        <v>7.012359</v>
      </c>
      <c r="AK123" s="2">
        <v>9.3137720000000002</v>
      </c>
      <c r="AL123" s="2">
        <v>7.0590580000000003</v>
      </c>
      <c r="AM123" s="3" t="e">
        <v>#N/A</v>
      </c>
      <c r="AN123" s="3" t="e">
        <v>#N/A</v>
      </c>
      <c r="AO123" s="2">
        <v>82.180769999999995</v>
      </c>
      <c r="AP123" s="2">
        <v>81.27637</v>
      </c>
      <c r="AQ123" s="2">
        <v>81.354839999999996</v>
      </c>
      <c r="AR123" s="2">
        <v>82.356960000000001</v>
      </c>
      <c r="AS123" s="2">
        <v>4.3842489999999996</v>
      </c>
      <c r="AT123" s="2">
        <v>4.8109120000000001</v>
      </c>
      <c r="AU123" s="2">
        <v>5.1127520000000004</v>
      </c>
      <c r="AV123" s="2">
        <v>5.5510789999999997</v>
      </c>
      <c r="AW123" s="1" t="s">
        <v>312</v>
      </c>
      <c r="AX123" s="3">
        <v>2.2727270000000002</v>
      </c>
      <c r="AY123" s="3">
        <v>17.285</v>
      </c>
      <c r="AZ123" s="2">
        <v>-3.192383</v>
      </c>
      <c r="BA123" s="2">
        <v>10.11858</v>
      </c>
      <c r="BB123" s="2">
        <v>-11.69843</v>
      </c>
      <c r="BC123" s="2">
        <v>-16.213049999999999</v>
      </c>
      <c r="BD123" s="2">
        <v>15.00806</v>
      </c>
      <c r="BE123" s="3">
        <v>14.25</v>
      </c>
      <c r="BF123" s="2">
        <v>25.29824</v>
      </c>
      <c r="BG123" s="3">
        <v>22.18</v>
      </c>
      <c r="BH123" s="2">
        <v>-19.499549999999999</v>
      </c>
      <c r="BI123" s="2">
        <v>116.815</v>
      </c>
      <c r="BJ123" s="2">
        <v>148.1996</v>
      </c>
      <c r="BK123" s="2">
        <v>180.65710000000001</v>
      </c>
      <c r="BL123" s="2">
        <v>202.04040000000001</v>
      </c>
      <c r="BM123" s="2">
        <v>20</v>
      </c>
      <c r="BN123" s="2">
        <v>18</v>
      </c>
      <c r="BO123" s="4">
        <v>22</v>
      </c>
      <c r="BP123" s="4">
        <v>1</v>
      </c>
      <c r="BQ123" s="4">
        <v>2</v>
      </c>
      <c r="BR123" s="4">
        <v>21</v>
      </c>
      <c r="BS123" s="2">
        <v>4.1666670000000003</v>
      </c>
      <c r="BT123" s="4">
        <v>4</v>
      </c>
      <c r="BU123" s="4">
        <v>11</v>
      </c>
      <c r="BV123" s="4">
        <v>22</v>
      </c>
      <c r="BW123" s="2">
        <v>18.181819999999998</v>
      </c>
      <c r="BX123" s="2">
        <v>5.6135299999999999</v>
      </c>
      <c r="BY123" s="2">
        <v>261.99009999999998</v>
      </c>
      <c r="BZ123" s="3">
        <v>0.96896610000000005</v>
      </c>
      <c r="CA123" s="3">
        <v>0.36984840000000002</v>
      </c>
      <c r="CB123" s="2">
        <v>0.45834599999999998</v>
      </c>
      <c r="CC123" s="3">
        <v>0.36984840000000002</v>
      </c>
      <c r="CD123" s="3">
        <v>1.105348</v>
      </c>
      <c r="CE123" s="3">
        <v>1.156264</v>
      </c>
      <c r="CF123" s="2">
        <v>4.6063780000000003</v>
      </c>
      <c r="CG123" s="3">
        <v>441.80650000000003</v>
      </c>
      <c r="CH123" s="3">
        <v>448.88209999999998</v>
      </c>
      <c r="CI123" s="2">
        <v>1.601505</v>
      </c>
      <c r="CJ123" s="3">
        <v>16.604209999999998</v>
      </c>
      <c r="CK123" s="2">
        <v>4.1001079999999996</v>
      </c>
      <c r="CL123" s="3">
        <v>923.36599999999999</v>
      </c>
      <c r="CM123" s="3">
        <v>939.67920000000004</v>
      </c>
      <c r="CN123" s="2">
        <v>1.7667170000000001</v>
      </c>
      <c r="CO123" s="3">
        <v>17.05067</v>
      </c>
      <c r="CP123" s="3">
        <v>17.92539</v>
      </c>
      <c r="CQ123" s="3">
        <v>18.000579999999999</v>
      </c>
      <c r="CR123" s="2">
        <v>4.7173020000000001</v>
      </c>
      <c r="CS123" s="2">
        <v>-0.39271119999999998</v>
      </c>
      <c r="CT123" s="2">
        <v>-0.80874559999999995</v>
      </c>
      <c r="CU123" s="2">
        <v>5.1301480000000002</v>
      </c>
      <c r="CV123" s="2">
        <v>14.3255</v>
      </c>
      <c r="CW123" s="3">
        <v>0.30624220000000002</v>
      </c>
      <c r="CX123" s="2">
        <v>-16.883579999999998</v>
      </c>
      <c r="CY123" s="2">
        <v>-1.3909100000000001</v>
      </c>
      <c r="CZ123" s="2">
        <v>2.3178809999999999</v>
      </c>
      <c r="DA123" s="2">
        <v>125.9495</v>
      </c>
    </row>
    <row r="124" spans="1:105" ht="15" customHeight="1" x14ac:dyDescent="0.2">
      <c r="A124" s="1">
        <f t="shared" si="1"/>
        <v>118</v>
      </c>
      <c r="B124" s="1" t="s">
        <v>314</v>
      </c>
      <c r="C124" s="1" t="s">
        <v>313</v>
      </c>
      <c r="D124" s="1" t="s">
        <v>27</v>
      </c>
      <c r="E124" s="1" t="s">
        <v>120</v>
      </c>
      <c r="F124" s="1" t="s">
        <v>121</v>
      </c>
      <c r="G124" s="2">
        <v>28259.17</v>
      </c>
      <c r="H124" s="2">
        <v>28259.17</v>
      </c>
      <c r="I124" s="2">
        <v>94.084599999999995</v>
      </c>
      <c r="J124" s="2">
        <v>26587.53</v>
      </c>
      <c r="K124" s="3">
        <v>162.80000000000001</v>
      </c>
      <c r="L124" s="3">
        <v>0</v>
      </c>
      <c r="M124" s="2">
        <v>1.9963150000000001</v>
      </c>
      <c r="N124" s="2">
        <v>2.1068799999999999</v>
      </c>
      <c r="O124" s="2">
        <v>2.3301409999999998</v>
      </c>
      <c r="P124" s="2">
        <v>2.616708</v>
      </c>
      <c r="Q124" s="2">
        <v>14.13194</v>
      </c>
      <c r="R124" s="2">
        <v>14.39434</v>
      </c>
      <c r="S124" s="2">
        <v>13.05533</v>
      </c>
      <c r="T124" s="2">
        <v>11.934609999999999</v>
      </c>
      <c r="U124" s="2">
        <v>8.5403040000000008</v>
      </c>
      <c r="V124" s="2">
        <v>8.2325280000000003</v>
      </c>
      <c r="W124" s="2">
        <v>7.3200529999999997</v>
      </c>
      <c r="X124" s="2">
        <v>6.4104340000000004</v>
      </c>
      <c r="Y124" s="2">
        <v>2.8496410000000001</v>
      </c>
      <c r="Z124" s="2">
        <v>2.5714739999999998</v>
      </c>
      <c r="AA124" s="2">
        <v>2.3197489999999998</v>
      </c>
      <c r="AB124" s="2">
        <v>2.0925449999999999</v>
      </c>
      <c r="AC124" s="2">
        <v>11.38499</v>
      </c>
      <c r="AD124" s="2">
        <v>11.150040000000001</v>
      </c>
      <c r="AE124" s="2">
        <v>10.26557</v>
      </c>
      <c r="AF124" s="2">
        <v>10.04768</v>
      </c>
      <c r="AG124" s="2">
        <v>6.7182620000000002</v>
      </c>
      <c r="AH124" s="2">
        <v>7.7938280000000004</v>
      </c>
      <c r="AI124" s="2">
        <v>9.0831800000000005</v>
      </c>
      <c r="AJ124" s="2">
        <v>7.1065209999999999</v>
      </c>
      <c r="AK124" s="2">
        <v>7.8452809999999999</v>
      </c>
      <c r="AL124" s="2">
        <v>8.6859070000000003</v>
      </c>
      <c r="AM124" s="3">
        <v>1.261746</v>
      </c>
      <c r="AN124" s="3">
        <v>1.1404160000000001</v>
      </c>
      <c r="AO124" s="2">
        <v>15.778589999999999</v>
      </c>
      <c r="AP124" s="2">
        <v>15.856719999999999</v>
      </c>
      <c r="AQ124" s="2">
        <v>16.006340000000002</v>
      </c>
      <c r="AR124" s="2">
        <v>16.27543</v>
      </c>
      <c r="AS124" s="2">
        <v>0.74023910000000004</v>
      </c>
      <c r="AT124" s="2">
        <v>0.44977689999999998</v>
      </c>
      <c r="AU124" s="2">
        <v>4.800836E-2</v>
      </c>
      <c r="AV124" s="2">
        <v>-0.29319919999999999</v>
      </c>
      <c r="AW124" s="1" t="s">
        <v>6</v>
      </c>
      <c r="AX124" s="3">
        <v>1.1842109999999999</v>
      </c>
      <c r="AY124" s="3">
        <v>215</v>
      </c>
      <c r="AZ124" s="2">
        <v>32.063879999999997</v>
      </c>
      <c r="BA124" s="2">
        <v>17.86448</v>
      </c>
      <c r="BB124" s="2">
        <v>12.80809</v>
      </c>
      <c r="BC124" s="2">
        <v>-9.8060899999999993</v>
      </c>
      <c r="BD124" s="2">
        <v>4.3924329999999996</v>
      </c>
      <c r="BE124" s="3">
        <v>152.25</v>
      </c>
      <c r="BF124" s="2">
        <v>6.9293979999999999</v>
      </c>
      <c r="BG124" s="3">
        <v>193.6</v>
      </c>
      <c r="BH124" s="2">
        <v>-15.909090000000001</v>
      </c>
      <c r="BI124" s="2">
        <v>26.778569999999998</v>
      </c>
      <c r="BJ124" s="2">
        <v>30.489080000000001</v>
      </c>
      <c r="BK124" s="2">
        <v>30.43121</v>
      </c>
      <c r="BL124" s="2">
        <v>30.737359999999999</v>
      </c>
      <c r="BM124" s="2">
        <v>17</v>
      </c>
      <c r="BN124" s="2">
        <v>12</v>
      </c>
      <c r="BO124" s="4">
        <v>19</v>
      </c>
      <c r="BP124" s="4">
        <v>1</v>
      </c>
      <c r="BQ124" s="4">
        <v>1</v>
      </c>
      <c r="BR124" s="4">
        <v>18</v>
      </c>
      <c r="BS124" s="2">
        <v>5</v>
      </c>
      <c r="BT124" s="4">
        <v>17</v>
      </c>
      <c r="BU124" s="4">
        <v>0</v>
      </c>
      <c r="BV124" s="4">
        <v>19</v>
      </c>
      <c r="BW124" s="2">
        <v>89.473690000000005</v>
      </c>
      <c r="BX124" s="2">
        <v>7.7101800000000003</v>
      </c>
      <c r="BY124" s="2">
        <v>173.5821</v>
      </c>
      <c r="BZ124" s="3">
        <v>0.37466110000000002</v>
      </c>
      <c r="CA124" s="3">
        <v>0.2158408</v>
      </c>
      <c r="CB124" s="2">
        <v>1.04942</v>
      </c>
      <c r="CC124" s="3">
        <v>0.2158408</v>
      </c>
      <c r="CD124" s="3">
        <v>11.34492</v>
      </c>
      <c r="CE124" s="3">
        <v>11.23945</v>
      </c>
      <c r="CF124" s="2">
        <v>-0.92962979999999995</v>
      </c>
      <c r="CG124" s="3">
        <v>2974.509</v>
      </c>
      <c r="CH124" s="3">
        <v>2974.3240000000001</v>
      </c>
      <c r="CI124" s="2">
        <v>-6.2048440000000002E-3</v>
      </c>
      <c r="CJ124" s="3">
        <v>218.8235</v>
      </c>
      <c r="CK124" s="2">
        <v>-1.7473099999999999</v>
      </c>
      <c r="CL124" s="3">
        <v>22949.47</v>
      </c>
      <c r="CM124" s="3">
        <v>22941.98</v>
      </c>
      <c r="CN124" s="2">
        <v>-3.2627580000000003E-2</v>
      </c>
      <c r="CO124" s="3">
        <v>169.59610000000001</v>
      </c>
      <c r="CP124" s="3">
        <v>164.2373</v>
      </c>
      <c r="CQ124" s="3">
        <v>161.79230000000001</v>
      </c>
      <c r="CR124" s="2">
        <v>-4.0072080000000003</v>
      </c>
      <c r="CS124" s="2">
        <v>-0.87510940000000004</v>
      </c>
      <c r="CT124" s="2">
        <v>0.62284470000000003</v>
      </c>
      <c r="CU124" s="2">
        <v>-3.1597499999999998</v>
      </c>
      <c r="CV124" s="2">
        <v>59.59798</v>
      </c>
      <c r="CW124" s="3">
        <v>0.2108979</v>
      </c>
      <c r="CX124" s="2" t="e">
        <v>#N/A</v>
      </c>
      <c r="CY124" s="2">
        <v>1.9636929999999999</v>
      </c>
      <c r="CZ124" s="2" t="e">
        <v>#N/A</v>
      </c>
      <c r="DA124" s="2">
        <v>126.101</v>
      </c>
    </row>
    <row r="125" spans="1:105" ht="15" customHeight="1" x14ac:dyDescent="0.2">
      <c r="A125" s="1">
        <f t="shared" si="1"/>
        <v>119</v>
      </c>
      <c r="B125" s="1" t="s">
        <v>316</v>
      </c>
      <c r="C125" s="1" t="s">
        <v>315</v>
      </c>
      <c r="D125" s="1" t="s">
        <v>3</v>
      </c>
      <c r="E125" s="1" t="s">
        <v>58</v>
      </c>
      <c r="F125" s="1" t="s">
        <v>59</v>
      </c>
      <c r="G125" s="2">
        <v>5487.6</v>
      </c>
      <c r="H125" s="2">
        <v>5487.6</v>
      </c>
      <c r="I125" s="2">
        <v>49.95</v>
      </c>
      <c r="J125" s="2">
        <v>2741.056</v>
      </c>
      <c r="K125" s="3">
        <v>80.7</v>
      </c>
      <c r="L125" s="3">
        <v>0</v>
      </c>
      <c r="M125" s="2">
        <v>0.80545230000000001</v>
      </c>
      <c r="N125" s="2">
        <v>0.95015499999999997</v>
      </c>
      <c r="O125" s="2">
        <v>1.1083529999999999</v>
      </c>
      <c r="P125" s="2">
        <v>1.2701359999999999</v>
      </c>
      <c r="Q125" s="2">
        <v>68.085239999999999</v>
      </c>
      <c r="R125" s="2">
        <v>54.161070000000002</v>
      </c>
      <c r="S125" s="2">
        <v>46.647399999999998</v>
      </c>
      <c r="T125" s="2">
        <v>40.009860000000003</v>
      </c>
      <c r="U125" s="2">
        <v>19.800080000000001</v>
      </c>
      <c r="V125" s="2">
        <v>19.355869999999999</v>
      </c>
      <c r="W125" s="2">
        <v>17.35087</v>
      </c>
      <c r="X125" s="2">
        <v>15.727510000000001</v>
      </c>
      <c r="Y125" s="2">
        <v>14.345050000000001</v>
      </c>
      <c r="Z125" s="2">
        <v>12.439349999999999</v>
      </c>
      <c r="AA125" s="2">
        <v>10.83727</v>
      </c>
      <c r="AB125" s="2">
        <v>9.2568029999999997</v>
      </c>
      <c r="AC125" s="2">
        <v>25.412970000000001</v>
      </c>
      <c r="AD125" s="2">
        <v>23.659379999999999</v>
      </c>
      <c r="AE125" s="2">
        <v>19.75517</v>
      </c>
      <c r="AF125" s="2">
        <v>17.73462</v>
      </c>
      <c r="AG125" s="2">
        <v>1.315774</v>
      </c>
      <c r="AH125" s="2">
        <v>1.6091219999999999</v>
      </c>
      <c r="AI125" s="2">
        <v>1.9161900000000001</v>
      </c>
      <c r="AJ125" s="2">
        <v>1.4479919999999999</v>
      </c>
      <c r="AK125" s="2">
        <v>1.769808</v>
      </c>
      <c r="AL125" s="2">
        <v>2.106112</v>
      </c>
      <c r="AM125" s="3">
        <v>2.370209</v>
      </c>
      <c r="AN125" s="3">
        <v>2.0513340000000002</v>
      </c>
      <c r="AO125" s="2">
        <v>28.9285</v>
      </c>
      <c r="AP125" s="2">
        <v>28.979420000000001</v>
      </c>
      <c r="AQ125" s="2">
        <v>29.24924</v>
      </c>
      <c r="AR125" s="2">
        <v>29.10867</v>
      </c>
      <c r="AS125" s="2">
        <v>2.1420520000000001</v>
      </c>
      <c r="AT125" s="2">
        <v>1.7674049999999999</v>
      </c>
      <c r="AU125" s="2">
        <v>1.5753410000000001</v>
      </c>
      <c r="AV125" s="2">
        <v>1.418253</v>
      </c>
      <c r="AW125" s="1" t="s">
        <v>39</v>
      </c>
      <c r="AX125" s="3">
        <v>2.0909089999999999</v>
      </c>
      <c r="AY125" s="3">
        <v>81.3</v>
      </c>
      <c r="AZ125" s="2">
        <v>0.74349639999999995</v>
      </c>
      <c r="BA125" s="2">
        <v>22.967320000000001</v>
      </c>
      <c r="BB125" s="2">
        <v>22.577059999999999</v>
      </c>
      <c r="BC125" s="2">
        <v>73.101680000000002</v>
      </c>
      <c r="BD125" s="2">
        <v>16.787269999999999</v>
      </c>
      <c r="BE125" s="3">
        <v>39.14</v>
      </c>
      <c r="BF125" s="2">
        <v>106.1829</v>
      </c>
      <c r="BG125" s="3">
        <v>95</v>
      </c>
      <c r="BH125" s="2">
        <v>-15.052630000000001</v>
      </c>
      <c r="BI125" s="2">
        <v>54.62182</v>
      </c>
      <c r="BJ125" s="2">
        <v>50.357619999999997</v>
      </c>
      <c r="BK125" s="2">
        <v>50.603659999999998</v>
      </c>
      <c r="BL125" s="2">
        <v>50.908760000000001</v>
      </c>
      <c r="BM125" s="2">
        <v>11</v>
      </c>
      <c r="BN125" s="2">
        <v>11</v>
      </c>
      <c r="BO125" s="4">
        <v>11</v>
      </c>
      <c r="BP125" s="4">
        <v>1</v>
      </c>
      <c r="BQ125" s="4">
        <v>1</v>
      </c>
      <c r="BR125" s="4">
        <v>10</v>
      </c>
      <c r="BS125" s="2">
        <v>8.3333340000000007</v>
      </c>
      <c r="BT125" s="4">
        <v>2</v>
      </c>
      <c r="BU125" s="4">
        <v>3</v>
      </c>
      <c r="BV125" s="4">
        <v>11</v>
      </c>
      <c r="BW125" s="2">
        <v>18.181819999999998</v>
      </c>
      <c r="BX125" s="2">
        <v>10.4148</v>
      </c>
      <c r="BY125" s="2">
        <v>68</v>
      </c>
      <c r="BZ125" s="3">
        <v>6.2630240000000004E-2</v>
      </c>
      <c r="CA125" s="3">
        <v>9.2103299999999999E-2</v>
      </c>
      <c r="CB125" s="2">
        <v>0.95328500000000005</v>
      </c>
      <c r="CC125" s="3">
        <v>9.2103299999999999E-2</v>
      </c>
      <c r="CD125" s="3">
        <v>1.4192560000000001</v>
      </c>
      <c r="CE125" s="3">
        <v>1.5080629999999999</v>
      </c>
      <c r="CF125" s="2">
        <v>6.2573189999999999</v>
      </c>
      <c r="CG125" s="3">
        <v>151.78200000000001</v>
      </c>
      <c r="CH125" s="3">
        <v>165.81880000000001</v>
      </c>
      <c r="CI125" s="2">
        <v>9.24803</v>
      </c>
      <c r="CJ125" s="3">
        <v>67.381820000000005</v>
      </c>
      <c r="CK125" s="2">
        <v>20.65569</v>
      </c>
      <c r="CL125" s="3">
        <v>1029.9639999999999</v>
      </c>
      <c r="CM125" s="3">
        <v>1080.3130000000001</v>
      </c>
      <c r="CN125" s="2">
        <v>4.8884990000000004</v>
      </c>
      <c r="CO125" s="3">
        <v>70.398309999999995</v>
      </c>
      <c r="CP125" s="3">
        <v>86.059799999999996</v>
      </c>
      <c r="CQ125" s="3">
        <v>83.469229999999996</v>
      </c>
      <c r="CR125" s="2">
        <v>14.633430000000001</v>
      </c>
      <c r="CS125" s="2">
        <v>-6.2279999999999998</v>
      </c>
      <c r="CT125" s="2">
        <v>-3.317672</v>
      </c>
      <c r="CU125" s="2">
        <v>22.246970000000001</v>
      </c>
      <c r="CV125" s="2">
        <v>6.1988479999999999</v>
      </c>
      <c r="CW125" s="3">
        <v>0.11296100000000001</v>
      </c>
      <c r="CX125" s="2">
        <v>-0.50411130000000004</v>
      </c>
      <c r="CY125" s="2">
        <v>-2.5646390000000001</v>
      </c>
      <c r="CZ125" s="2">
        <v>-0.45944879999999999</v>
      </c>
      <c r="DA125" s="2">
        <v>126.66670000000001</v>
      </c>
    </row>
    <row r="126" spans="1:105" ht="15" customHeight="1" x14ac:dyDescent="0.2">
      <c r="A126" s="1">
        <f t="shared" si="1"/>
        <v>120</v>
      </c>
      <c r="B126" s="1" t="s">
        <v>318</v>
      </c>
      <c r="C126" s="1" t="s">
        <v>317</v>
      </c>
      <c r="D126" s="1" t="s">
        <v>27</v>
      </c>
      <c r="E126" s="1" t="s">
        <v>10</v>
      </c>
      <c r="F126" s="1" t="s">
        <v>80</v>
      </c>
      <c r="G126" s="2">
        <v>13054.94</v>
      </c>
      <c r="H126" s="2">
        <v>13054.94</v>
      </c>
      <c r="I126" s="2">
        <v>26.661300000000001</v>
      </c>
      <c r="J126" s="2">
        <v>3480.6179999999999</v>
      </c>
      <c r="K126" s="3">
        <v>158.19999999999999</v>
      </c>
      <c r="L126" s="3">
        <v>0</v>
      </c>
      <c r="M126" s="2">
        <v>1.896334</v>
      </c>
      <c r="N126" s="2">
        <v>1.8774360000000001</v>
      </c>
      <c r="O126" s="2">
        <v>2.2089979999999998</v>
      </c>
      <c r="P126" s="2">
        <v>2.6675089999999999</v>
      </c>
      <c r="Q126" s="2">
        <v>15.835839999999999</v>
      </c>
      <c r="R126" s="2">
        <v>16.142769999999999</v>
      </c>
      <c r="S126" s="2">
        <v>13.66948</v>
      </c>
      <c r="T126" s="2">
        <v>11.30105</v>
      </c>
      <c r="U126" s="2">
        <v>6.7079630000000003</v>
      </c>
      <c r="V126" s="2">
        <v>5.5203439999999997</v>
      </c>
      <c r="W126" s="2">
        <v>3.7897249999999998</v>
      </c>
      <c r="X126" s="2">
        <v>2.2359270000000002</v>
      </c>
      <c r="Y126" s="2">
        <v>2.1912240000000001</v>
      </c>
      <c r="Z126" s="2">
        <v>2.0166460000000002</v>
      </c>
      <c r="AA126" s="2">
        <v>1.8386769999999999</v>
      </c>
      <c r="AB126" s="2">
        <v>1.637856</v>
      </c>
      <c r="AC126" s="2">
        <v>8.4398920000000004</v>
      </c>
      <c r="AD126" s="2">
        <v>18.976680000000002</v>
      </c>
      <c r="AE126" s="2">
        <v>18.708749999999998</v>
      </c>
      <c r="AF126" s="2">
        <v>13.27181</v>
      </c>
      <c r="AG126" s="2">
        <v>26.45806</v>
      </c>
      <c r="AH126" s="2">
        <v>21.194839999999999</v>
      </c>
      <c r="AI126" s="2">
        <v>33.225430000000003</v>
      </c>
      <c r="AJ126" s="2">
        <v>6.7233640000000001</v>
      </c>
      <c r="AK126" s="2">
        <v>4.5171060000000001</v>
      </c>
      <c r="AL126" s="2">
        <v>5.3291849999999998</v>
      </c>
      <c r="AM126" s="3">
        <v>1.055153</v>
      </c>
      <c r="AN126" s="3">
        <v>0.89439329999999995</v>
      </c>
      <c r="AO126" s="2">
        <v>10.77399</v>
      </c>
      <c r="AP126" s="2">
        <v>10.71505</v>
      </c>
      <c r="AQ126" s="2">
        <v>12.17065</v>
      </c>
      <c r="AR126" s="2">
        <v>12.49166</v>
      </c>
      <c r="AS126" s="2">
        <v>-10.98409</v>
      </c>
      <c r="AT126" s="2">
        <v>-16.203530000000001</v>
      </c>
      <c r="AU126" s="2">
        <v>-13.992150000000001</v>
      </c>
      <c r="AV126" s="2">
        <v>-11.704219999999999</v>
      </c>
      <c r="AW126" s="1" t="s">
        <v>99</v>
      </c>
      <c r="AX126" s="3">
        <v>1.5</v>
      </c>
      <c r="AY126" s="3">
        <v>195</v>
      </c>
      <c r="AZ126" s="2">
        <v>23.261700000000001</v>
      </c>
      <c r="BA126" s="2">
        <v>12.492559999999999</v>
      </c>
      <c r="BB126" s="2">
        <v>15.4316</v>
      </c>
      <c r="BC126" s="2">
        <v>0.31706089999999998</v>
      </c>
      <c r="BD126" s="2">
        <v>0</v>
      </c>
      <c r="BE126" s="3">
        <v>112.4</v>
      </c>
      <c r="BF126" s="2">
        <v>40.747320000000002</v>
      </c>
      <c r="BG126" s="3">
        <v>188.5</v>
      </c>
      <c r="BH126" s="2">
        <v>-16.074269999999999</v>
      </c>
      <c r="BI126" s="2">
        <v>28.53763</v>
      </c>
      <c r="BJ126" s="2">
        <v>30.716180000000001</v>
      </c>
      <c r="BK126" s="2">
        <v>30.74511</v>
      </c>
      <c r="BL126" s="2">
        <v>30.566569999999999</v>
      </c>
      <c r="BM126" s="2">
        <v>12</v>
      </c>
      <c r="BN126" s="2">
        <v>12</v>
      </c>
      <c r="BO126" s="4">
        <v>13</v>
      </c>
      <c r="BP126" s="4">
        <v>1</v>
      </c>
      <c r="BQ126" s="4">
        <v>1</v>
      </c>
      <c r="BR126" s="4">
        <v>13</v>
      </c>
      <c r="BS126" s="2">
        <v>6.6666670000000003</v>
      </c>
      <c r="BT126" s="4">
        <v>7</v>
      </c>
      <c r="BU126" s="4">
        <v>0</v>
      </c>
      <c r="BV126" s="4">
        <v>13</v>
      </c>
      <c r="BW126" s="2">
        <v>53.846159999999998</v>
      </c>
      <c r="BX126" s="2">
        <v>9.9901700000000009</v>
      </c>
      <c r="BY126" s="2">
        <v>82.521770000000004</v>
      </c>
      <c r="BZ126" s="3">
        <v>4.9189450000000003E-2</v>
      </c>
      <c r="CA126" s="3">
        <v>5.9607840000000002E-2</v>
      </c>
      <c r="CB126" s="2">
        <v>0.65196500000000002</v>
      </c>
      <c r="CC126" s="3">
        <v>5.9607840000000002E-2</v>
      </c>
      <c r="CD126" s="3">
        <v>8.2579759999999993</v>
      </c>
      <c r="CE126" s="3">
        <v>9.7158309999999997</v>
      </c>
      <c r="CF126" s="2">
        <v>17.65391</v>
      </c>
      <c r="CG126" s="3">
        <v>392.62729999999999</v>
      </c>
      <c r="CH126" s="3">
        <v>447.8449</v>
      </c>
      <c r="CI126" s="2">
        <v>14.063639999999999</v>
      </c>
      <c r="CJ126" s="3">
        <v>181.41669999999999</v>
      </c>
      <c r="CK126" s="2">
        <v>7.4873690000000002</v>
      </c>
      <c r="CL126" s="3">
        <v>5536.6210000000001</v>
      </c>
      <c r="CM126" s="3">
        <v>5583.5919999999996</v>
      </c>
      <c r="CN126" s="2">
        <v>0.84837680000000004</v>
      </c>
      <c r="CO126" s="3">
        <v>156.5213</v>
      </c>
      <c r="CP126" s="3">
        <v>176.68819999999999</v>
      </c>
      <c r="CQ126" s="3">
        <v>170.6962</v>
      </c>
      <c r="CR126" s="2">
        <v>1.072478</v>
      </c>
      <c r="CS126" s="2">
        <v>-10.46377</v>
      </c>
      <c r="CT126" s="2">
        <v>-7.3207199999999997</v>
      </c>
      <c r="CU126" s="2">
        <v>12.884449999999999</v>
      </c>
      <c r="CV126" s="2">
        <v>9.3718170000000001</v>
      </c>
      <c r="CW126" s="3">
        <v>7.1787489999999995E-2</v>
      </c>
      <c r="CX126" s="2" t="e">
        <v>#N/A</v>
      </c>
      <c r="CY126" s="2" t="e">
        <v>#N/A</v>
      </c>
      <c r="CZ126" s="2" t="e">
        <v>#N/A</v>
      </c>
      <c r="DA126" s="2">
        <v>128.17169999999999</v>
      </c>
    </row>
    <row r="127" spans="1:105" ht="15" customHeight="1" x14ac:dyDescent="0.2">
      <c r="A127" s="1">
        <f t="shared" si="1"/>
        <v>121</v>
      </c>
      <c r="B127" s="1" t="s">
        <v>320</v>
      </c>
      <c r="C127" s="1" t="s">
        <v>319</v>
      </c>
      <c r="D127" s="1" t="s">
        <v>53</v>
      </c>
      <c r="E127" s="1" t="s">
        <v>178</v>
      </c>
      <c r="F127" s="1" t="s">
        <v>321</v>
      </c>
      <c r="G127" s="2">
        <v>28938.77</v>
      </c>
      <c r="H127" s="2">
        <v>28938.77</v>
      </c>
      <c r="I127" s="2">
        <v>96.127399999999994</v>
      </c>
      <c r="J127" s="2">
        <v>27818.09</v>
      </c>
      <c r="K127" s="3">
        <v>29.66</v>
      </c>
      <c r="L127" s="3">
        <v>0</v>
      </c>
      <c r="M127" s="2">
        <v>3.5401210000000001</v>
      </c>
      <c r="N127" s="2">
        <v>3.6749830000000001</v>
      </c>
      <c r="O127" s="2">
        <v>3.8772760000000002</v>
      </c>
      <c r="P127" s="2">
        <v>4.2144300000000001</v>
      </c>
      <c r="Q127" s="2">
        <v>11.63137</v>
      </c>
      <c r="R127" s="2">
        <v>11.721310000000001</v>
      </c>
      <c r="S127" s="2">
        <v>10.878030000000001</v>
      </c>
      <c r="T127" s="2">
        <v>10.02027</v>
      </c>
      <c r="U127" s="2">
        <v>5.676463</v>
      </c>
      <c r="V127" s="2">
        <v>6.154928</v>
      </c>
      <c r="W127" s="2">
        <v>5.9086059999999998</v>
      </c>
      <c r="X127" s="2">
        <v>5.6851029999999998</v>
      </c>
      <c r="Y127" s="2">
        <v>1.8988480000000001</v>
      </c>
      <c r="Z127" s="2">
        <v>1.7883629999999999</v>
      </c>
      <c r="AA127" s="2">
        <v>1.685227</v>
      </c>
      <c r="AB127" s="2">
        <v>1.5715110000000001</v>
      </c>
      <c r="AC127" s="2">
        <v>6.1280989999999997</v>
      </c>
      <c r="AD127" s="2">
        <v>5.4204739999999996</v>
      </c>
      <c r="AE127" s="2">
        <v>5.17211</v>
      </c>
      <c r="AF127" s="2">
        <v>5.0228619999999999</v>
      </c>
      <c r="AG127" s="2">
        <v>5.1978039999999996</v>
      </c>
      <c r="AH127" s="2">
        <v>5.6545079999999999</v>
      </c>
      <c r="AI127" s="2">
        <v>4.3545389999999999</v>
      </c>
      <c r="AJ127" s="2">
        <v>7.8339549999999996</v>
      </c>
      <c r="AK127" s="2">
        <v>8.4383540000000004</v>
      </c>
      <c r="AL127" s="2">
        <v>6.4407699999999997</v>
      </c>
      <c r="AM127" s="3" t="e">
        <v>#N/A</v>
      </c>
      <c r="AN127" s="3" t="e">
        <v>#N/A</v>
      </c>
      <c r="AO127" s="2">
        <v>8.2325490000000006</v>
      </c>
      <c r="AP127" s="2">
        <v>7.9921509999999998</v>
      </c>
      <c r="AQ127" s="2">
        <v>8.0770459999999993</v>
      </c>
      <c r="AR127" s="2">
        <v>8.1579090000000001</v>
      </c>
      <c r="AS127" s="2">
        <v>2.0132660000000002</v>
      </c>
      <c r="AT127" s="2">
        <v>2.0711529999999998</v>
      </c>
      <c r="AU127" s="2">
        <v>1.949273</v>
      </c>
      <c r="AV127" s="2">
        <v>1.8414630000000001</v>
      </c>
      <c r="AW127" s="1" t="s">
        <v>6</v>
      </c>
      <c r="AX127" s="3">
        <v>1.3684210000000001</v>
      </c>
      <c r="AY127" s="3">
        <v>33.85</v>
      </c>
      <c r="AZ127" s="2">
        <v>14.12677</v>
      </c>
      <c r="BA127" s="2">
        <v>15.25737</v>
      </c>
      <c r="BB127" s="2" t="e">
        <v>#N/A</v>
      </c>
      <c r="BC127" s="2">
        <v>15.38612</v>
      </c>
      <c r="BD127" s="2">
        <v>10.5067</v>
      </c>
      <c r="BE127" s="3">
        <v>24.024999999999999</v>
      </c>
      <c r="BF127" s="2">
        <v>23.454740000000001</v>
      </c>
      <c r="BG127" s="3">
        <v>32.51</v>
      </c>
      <c r="BH127" s="2">
        <v>-8.7665319999999998</v>
      </c>
      <c r="BI127" s="2">
        <v>40.672269999999997</v>
      </c>
      <c r="BJ127" s="2">
        <v>42.598419999999997</v>
      </c>
      <c r="BK127" s="2">
        <v>43.04759</v>
      </c>
      <c r="BL127" s="2">
        <v>42.81409</v>
      </c>
      <c r="BM127" s="2">
        <v>16</v>
      </c>
      <c r="BN127" s="2">
        <v>13</v>
      </c>
      <c r="BO127" s="4">
        <v>19</v>
      </c>
      <c r="BP127" s="4">
        <v>0</v>
      </c>
      <c r="BQ127" s="4">
        <v>0</v>
      </c>
      <c r="BR127" s="4">
        <v>18</v>
      </c>
      <c r="BS127" s="2">
        <v>0</v>
      </c>
      <c r="BT127" s="4">
        <v>13</v>
      </c>
      <c r="BU127" s="4">
        <v>0</v>
      </c>
      <c r="BV127" s="4">
        <v>19</v>
      </c>
      <c r="BW127" s="2">
        <v>68.421049999999994</v>
      </c>
      <c r="BX127" s="2">
        <v>5.1175699999999997</v>
      </c>
      <c r="BY127" s="2">
        <v>975.68349999999998</v>
      </c>
      <c r="BZ127" s="3">
        <v>2.4360140000000001</v>
      </c>
      <c r="CA127" s="3">
        <v>0.24967259999999999</v>
      </c>
      <c r="CB127" s="2">
        <v>0.42608600000000002</v>
      </c>
      <c r="CC127" s="3">
        <v>0.24967259999999999</v>
      </c>
      <c r="CD127" s="3">
        <v>2.5608089999999999</v>
      </c>
      <c r="CE127" s="3">
        <v>2.5298980000000002</v>
      </c>
      <c r="CF127" s="2">
        <v>-1.2070890000000001</v>
      </c>
      <c r="CG127" s="3">
        <v>3679.5259999999998</v>
      </c>
      <c r="CH127" s="3">
        <v>3585.1309999999999</v>
      </c>
      <c r="CI127" s="2">
        <v>-2.56542</v>
      </c>
      <c r="CJ127" s="3">
        <v>32.638890000000004</v>
      </c>
      <c r="CK127" s="2">
        <v>3.7106279999999998</v>
      </c>
      <c r="CL127" s="3">
        <v>89744.7</v>
      </c>
      <c r="CM127" s="3">
        <v>88320.05</v>
      </c>
      <c r="CN127" s="2">
        <v>-1.587456</v>
      </c>
      <c r="CO127" s="3">
        <v>28.770790000000002</v>
      </c>
      <c r="CP127" s="3">
        <v>31.126180000000002</v>
      </c>
      <c r="CQ127" s="3">
        <v>30.930769999999999</v>
      </c>
      <c r="CR127" s="2">
        <v>3.0906560000000001</v>
      </c>
      <c r="CS127" s="2">
        <v>-4.7104419999999996</v>
      </c>
      <c r="CT127" s="2">
        <v>-4.1084230000000002</v>
      </c>
      <c r="CU127" s="2">
        <v>8.1867330000000003</v>
      </c>
      <c r="CV127" s="2">
        <v>66.692210000000003</v>
      </c>
      <c r="CW127" s="3">
        <v>0.23045969999999999</v>
      </c>
      <c r="CX127" s="2">
        <v>7.2459319999999998</v>
      </c>
      <c r="CY127" s="2">
        <v>-9.9887659999999996E-3</v>
      </c>
      <c r="CZ127" s="2">
        <v>2.8275730000000001</v>
      </c>
      <c r="DA127" s="2">
        <v>128.27269999999999</v>
      </c>
    </row>
    <row r="128" spans="1:105" ht="15" customHeight="1" x14ac:dyDescent="0.2">
      <c r="A128" s="1">
        <f t="shared" si="1"/>
        <v>122</v>
      </c>
      <c r="B128" s="1" t="s">
        <v>323</v>
      </c>
      <c r="C128" s="1" t="s">
        <v>322</v>
      </c>
      <c r="D128" s="1" t="s">
        <v>71</v>
      </c>
      <c r="E128" s="1" t="s">
        <v>178</v>
      </c>
      <c r="F128" s="1" t="s">
        <v>321</v>
      </c>
      <c r="G128" s="2">
        <v>14209.44</v>
      </c>
      <c r="H128" s="2">
        <v>14209.44</v>
      </c>
      <c r="I128" s="2">
        <v>43.675699999999999</v>
      </c>
      <c r="J128" s="2">
        <v>6206.0739999999996</v>
      </c>
      <c r="K128" s="3">
        <v>22.58</v>
      </c>
      <c r="L128" s="3">
        <v>0</v>
      </c>
      <c r="M128" s="2">
        <v>2.4511370000000001</v>
      </c>
      <c r="N128" s="2">
        <v>2.469573</v>
      </c>
      <c r="O128" s="2">
        <v>2.7361780000000002</v>
      </c>
      <c r="P128" s="2">
        <v>3.1000890000000001</v>
      </c>
      <c r="Q128" s="2">
        <v>21.30189</v>
      </c>
      <c r="R128" s="2">
        <v>20.115549999999999</v>
      </c>
      <c r="S128" s="2">
        <v>18.338100000000001</v>
      </c>
      <c r="T128" s="2">
        <v>16.312639999999998</v>
      </c>
      <c r="U128" s="2">
        <v>7.5831379999999999</v>
      </c>
      <c r="V128" s="2">
        <v>7.7125260000000004</v>
      </c>
      <c r="W128" s="2">
        <v>6.9601369999999996</v>
      </c>
      <c r="X128" s="2">
        <v>6.2625299999999999</v>
      </c>
      <c r="Y128" s="2">
        <v>5.9644219999999999</v>
      </c>
      <c r="Z128" s="2">
        <v>5.3380609999999997</v>
      </c>
      <c r="AA128" s="2">
        <v>4.6270490000000004</v>
      </c>
      <c r="AB128" s="2">
        <v>4.1746489999999996</v>
      </c>
      <c r="AC128" s="2">
        <v>9.8300920000000005</v>
      </c>
      <c r="AD128" s="2">
        <v>9.6179039999999993</v>
      </c>
      <c r="AE128" s="2">
        <v>8.4376130000000007</v>
      </c>
      <c r="AF128" s="2">
        <v>7.2365370000000002</v>
      </c>
      <c r="AG128" s="2">
        <v>4.7708219999999999</v>
      </c>
      <c r="AH128" s="2">
        <v>5.4012099999999998</v>
      </c>
      <c r="AI128" s="2">
        <v>6.4947869999999996</v>
      </c>
      <c r="AJ128" s="2">
        <v>5.2455720000000001</v>
      </c>
      <c r="AK128" s="2">
        <v>5.9077299999999999</v>
      </c>
      <c r="AL128" s="2">
        <v>6.9757889999999998</v>
      </c>
      <c r="AM128" s="3">
        <v>1.6186020000000001</v>
      </c>
      <c r="AN128" s="3">
        <v>1.445767</v>
      </c>
      <c r="AO128" s="2">
        <v>7.3035249999999996</v>
      </c>
      <c r="AP128" s="2">
        <v>6.9213129999999996</v>
      </c>
      <c r="AQ128" s="2">
        <v>6.9349420000000004</v>
      </c>
      <c r="AR128" s="2">
        <v>7.1817510000000002</v>
      </c>
      <c r="AS128" s="2">
        <v>0.73354909999999995</v>
      </c>
      <c r="AT128" s="2">
        <v>0.69802249999999999</v>
      </c>
      <c r="AU128" s="2">
        <v>0.59675120000000004</v>
      </c>
      <c r="AV128" s="2">
        <v>0.43182019999999999</v>
      </c>
      <c r="AW128" s="1" t="s">
        <v>39</v>
      </c>
      <c r="AX128" s="3">
        <v>1.763158</v>
      </c>
      <c r="AY128" s="3">
        <v>23</v>
      </c>
      <c r="AZ128" s="2">
        <v>1.860058</v>
      </c>
      <c r="BA128" s="2">
        <v>26.536989999999999</v>
      </c>
      <c r="BB128" s="2">
        <v>12.152060000000001</v>
      </c>
      <c r="BC128" s="2">
        <v>18.40588</v>
      </c>
      <c r="BD128" s="2">
        <v>11.89296</v>
      </c>
      <c r="BE128" s="3">
        <v>18.25</v>
      </c>
      <c r="BF128" s="2">
        <v>23.726019999999998</v>
      </c>
      <c r="BG128" s="3">
        <v>23.3</v>
      </c>
      <c r="BH128" s="2">
        <v>-3.090125</v>
      </c>
      <c r="BI128" s="2">
        <v>62.071289999999998</v>
      </c>
      <c r="BJ128" s="2">
        <v>52.395090000000003</v>
      </c>
      <c r="BK128" s="2">
        <v>50.230469999999997</v>
      </c>
      <c r="BL128" s="2">
        <v>50.593649999999997</v>
      </c>
      <c r="BM128" s="2">
        <v>15</v>
      </c>
      <c r="BN128" s="2">
        <v>16</v>
      </c>
      <c r="BO128" s="4">
        <v>19</v>
      </c>
      <c r="BP128" s="4">
        <v>2</v>
      </c>
      <c r="BQ128" s="4">
        <v>2</v>
      </c>
      <c r="BR128" s="4">
        <v>15</v>
      </c>
      <c r="BS128" s="2">
        <v>10.52632</v>
      </c>
      <c r="BT128" s="4">
        <v>7</v>
      </c>
      <c r="BU128" s="4">
        <v>2</v>
      </c>
      <c r="BV128" s="4">
        <v>19</v>
      </c>
      <c r="BW128" s="2">
        <v>36.842109999999998</v>
      </c>
      <c r="BX128" s="2">
        <v>6.9470999999999998</v>
      </c>
      <c r="BY128" s="2">
        <v>629.29330000000004</v>
      </c>
      <c r="BZ128" s="3">
        <v>0.71658429999999995</v>
      </c>
      <c r="CA128" s="3">
        <v>0.11387129999999999</v>
      </c>
      <c r="CB128" s="2">
        <v>0.74163699999999999</v>
      </c>
      <c r="CC128" s="3">
        <v>0.11387129999999999</v>
      </c>
      <c r="CD128" s="3">
        <v>1.0626439999999999</v>
      </c>
      <c r="CE128" s="3">
        <v>1.126477</v>
      </c>
      <c r="CF128" s="2">
        <v>6.0069679999999996</v>
      </c>
      <c r="CG128" s="3">
        <v>1099.203</v>
      </c>
      <c r="CH128" s="3">
        <v>1165.075</v>
      </c>
      <c r="CI128" s="2">
        <v>5.9927229999999998</v>
      </c>
      <c r="CJ128" s="3">
        <v>22.502780000000001</v>
      </c>
      <c r="CK128" s="2">
        <v>2.2096040000000001</v>
      </c>
      <c r="CL128" s="3">
        <v>28404.81</v>
      </c>
      <c r="CM128" s="3">
        <v>29273.82</v>
      </c>
      <c r="CN128" s="2">
        <v>3.0593750000000002</v>
      </c>
      <c r="CO128" s="3">
        <v>20.920649999999998</v>
      </c>
      <c r="CP128" s="3">
        <v>22.015689999999999</v>
      </c>
      <c r="CQ128" s="3">
        <v>22.732309999999998</v>
      </c>
      <c r="CR128" s="2">
        <v>7.9316500000000003</v>
      </c>
      <c r="CS128" s="2">
        <v>2.5632259999999998</v>
      </c>
      <c r="CT128" s="2">
        <v>-0.67001580000000005</v>
      </c>
      <c r="CU128" s="2">
        <v>5.2342649999999997</v>
      </c>
      <c r="CV128" s="2">
        <v>15.099970000000001</v>
      </c>
      <c r="CW128" s="3">
        <v>0.1062671</v>
      </c>
      <c r="CX128" s="2">
        <v>26.901250000000001</v>
      </c>
      <c r="CY128" s="2">
        <v>2.2029489999999998</v>
      </c>
      <c r="CZ128" s="2">
        <v>8.4700839999999999</v>
      </c>
      <c r="DA128" s="2">
        <v>128.2929</v>
      </c>
    </row>
    <row r="129" spans="1:105" ht="15" customHeight="1" x14ac:dyDescent="0.2">
      <c r="A129" s="1">
        <f t="shared" si="1"/>
        <v>123</v>
      </c>
      <c r="B129" s="1" t="s">
        <v>325</v>
      </c>
      <c r="C129" s="1" t="s">
        <v>324</v>
      </c>
      <c r="D129" s="1" t="s">
        <v>27</v>
      </c>
      <c r="E129" s="1" t="s">
        <v>159</v>
      </c>
      <c r="F129" s="1" t="s">
        <v>250</v>
      </c>
      <c r="G129" s="2">
        <v>119773.9</v>
      </c>
      <c r="H129" s="2">
        <v>119773.9</v>
      </c>
      <c r="I129" s="2">
        <v>87.612499999999997</v>
      </c>
      <c r="J129" s="2">
        <v>104936.9</v>
      </c>
      <c r="K129" s="3">
        <v>94.88</v>
      </c>
      <c r="L129" s="3">
        <v>0</v>
      </c>
      <c r="M129" s="2">
        <v>3.7521080000000002</v>
      </c>
      <c r="N129" s="2">
        <v>3.864671</v>
      </c>
      <c r="O129" s="2">
        <v>4.0999160000000003</v>
      </c>
      <c r="P129" s="2">
        <v>4.389195</v>
      </c>
      <c r="Q129" s="2">
        <v>11.48668</v>
      </c>
      <c r="R129" s="2">
        <v>11.55664</v>
      </c>
      <c r="S129" s="2">
        <v>10.54222</v>
      </c>
      <c r="T129" s="2">
        <v>9.5070139999999999</v>
      </c>
      <c r="U129" s="2">
        <v>8.2580139999999993</v>
      </c>
      <c r="V129" s="2">
        <v>8.7626559999999998</v>
      </c>
      <c r="W129" s="2">
        <v>7.717231</v>
      </c>
      <c r="X129" s="2">
        <v>6.5383529999999999</v>
      </c>
      <c r="Y129" s="2">
        <v>1.631502</v>
      </c>
      <c r="Z129" s="2">
        <v>1.5327949999999999</v>
      </c>
      <c r="AA129" s="2">
        <v>1.44414</v>
      </c>
      <c r="AB129" s="2">
        <v>1.3492599999999999</v>
      </c>
      <c r="AC129" s="2">
        <v>11.039059999999999</v>
      </c>
      <c r="AD129" s="2">
        <v>10.40687</v>
      </c>
      <c r="AE129" s="2">
        <v>9.2728020000000004</v>
      </c>
      <c r="AF129" s="2">
        <v>8.3170540000000006</v>
      </c>
      <c r="AG129" s="2">
        <v>6.8981459999999997</v>
      </c>
      <c r="AH129" s="2">
        <v>8.149858</v>
      </c>
      <c r="AI129" s="2">
        <v>9.7146699999999999</v>
      </c>
      <c r="AJ129" s="2">
        <v>7.17699</v>
      </c>
      <c r="AK129" s="2">
        <v>8.1154969999999995</v>
      </c>
      <c r="AL129" s="2">
        <v>9.2593110000000003</v>
      </c>
      <c r="AM129" s="3">
        <v>1.3788590000000001</v>
      </c>
      <c r="AN129" s="3">
        <v>1.2658400000000001</v>
      </c>
      <c r="AO129" s="2">
        <v>32.569560000000003</v>
      </c>
      <c r="AP129" s="2">
        <v>31.380210000000002</v>
      </c>
      <c r="AQ129" s="2">
        <v>32.657969999999999</v>
      </c>
      <c r="AR129" s="2">
        <v>34.609209999999997</v>
      </c>
      <c r="AS129" s="2">
        <v>0.55516469999999996</v>
      </c>
      <c r="AT129" s="2">
        <v>0.34044960000000002</v>
      </c>
      <c r="AU129" s="2">
        <v>-3.267577E-2</v>
      </c>
      <c r="AV129" s="2">
        <v>-0.32154640000000001</v>
      </c>
      <c r="AW129" s="1" t="s">
        <v>99</v>
      </c>
      <c r="AX129" s="3">
        <v>1.5476190000000001</v>
      </c>
      <c r="AY129" s="3">
        <v>114</v>
      </c>
      <c r="AZ129" s="2">
        <v>20.151769999999999</v>
      </c>
      <c r="BA129" s="2">
        <v>13.26333</v>
      </c>
      <c r="BB129" s="2">
        <v>7.8</v>
      </c>
      <c r="BC129" s="2">
        <v>-4.5280750000000003</v>
      </c>
      <c r="BD129" s="2">
        <v>5.6099769999999998</v>
      </c>
      <c r="BE129" s="3">
        <v>76.45</v>
      </c>
      <c r="BF129" s="2">
        <v>24.10727</v>
      </c>
      <c r="BG129" s="3">
        <v>105.18</v>
      </c>
      <c r="BH129" s="2">
        <v>-9.7927389999999992</v>
      </c>
      <c r="BI129" s="2">
        <v>42.869250000000001</v>
      </c>
      <c r="BJ129" s="2">
        <v>44.845210000000002</v>
      </c>
      <c r="BK129" s="2">
        <v>43.46416</v>
      </c>
      <c r="BL129" s="2">
        <v>41.431109999999997</v>
      </c>
      <c r="BM129" s="2">
        <v>19</v>
      </c>
      <c r="BN129" s="2">
        <v>17</v>
      </c>
      <c r="BO129" s="4">
        <v>21</v>
      </c>
      <c r="BP129" s="4">
        <v>1</v>
      </c>
      <c r="BQ129" s="4">
        <v>2</v>
      </c>
      <c r="BR129" s="4">
        <v>18</v>
      </c>
      <c r="BS129" s="2">
        <v>4.7619049999999996</v>
      </c>
      <c r="BT129" s="4">
        <v>13</v>
      </c>
      <c r="BU129" s="4">
        <v>2</v>
      </c>
      <c r="BV129" s="4">
        <v>21</v>
      </c>
      <c r="BW129" s="2">
        <v>61.904760000000003</v>
      </c>
      <c r="BX129" s="2">
        <v>5.8133900000000001</v>
      </c>
      <c r="BY129" s="2">
        <v>1262.3720000000001</v>
      </c>
      <c r="BZ129" s="3">
        <v>1.869243</v>
      </c>
      <c r="CA129" s="3">
        <v>0.14807380000000001</v>
      </c>
      <c r="CB129" s="2">
        <v>0.50868899999999995</v>
      </c>
      <c r="CC129" s="3">
        <v>0.14807380000000001</v>
      </c>
      <c r="CD129" s="3">
        <v>8.2845130000000005</v>
      </c>
      <c r="CE129" s="3">
        <v>8.2229849999999995</v>
      </c>
      <c r="CF129" s="2">
        <v>-0.7426798</v>
      </c>
      <c r="CG129" s="3">
        <v>12858.34</v>
      </c>
      <c r="CH129" s="3">
        <v>12480.6</v>
      </c>
      <c r="CI129" s="2">
        <v>-2.9376389999999999</v>
      </c>
      <c r="CJ129" s="3">
        <v>105.9063</v>
      </c>
      <c r="CK129" s="2">
        <v>7.6422929999999996</v>
      </c>
      <c r="CL129" s="3">
        <v>45753.84</v>
      </c>
      <c r="CM129" s="3">
        <v>45192.32</v>
      </c>
      <c r="CN129" s="2">
        <v>-1.2272780000000001</v>
      </c>
      <c r="CO129" s="3">
        <v>89.739130000000003</v>
      </c>
      <c r="CP129" s="3">
        <v>100.0551</v>
      </c>
      <c r="CQ129" s="3">
        <v>99.506150000000005</v>
      </c>
      <c r="CR129" s="2">
        <v>5.7286859999999997</v>
      </c>
      <c r="CS129" s="2">
        <v>-5.1722469999999996</v>
      </c>
      <c r="CT129" s="2">
        <v>-4.6491150000000001</v>
      </c>
      <c r="CU129" s="2">
        <v>11.495509999999999</v>
      </c>
      <c r="CV129" s="2">
        <v>165.42449999999999</v>
      </c>
      <c r="CW129" s="3">
        <v>0.13811399999999999</v>
      </c>
      <c r="CX129" s="2">
        <v>7.1769759999999998</v>
      </c>
      <c r="CY129" s="2">
        <v>4.2025880000000004</v>
      </c>
      <c r="CZ129" s="2">
        <v>7.683052</v>
      </c>
      <c r="DA129" s="2">
        <v>128.36359999999999</v>
      </c>
    </row>
    <row r="130" spans="1:105" ht="15" customHeight="1" x14ac:dyDescent="0.2">
      <c r="A130" s="1">
        <f t="shared" si="1"/>
        <v>124</v>
      </c>
      <c r="B130" s="1" t="s">
        <v>327</v>
      </c>
      <c r="C130" s="1" t="s">
        <v>326</v>
      </c>
      <c r="D130" s="1" t="s">
        <v>9</v>
      </c>
      <c r="E130" s="1" t="s">
        <v>58</v>
      </c>
      <c r="F130" s="1" t="s">
        <v>277</v>
      </c>
      <c r="G130" s="2">
        <v>13280.26</v>
      </c>
      <c r="H130" s="2">
        <v>13280.26</v>
      </c>
      <c r="I130" s="2">
        <v>92.718199999999996</v>
      </c>
      <c r="J130" s="2">
        <v>12313.22</v>
      </c>
      <c r="K130" s="3">
        <v>74.540000000000006</v>
      </c>
      <c r="L130" s="3">
        <v>0</v>
      </c>
      <c r="M130" s="2">
        <v>2.4818889999999998</v>
      </c>
      <c r="N130" s="2">
        <v>2.4818889999999998</v>
      </c>
      <c r="O130" s="2">
        <v>2.60263</v>
      </c>
      <c r="P130" s="2">
        <v>2.696539</v>
      </c>
      <c r="Q130" s="2">
        <v>19.21134</v>
      </c>
      <c r="R130" s="2">
        <v>18.382249999999999</v>
      </c>
      <c r="S130" s="2">
        <v>16.48386</v>
      </c>
      <c r="T130" s="2">
        <v>15.12274</v>
      </c>
      <c r="U130" s="2">
        <v>9.2188219999999994</v>
      </c>
      <c r="V130" s="2">
        <v>10.1587</v>
      </c>
      <c r="W130" s="2">
        <v>9.3732950000000006</v>
      </c>
      <c r="X130" s="2">
        <v>8.338946</v>
      </c>
      <c r="Y130" s="2">
        <v>1.5893390000000001</v>
      </c>
      <c r="Z130" s="2">
        <v>1.528869</v>
      </c>
      <c r="AA130" s="2">
        <v>1.4713780000000001</v>
      </c>
      <c r="AB130" s="2">
        <v>1.4266030000000001</v>
      </c>
      <c r="AC130" s="2">
        <v>26.681159999999998</v>
      </c>
      <c r="AD130" s="2">
        <v>13.767770000000001</v>
      </c>
      <c r="AE130" s="2">
        <v>12.64587</v>
      </c>
      <c r="AF130" s="2">
        <v>11.66018</v>
      </c>
      <c r="AG130" s="2">
        <v>12.06504</v>
      </c>
      <c r="AH130" s="2">
        <v>11.6256</v>
      </c>
      <c r="AI130" s="2">
        <v>13.58376</v>
      </c>
      <c r="AJ130" s="2">
        <v>12.551539999999999</v>
      </c>
      <c r="AK130" s="2">
        <v>11.53106</v>
      </c>
      <c r="AL130" s="2">
        <v>12.56705</v>
      </c>
      <c r="AM130" s="3">
        <v>2.29514</v>
      </c>
      <c r="AN130" s="3">
        <v>2.0673219999999999</v>
      </c>
      <c r="AO130" s="2">
        <v>13.91258</v>
      </c>
      <c r="AP130" s="2">
        <v>14.11326</v>
      </c>
      <c r="AQ130" s="2">
        <v>14.79716</v>
      </c>
      <c r="AR130" s="2">
        <v>15.607240000000001</v>
      </c>
      <c r="AS130" s="2">
        <v>0.47785620000000001</v>
      </c>
      <c r="AT130" s="2">
        <v>0.1748286</v>
      </c>
      <c r="AU130" s="2">
        <v>-3.3220550000000001E-2</v>
      </c>
      <c r="AV130" s="2">
        <v>-0.28015780000000001</v>
      </c>
      <c r="AW130" s="1" t="s">
        <v>39</v>
      </c>
      <c r="AX130" s="3">
        <v>2.0714290000000002</v>
      </c>
      <c r="AY130" s="3">
        <v>68.5</v>
      </c>
      <c r="AZ130" s="2">
        <v>-8.1030309999999997</v>
      </c>
      <c r="BA130" s="2">
        <v>8.3170950000000001</v>
      </c>
      <c r="BB130" s="2">
        <v>8.25</v>
      </c>
      <c r="BC130" s="2">
        <v>17.01727</v>
      </c>
      <c r="BD130" s="2">
        <v>14.64165</v>
      </c>
      <c r="BE130" s="3">
        <v>57.3</v>
      </c>
      <c r="BF130" s="2">
        <v>30.08727</v>
      </c>
      <c r="BG130" s="3">
        <v>78.84</v>
      </c>
      <c r="BH130" s="2">
        <v>-5.4540819999999997</v>
      </c>
      <c r="BI130" s="2">
        <v>47.618940000000002</v>
      </c>
      <c r="BJ130" s="2">
        <v>46.380679999999998</v>
      </c>
      <c r="BK130" s="2">
        <v>43.747059999999998</v>
      </c>
      <c r="BL130" s="2">
        <v>41.121749999999999</v>
      </c>
      <c r="BM130" s="2">
        <v>20</v>
      </c>
      <c r="BN130" s="2">
        <v>18</v>
      </c>
      <c r="BO130" s="4">
        <v>21</v>
      </c>
      <c r="BP130" s="4">
        <v>0</v>
      </c>
      <c r="BQ130" s="4">
        <v>0</v>
      </c>
      <c r="BR130" s="4">
        <v>20</v>
      </c>
      <c r="BS130" s="2">
        <v>0</v>
      </c>
      <c r="BT130" s="4">
        <v>3</v>
      </c>
      <c r="BU130" s="4">
        <v>5</v>
      </c>
      <c r="BV130" s="4">
        <v>21</v>
      </c>
      <c r="BW130" s="2">
        <v>14.28572</v>
      </c>
      <c r="BX130" s="2">
        <v>5.92537</v>
      </c>
      <c r="BY130" s="2">
        <v>178.16290000000001</v>
      </c>
      <c r="BZ130" s="3">
        <v>0.49171559999999997</v>
      </c>
      <c r="CA130" s="3">
        <v>0.27599220000000002</v>
      </c>
      <c r="CB130" s="2">
        <v>0.66400599999999999</v>
      </c>
      <c r="CC130" s="3">
        <v>0.27599220000000002</v>
      </c>
      <c r="CD130" s="3">
        <v>4.032165</v>
      </c>
      <c r="CE130" s="3">
        <v>4.0328650000000001</v>
      </c>
      <c r="CF130" s="2">
        <v>1.7344950000000001E-2</v>
      </c>
      <c r="CG130" s="3">
        <v>2280.1880000000001</v>
      </c>
      <c r="CH130" s="3">
        <v>2360.4319999999998</v>
      </c>
      <c r="CI130" s="2">
        <v>3.519142</v>
      </c>
      <c r="CJ130" s="3">
        <v>66.210530000000006</v>
      </c>
      <c r="CK130" s="2">
        <v>3.4578679999999999</v>
      </c>
      <c r="CL130" s="3">
        <v>21640.1</v>
      </c>
      <c r="CM130" s="3">
        <v>21691.81</v>
      </c>
      <c r="CN130" s="2">
        <v>0.23896690000000001</v>
      </c>
      <c r="CO130" s="3">
        <v>67.453040000000001</v>
      </c>
      <c r="CP130" s="3">
        <v>74.176069999999996</v>
      </c>
      <c r="CQ130" s="3">
        <v>75.351529999999997</v>
      </c>
      <c r="CR130" s="2">
        <v>10.50651</v>
      </c>
      <c r="CS130" s="2">
        <v>0.4906297</v>
      </c>
      <c r="CT130" s="2">
        <v>-1.0769960000000001</v>
      </c>
      <c r="CU130" s="2">
        <v>9.9669819999999998</v>
      </c>
      <c r="CV130" s="2">
        <v>36.787419999999997</v>
      </c>
      <c r="CW130" s="3">
        <v>0.27700819999999998</v>
      </c>
      <c r="CX130" s="2">
        <v>1.1757569999999999</v>
      </c>
      <c r="CY130" s="2">
        <v>1.7376480000000001</v>
      </c>
      <c r="CZ130" s="2" t="e">
        <v>#N/A</v>
      </c>
      <c r="DA130" s="2">
        <v>128.3939</v>
      </c>
    </row>
    <row r="131" spans="1:105" ht="15" customHeight="1" x14ac:dyDescent="0.2">
      <c r="A131" s="1">
        <f t="shared" si="1"/>
        <v>125</v>
      </c>
      <c r="B131" s="1" t="s">
        <v>329</v>
      </c>
      <c r="C131" s="1" t="s">
        <v>328</v>
      </c>
      <c r="D131" s="1" t="s">
        <v>27</v>
      </c>
      <c r="E131" s="1" t="s">
        <v>58</v>
      </c>
      <c r="F131" s="1" t="s">
        <v>277</v>
      </c>
      <c r="G131" s="2">
        <v>213849.3</v>
      </c>
      <c r="H131" s="2">
        <v>213849.3</v>
      </c>
      <c r="I131" s="2">
        <v>43.396700000000003</v>
      </c>
      <c r="J131" s="2">
        <v>92803.53</v>
      </c>
      <c r="K131" s="3">
        <v>399</v>
      </c>
      <c r="L131" s="3">
        <v>0</v>
      </c>
      <c r="M131" s="2">
        <v>1.5037590000000001</v>
      </c>
      <c r="N131" s="2">
        <v>1.616541</v>
      </c>
      <c r="O131" s="2">
        <v>1.776942</v>
      </c>
      <c r="P131" s="2">
        <v>1.942356</v>
      </c>
      <c r="Q131" s="2">
        <v>35.435169999999999</v>
      </c>
      <c r="R131" s="2">
        <v>33.112029999999997</v>
      </c>
      <c r="S131" s="2">
        <v>30.532129999999999</v>
      </c>
      <c r="T131" s="2">
        <v>28.039349999999999</v>
      </c>
      <c r="U131" s="2">
        <v>20.19041</v>
      </c>
      <c r="V131" s="2">
        <v>21.96463</v>
      </c>
      <c r="W131" s="2">
        <v>20.106459999999998</v>
      </c>
      <c r="X131" s="2">
        <v>18.386289999999999</v>
      </c>
      <c r="Y131" s="2">
        <v>7.8931880000000003</v>
      </c>
      <c r="Z131" s="2">
        <v>7.0496249999999998</v>
      </c>
      <c r="AA131" s="2">
        <v>6.4147889999999999</v>
      </c>
      <c r="AB131" s="2">
        <v>5.7674570000000003</v>
      </c>
      <c r="AC131" s="2">
        <v>30.38165</v>
      </c>
      <c r="AD131" s="2">
        <v>25.628990000000002</v>
      </c>
      <c r="AE131" s="2">
        <v>24.759360000000001</v>
      </c>
      <c r="AF131" s="2">
        <v>22.498609999999999</v>
      </c>
      <c r="AG131" s="2">
        <v>3.0423330000000002</v>
      </c>
      <c r="AH131" s="2">
        <v>3.4153479999999998</v>
      </c>
      <c r="AI131" s="2">
        <v>3.6480730000000001</v>
      </c>
      <c r="AJ131" s="2">
        <v>3.0573090000000001</v>
      </c>
      <c r="AK131" s="2">
        <v>3.385211</v>
      </c>
      <c r="AL131" s="2">
        <v>3.569804</v>
      </c>
      <c r="AM131" s="3">
        <v>3.2371850000000002</v>
      </c>
      <c r="AN131" s="3">
        <v>2.9690620000000001</v>
      </c>
      <c r="AO131" s="2">
        <v>23.504470000000001</v>
      </c>
      <c r="AP131" s="2">
        <v>23.745270000000001</v>
      </c>
      <c r="AQ131" s="2">
        <v>23.850560000000002</v>
      </c>
      <c r="AR131" s="2">
        <v>24.01108</v>
      </c>
      <c r="AS131" s="2">
        <v>0.3372753</v>
      </c>
      <c r="AT131" s="2">
        <v>0.1075931</v>
      </c>
      <c r="AU131" s="2">
        <v>-0.1789984</v>
      </c>
      <c r="AV131" s="2">
        <v>-0.40312360000000003</v>
      </c>
      <c r="AW131" s="1" t="s">
        <v>39</v>
      </c>
      <c r="AX131" s="3">
        <v>1.8461540000000001</v>
      </c>
      <c r="AY131" s="3">
        <v>420</v>
      </c>
      <c r="AZ131" s="2">
        <v>5.2631620000000003</v>
      </c>
      <c r="BA131" s="2">
        <v>21.290220000000001</v>
      </c>
      <c r="BB131" s="2">
        <v>10.236649999999999</v>
      </c>
      <c r="BC131" s="2">
        <v>21.442710000000002</v>
      </c>
      <c r="BD131" s="2">
        <v>19.604310000000002</v>
      </c>
      <c r="BE131" s="3">
        <v>300.45</v>
      </c>
      <c r="BF131" s="2">
        <v>32.800789999999999</v>
      </c>
      <c r="BG131" s="3">
        <v>442.6</v>
      </c>
      <c r="BH131" s="2">
        <v>-9.8508829999999996</v>
      </c>
      <c r="BI131" s="2">
        <v>53.295830000000002</v>
      </c>
      <c r="BJ131" s="2">
        <v>53.328479999999999</v>
      </c>
      <c r="BK131" s="2">
        <v>53.16328</v>
      </c>
      <c r="BL131" s="2">
        <v>53.457430000000002</v>
      </c>
      <c r="BM131" s="2">
        <v>23</v>
      </c>
      <c r="BN131" s="2">
        <v>19</v>
      </c>
      <c r="BO131" s="4">
        <v>26</v>
      </c>
      <c r="BP131" s="4">
        <v>1</v>
      </c>
      <c r="BQ131" s="4">
        <v>2</v>
      </c>
      <c r="BR131" s="4">
        <v>22</v>
      </c>
      <c r="BS131" s="2">
        <v>4</v>
      </c>
      <c r="BT131" s="4">
        <v>8</v>
      </c>
      <c r="BU131" s="4">
        <v>4</v>
      </c>
      <c r="BV131" s="4">
        <v>26</v>
      </c>
      <c r="BW131" s="2">
        <v>30.76923</v>
      </c>
      <c r="BX131" s="2">
        <v>6.4420999999999999</v>
      </c>
      <c r="BY131" s="2">
        <v>535.96310000000005</v>
      </c>
      <c r="BZ131" s="3">
        <v>0.36447190000000002</v>
      </c>
      <c r="CA131" s="3">
        <v>6.8003190000000005E-2</v>
      </c>
      <c r="CB131" s="2">
        <v>0.796601</v>
      </c>
      <c r="CC131" s="3">
        <v>6.8003190000000005E-2</v>
      </c>
      <c r="CD131" s="3">
        <v>11.85065</v>
      </c>
      <c r="CE131" s="3">
        <v>12.088150000000001</v>
      </c>
      <c r="CF131" s="2">
        <v>2.0041350000000002</v>
      </c>
      <c r="CG131" s="3">
        <v>7927.85</v>
      </c>
      <c r="CH131" s="3">
        <v>8151.8620000000001</v>
      </c>
      <c r="CI131" s="2">
        <v>2.8256420000000002</v>
      </c>
      <c r="CJ131" s="3">
        <v>382</v>
      </c>
      <c r="CK131" s="2">
        <v>9.9476449999999996</v>
      </c>
      <c r="CL131" s="3">
        <v>40320.46</v>
      </c>
      <c r="CM131" s="3">
        <v>41243.54</v>
      </c>
      <c r="CN131" s="2">
        <v>2.289355</v>
      </c>
      <c r="CO131" s="3">
        <v>368.71260000000001</v>
      </c>
      <c r="CP131" s="3">
        <v>417.4</v>
      </c>
      <c r="CQ131" s="3">
        <v>419.39429999999999</v>
      </c>
      <c r="CR131" s="2">
        <v>8.214378</v>
      </c>
      <c r="CS131" s="2">
        <v>-4.4082400000000002</v>
      </c>
      <c r="CT131" s="2">
        <v>-4.8627909999999996</v>
      </c>
      <c r="CU131" s="2">
        <v>13.20472</v>
      </c>
      <c r="CV131" s="2">
        <v>135.3963</v>
      </c>
      <c r="CW131" s="3">
        <v>6.3313900000000006E-2</v>
      </c>
      <c r="CX131" s="2" t="e">
        <v>#N/A</v>
      </c>
      <c r="CY131" s="2">
        <v>5.8333539999999999</v>
      </c>
      <c r="CZ131" s="2" t="e">
        <v>#N/A</v>
      </c>
      <c r="DA131" s="2">
        <v>128.404</v>
      </c>
    </row>
    <row r="132" spans="1:105" ht="15" customHeight="1" x14ac:dyDescent="0.2">
      <c r="A132" s="1">
        <f t="shared" si="1"/>
        <v>126</v>
      </c>
      <c r="B132" s="1" t="s">
        <v>331</v>
      </c>
      <c r="C132" s="1" t="s">
        <v>330</v>
      </c>
      <c r="D132" s="1" t="s">
        <v>332</v>
      </c>
      <c r="E132" s="1" t="s">
        <v>159</v>
      </c>
      <c r="F132" s="1" t="s">
        <v>333</v>
      </c>
      <c r="G132" s="2">
        <v>20300.240000000002</v>
      </c>
      <c r="H132" s="2">
        <v>20300.240000000002</v>
      </c>
      <c r="I132" s="2">
        <v>99.429299999999998</v>
      </c>
      <c r="J132" s="2">
        <v>20184.39</v>
      </c>
      <c r="K132" s="3">
        <v>364.6</v>
      </c>
      <c r="L132" s="3">
        <v>0</v>
      </c>
      <c r="M132" s="2">
        <v>0</v>
      </c>
      <c r="N132" s="2">
        <v>0</v>
      </c>
      <c r="O132" s="2">
        <v>0</v>
      </c>
      <c r="P132" s="2">
        <v>0</v>
      </c>
      <c r="Q132" s="2" t="e">
        <v>#N/A</v>
      </c>
      <c r="R132" s="2" t="e">
        <v>#N/A</v>
      </c>
      <c r="S132" s="2" t="e">
        <v>#N/A</v>
      </c>
      <c r="T132" s="2">
        <v>54.199759999999998</v>
      </c>
      <c r="U132" s="2" t="e">
        <v>#N/A</v>
      </c>
      <c r="V132" s="2" t="e">
        <v>#N/A</v>
      </c>
      <c r="W132" s="2" t="e">
        <v>#N/A</v>
      </c>
      <c r="X132" s="2">
        <v>43.13129</v>
      </c>
      <c r="Y132" s="2">
        <v>7.6534469999999999</v>
      </c>
      <c r="Z132" s="2">
        <v>8.3187890000000007</v>
      </c>
      <c r="AA132" s="2">
        <v>7.8547079999999996</v>
      </c>
      <c r="AB132" s="2">
        <v>6.7137779999999996</v>
      </c>
      <c r="AC132" s="2" t="e">
        <v>#N/A</v>
      </c>
      <c r="AD132" s="2" t="e">
        <v>#N/A</v>
      </c>
      <c r="AE132" s="2" t="e">
        <v>#N/A</v>
      </c>
      <c r="AF132" s="2">
        <v>51.823639999999997</v>
      </c>
      <c r="AG132" s="2">
        <v>-1.929473</v>
      </c>
      <c r="AH132" s="2">
        <v>-0.4376273</v>
      </c>
      <c r="AI132" s="2">
        <v>1.539623</v>
      </c>
      <c r="AJ132" s="2">
        <v>-1.8037430000000001</v>
      </c>
      <c r="AK132" s="2">
        <v>-0.40493050000000003</v>
      </c>
      <c r="AL132" s="2">
        <v>1.4405129999999999</v>
      </c>
      <c r="AM132" s="3" t="e">
        <v>#N/A</v>
      </c>
      <c r="AN132" s="3" t="e">
        <v>#N/A</v>
      </c>
      <c r="AO132" s="2">
        <v>-138.36070000000001</v>
      </c>
      <c r="AP132" s="2">
        <v>-35.519759999999998</v>
      </c>
      <c r="AQ132" s="2">
        <v>-7.0206989999999996</v>
      </c>
      <c r="AR132" s="2">
        <v>22.240790000000001</v>
      </c>
      <c r="AS132" s="2">
        <v>1.8826290000000001</v>
      </c>
      <c r="AT132" s="2">
        <v>3.9233850000000001</v>
      </c>
      <c r="AU132" s="2">
        <v>16.087399999999999</v>
      </c>
      <c r="AV132" s="2">
        <v>-2.947873</v>
      </c>
      <c r="AW132" s="1" t="s">
        <v>6</v>
      </c>
      <c r="AX132" s="3">
        <v>1.107143</v>
      </c>
      <c r="AY132" s="3">
        <v>421.51760000000002</v>
      </c>
      <c r="AZ132" s="2">
        <v>15.61098</v>
      </c>
      <c r="BA132" s="2">
        <v>-12.99428</v>
      </c>
      <c r="BB132" s="2" t="e">
        <v>#N/A</v>
      </c>
      <c r="BC132" s="2">
        <v>25.507750000000001</v>
      </c>
      <c r="BD132" s="2">
        <v>4.6798830000000002</v>
      </c>
      <c r="BE132" s="3">
        <v>284.60000000000002</v>
      </c>
      <c r="BF132" s="2">
        <v>28.10962</v>
      </c>
      <c r="BG132" s="3">
        <v>405.5</v>
      </c>
      <c r="BH132" s="2">
        <v>-10.086309999999999</v>
      </c>
      <c r="BI132" s="2" t="e">
        <v>#N/A</v>
      </c>
      <c r="BJ132" s="2" t="e">
        <v>#N/A</v>
      </c>
      <c r="BK132" s="2" t="e">
        <v>#N/A</v>
      </c>
      <c r="BL132" s="2">
        <v>0</v>
      </c>
      <c r="BM132" s="2">
        <v>26</v>
      </c>
      <c r="BN132" s="2">
        <v>25</v>
      </c>
      <c r="BO132" s="4">
        <v>28</v>
      </c>
      <c r="BP132" s="4">
        <v>2</v>
      </c>
      <c r="BQ132" s="4">
        <v>0</v>
      </c>
      <c r="BR132" s="4">
        <v>28</v>
      </c>
      <c r="BS132" s="2">
        <v>6.6666670000000003</v>
      </c>
      <c r="BT132" s="4">
        <v>26</v>
      </c>
      <c r="BU132" s="4">
        <v>0</v>
      </c>
      <c r="BV132" s="4">
        <v>28</v>
      </c>
      <c r="BW132" s="2">
        <v>92.857140000000001</v>
      </c>
      <c r="BX132" s="2">
        <v>11.741</v>
      </c>
      <c r="BY132" s="2">
        <v>55.678109999999997</v>
      </c>
      <c r="BZ132" s="3">
        <v>6.5596870000000002E-2</v>
      </c>
      <c r="CA132" s="3">
        <v>0.1178145</v>
      </c>
      <c r="CB132" s="2">
        <v>0.63149900000000003</v>
      </c>
      <c r="CC132" s="3">
        <v>0.1178145</v>
      </c>
      <c r="CD132" s="3">
        <v>-8.7045980000000007</v>
      </c>
      <c r="CE132" s="3">
        <v>-5.9216449999999998</v>
      </c>
      <c r="CF132" s="2">
        <v>-31.971070000000001</v>
      </c>
      <c r="CG132" s="3">
        <v>-467.40069999999997</v>
      </c>
      <c r="CH132" s="3">
        <v>-389.1087</v>
      </c>
      <c r="CI132" s="2">
        <v>-16.750509999999998</v>
      </c>
      <c r="CJ132" s="3">
        <v>427.47039999999998</v>
      </c>
      <c r="CK132" s="2">
        <v>-1.392555</v>
      </c>
      <c r="CL132" s="3">
        <v>855.60209999999995</v>
      </c>
      <c r="CM132" s="3">
        <v>936.66970000000003</v>
      </c>
      <c r="CN132" s="2">
        <v>9.4749339999999993</v>
      </c>
      <c r="CO132" s="3">
        <v>360.03719999999998</v>
      </c>
      <c r="CP132" s="3">
        <v>356.09219999999999</v>
      </c>
      <c r="CQ132" s="3">
        <v>367.83460000000002</v>
      </c>
      <c r="CR132" s="2">
        <v>1.2673019999999999</v>
      </c>
      <c r="CS132" s="2">
        <v>2.3892159999999998</v>
      </c>
      <c r="CT132" s="2">
        <v>-0.87935920000000001</v>
      </c>
      <c r="CU132" s="2">
        <v>-1.0957300000000001</v>
      </c>
      <c r="CV132" s="2">
        <v>19.283090000000001</v>
      </c>
      <c r="CW132" s="3">
        <v>9.4989470000000006E-2</v>
      </c>
      <c r="CX132" s="2">
        <v>76.410989999999998</v>
      </c>
      <c r="CY132" s="2">
        <v>15.725020000000001</v>
      </c>
      <c r="CZ132" s="2">
        <v>20.892410000000002</v>
      </c>
      <c r="DA132" s="2">
        <v>128.63640000000001</v>
      </c>
    </row>
    <row r="133" spans="1:105" ht="15" customHeight="1" x14ac:dyDescent="0.2">
      <c r="A133" s="1">
        <f t="shared" si="1"/>
        <v>127</v>
      </c>
      <c r="B133" s="1" t="s">
        <v>335</v>
      </c>
      <c r="C133" s="1" t="s">
        <v>334</v>
      </c>
      <c r="D133" s="1" t="s">
        <v>76</v>
      </c>
      <c r="E133" s="1" t="s">
        <v>4</v>
      </c>
      <c r="F133" s="1" t="s">
        <v>5</v>
      </c>
      <c r="G133" s="2">
        <v>5199.3149999999996</v>
      </c>
      <c r="H133" s="2">
        <v>5199.3149999999996</v>
      </c>
      <c r="I133" s="2">
        <v>99.192499999999995</v>
      </c>
      <c r="J133" s="2">
        <v>5157.3310000000001</v>
      </c>
      <c r="K133" s="3">
        <v>0.92400000000000004</v>
      </c>
      <c r="L133" s="3">
        <v>0</v>
      </c>
      <c r="M133" s="2">
        <v>4.3290040000000003</v>
      </c>
      <c r="N133" s="2">
        <v>8.6580089999999998</v>
      </c>
      <c r="O133" s="2">
        <v>8.6580089999999998</v>
      </c>
      <c r="P133" s="2">
        <v>10.7904</v>
      </c>
      <c r="Q133" s="2">
        <v>6.6047500000000001</v>
      </c>
      <c r="R133" s="2">
        <v>5.3856080000000004</v>
      </c>
      <c r="S133" s="2">
        <v>5.4352939999999998</v>
      </c>
      <c r="T133" s="2">
        <v>4.7384620000000002</v>
      </c>
      <c r="U133" s="2" t="e">
        <v>#N/A</v>
      </c>
      <c r="V133" s="2" t="e">
        <v>#N/A</v>
      </c>
      <c r="W133" s="2" t="e">
        <v>#N/A</v>
      </c>
      <c r="X133" s="2" t="e">
        <v>#N/A</v>
      </c>
      <c r="Y133" s="2">
        <v>0.39397120000000002</v>
      </c>
      <c r="Z133" s="2">
        <v>0.3706332</v>
      </c>
      <c r="AA133" s="2">
        <v>0.35538459999999999</v>
      </c>
      <c r="AB133" s="2">
        <v>0.34154190000000001</v>
      </c>
      <c r="AC133" s="2" t="e">
        <v>#N/A</v>
      </c>
      <c r="AD133" s="2" t="e">
        <v>#N/A</v>
      </c>
      <c r="AE133" s="2" t="e">
        <v>#N/A</v>
      </c>
      <c r="AF133" s="2" t="e">
        <v>#N/A</v>
      </c>
      <c r="AG133" s="2" t="e">
        <v>#N/A</v>
      </c>
      <c r="AH133" s="2" t="e">
        <v>#N/A</v>
      </c>
      <c r="AI133" s="2" t="e">
        <v>#N/A</v>
      </c>
      <c r="AJ133" s="2" t="e">
        <v>#N/A</v>
      </c>
      <c r="AK133" s="2" t="e">
        <v>#N/A</v>
      </c>
      <c r="AL133" s="2" t="e">
        <v>#N/A</v>
      </c>
      <c r="AM133" s="3">
        <v>0.53106370000000003</v>
      </c>
      <c r="AN133" s="3">
        <v>0.54263510000000004</v>
      </c>
      <c r="AO133" s="2" t="e">
        <v>#N/A</v>
      </c>
      <c r="AP133" s="2" t="e">
        <v>#N/A</v>
      </c>
      <c r="AQ133" s="2" t="e">
        <v>#N/A</v>
      </c>
      <c r="AR133" s="2" t="e">
        <v>#N/A</v>
      </c>
      <c r="AS133" s="2" t="e">
        <v>#N/A</v>
      </c>
      <c r="AT133" s="2" t="e">
        <v>#N/A</v>
      </c>
      <c r="AU133" s="2" t="e">
        <v>#N/A</v>
      </c>
      <c r="AV133" s="2" t="e">
        <v>#N/A</v>
      </c>
      <c r="AW133" s="1" t="s">
        <v>99</v>
      </c>
      <c r="AX133" s="3">
        <v>1.5238100000000001</v>
      </c>
      <c r="AY133" s="3">
        <v>1.3</v>
      </c>
      <c r="AZ133" s="2">
        <v>40.692630000000001</v>
      </c>
      <c r="BA133" s="2">
        <v>6.8819189999999999</v>
      </c>
      <c r="BB133" s="2">
        <v>10</v>
      </c>
      <c r="BC133" s="2">
        <v>10.924379999999999</v>
      </c>
      <c r="BD133" s="2">
        <v>4.9046399999999997</v>
      </c>
      <c r="BE133" s="3">
        <v>0.57499999999999996</v>
      </c>
      <c r="BF133" s="2">
        <v>60.695659999999997</v>
      </c>
      <c r="BG133" s="3">
        <v>1.3340000000000001</v>
      </c>
      <c r="BH133" s="2">
        <v>-30.734629999999999</v>
      </c>
      <c r="BI133" s="2">
        <v>29.02468</v>
      </c>
      <c r="BJ133" s="2">
        <v>45.436230000000002</v>
      </c>
      <c r="BK133" s="2">
        <v>45.725160000000002</v>
      </c>
      <c r="BL133" s="2">
        <v>47.614330000000002</v>
      </c>
      <c r="BM133" s="2">
        <v>19</v>
      </c>
      <c r="BN133" s="2">
        <v>13</v>
      </c>
      <c r="BO133" s="4">
        <v>21</v>
      </c>
      <c r="BP133" s="4">
        <v>0</v>
      </c>
      <c r="BQ133" s="4">
        <v>0</v>
      </c>
      <c r="BR133" s="4">
        <v>19</v>
      </c>
      <c r="BS133" s="2">
        <v>0</v>
      </c>
      <c r="BT133" s="4">
        <v>11</v>
      </c>
      <c r="BU133" s="4">
        <v>1</v>
      </c>
      <c r="BV133" s="4">
        <v>21</v>
      </c>
      <c r="BW133" s="2">
        <v>52.380949999999999</v>
      </c>
      <c r="BX133" s="2">
        <v>13.8286</v>
      </c>
      <c r="BY133" s="2">
        <v>5626.9639999999999</v>
      </c>
      <c r="BZ133" s="3">
        <v>33.753770000000003</v>
      </c>
      <c r="CA133" s="3">
        <v>0.59985759999999999</v>
      </c>
      <c r="CB133" s="2">
        <v>1.28101</v>
      </c>
      <c r="CC133" s="3">
        <v>0.59985759999999999</v>
      </c>
      <c r="CD133" s="3">
        <v>0.1635924</v>
      </c>
      <c r="CE133" s="3">
        <v>0.17399039999999999</v>
      </c>
      <c r="CF133" s="2">
        <v>6.3560369999999997</v>
      </c>
      <c r="CG133" s="3">
        <v>2597.1109999999999</v>
      </c>
      <c r="CH133" s="3">
        <v>2634.605</v>
      </c>
      <c r="CI133" s="2">
        <v>1.443684</v>
      </c>
      <c r="CJ133" s="3">
        <v>1.3589469999999999</v>
      </c>
      <c r="CK133" s="2">
        <v>-4.3377280000000003</v>
      </c>
      <c r="CL133" s="3">
        <v>5599.0730000000003</v>
      </c>
      <c r="CM133" s="3">
        <v>5617.1629999999996</v>
      </c>
      <c r="CN133" s="2">
        <v>0.32309290000000002</v>
      </c>
      <c r="CO133" s="3">
        <v>0.92685309999999999</v>
      </c>
      <c r="CP133" s="3">
        <v>0.97508419999999996</v>
      </c>
      <c r="CQ133" s="3">
        <v>0.94077310000000003</v>
      </c>
      <c r="CR133" s="2">
        <v>-0.30782219999999999</v>
      </c>
      <c r="CS133" s="2">
        <v>-5.2389559999999999</v>
      </c>
      <c r="CT133" s="2">
        <v>-1.7829060000000001</v>
      </c>
      <c r="CU133" s="2">
        <v>5.2037599999999999</v>
      </c>
      <c r="CV133" s="2">
        <v>40.818890000000003</v>
      </c>
      <c r="CW133" s="3">
        <v>0.78508199999999995</v>
      </c>
      <c r="CX133" s="2">
        <v>56.132860000000001</v>
      </c>
      <c r="CY133" s="2">
        <v>12.22049</v>
      </c>
      <c r="CZ133" s="2">
        <v>6.532203</v>
      </c>
      <c r="DA133" s="2">
        <v>128.88890000000001</v>
      </c>
    </row>
    <row r="134" spans="1:105" ht="15" customHeight="1" x14ac:dyDescent="0.2">
      <c r="A134" s="1">
        <f t="shared" si="1"/>
        <v>128</v>
      </c>
      <c r="B134" s="1" t="s">
        <v>337</v>
      </c>
      <c r="C134" s="1" t="s">
        <v>336</v>
      </c>
      <c r="D134" s="1" t="s">
        <v>3</v>
      </c>
      <c r="E134" s="1" t="s">
        <v>4</v>
      </c>
      <c r="F134" s="1" t="s">
        <v>338</v>
      </c>
      <c r="G134" s="2">
        <v>2660.9520000000002</v>
      </c>
      <c r="H134" s="2">
        <v>2660.9520000000002</v>
      </c>
      <c r="I134" s="2">
        <v>97.455600000000004</v>
      </c>
      <c r="J134" s="2">
        <v>2593.2469999999998</v>
      </c>
      <c r="K134" s="3">
        <v>18.574999999999999</v>
      </c>
      <c r="L134" s="3">
        <v>0</v>
      </c>
      <c r="M134" s="2">
        <v>6.9986540000000002</v>
      </c>
      <c r="N134" s="2">
        <v>7.9676989999999996</v>
      </c>
      <c r="O134" s="2">
        <v>8.3445479999999996</v>
      </c>
      <c r="P134" s="2">
        <v>9.421265</v>
      </c>
      <c r="Q134" s="2">
        <v>6.4273360000000004</v>
      </c>
      <c r="R134" s="2">
        <v>6.9595359999999999</v>
      </c>
      <c r="S134" s="2">
        <v>6.4496529999999996</v>
      </c>
      <c r="T134" s="2">
        <v>5.8328090000000001</v>
      </c>
      <c r="U134" s="2">
        <v>5.3939519999999996</v>
      </c>
      <c r="V134" s="2">
        <v>4.4034979999999999</v>
      </c>
      <c r="W134" s="2">
        <v>4.233187</v>
      </c>
      <c r="X134" s="2">
        <v>4.1934149999999999</v>
      </c>
      <c r="Y134" s="2">
        <v>1.8332219999999999</v>
      </c>
      <c r="Z134" s="2">
        <v>1.6374200000000001</v>
      </c>
      <c r="AA134" s="2">
        <v>1.4511719999999999</v>
      </c>
      <c r="AB134" s="2">
        <v>1.245808</v>
      </c>
      <c r="AC134" s="2">
        <v>7.0834979999999996</v>
      </c>
      <c r="AD134" s="2">
        <v>6.7183210000000004</v>
      </c>
      <c r="AE134" s="2">
        <v>6.3605850000000004</v>
      </c>
      <c r="AF134" s="2">
        <v>3.6782180000000002</v>
      </c>
      <c r="AG134" s="2">
        <v>21.69708</v>
      </c>
      <c r="AH134" s="2">
        <v>23.48583</v>
      </c>
      <c r="AI134" s="2">
        <v>23.717369999999999</v>
      </c>
      <c r="AJ134" s="2">
        <v>21.721550000000001</v>
      </c>
      <c r="AK134" s="2">
        <v>23.600570000000001</v>
      </c>
      <c r="AL134" s="2">
        <v>26.8325</v>
      </c>
      <c r="AM134" s="3">
        <v>0.71150860000000005</v>
      </c>
      <c r="AN134" s="3">
        <v>0.66022060000000005</v>
      </c>
      <c r="AO134" s="2">
        <v>45.539729999999999</v>
      </c>
      <c r="AP134" s="2">
        <v>45.112810000000003</v>
      </c>
      <c r="AQ134" s="2">
        <v>44.18777</v>
      </c>
      <c r="AR134" s="2">
        <v>46.46602</v>
      </c>
      <c r="AS134" s="2">
        <v>0.27649770000000001</v>
      </c>
      <c r="AT134" s="2">
        <v>4.9589830000000001E-3</v>
      </c>
      <c r="AU134" s="2">
        <v>2.0580560000000001E-2</v>
      </c>
      <c r="AV134" s="2">
        <v>0.48683660000000001</v>
      </c>
      <c r="AW134" s="1" t="s">
        <v>99</v>
      </c>
      <c r="AX134" s="3">
        <v>1.6363639999999999</v>
      </c>
      <c r="AY134" s="3">
        <v>25</v>
      </c>
      <c r="AZ134" s="2">
        <v>34.589489999999998</v>
      </c>
      <c r="BA134" s="2">
        <v>23.527719999999999</v>
      </c>
      <c r="BB134" s="2">
        <v>9.8306470000000008</v>
      </c>
      <c r="BC134" s="2">
        <v>-6.8922280000000002</v>
      </c>
      <c r="BD134" s="2">
        <v>-11.25179</v>
      </c>
      <c r="BE134" s="3">
        <v>13.81</v>
      </c>
      <c r="BF134" s="2">
        <v>34.503979999999999</v>
      </c>
      <c r="BG134" s="3">
        <v>23.84</v>
      </c>
      <c r="BH134" s="2">
        <v>-22.08473</v>
      </c>
      <c r="BI134" s="2">
        <v>45.468890000000002</v>
      </c>
      <c r="BJ134" s="2">
        <v>55.857880000000002</v>
      </c>
      <c r="BK134" s="2">
        <v>54.876019999999997</v>
      </c>
      <c r="BL134" s="2">
        <v>56.552199999999999</v>
      </c>
      <c r="BM134" s="2">
        <v>11</v>
      </c>
      <c r="BN134" s="2">
        <v>10</v>
      </c>
      <c r="BO134" s="4">
        <v>11</v>
      </c>
      <c r="BP134" s="4">
        <v>1</v>
      </c>
      <c r="BQ134" s="4">
        <v>0</v>
      </c>
      <c r="BR134" s="4">
        <v>11</v>
      </c>
      <c r="BS134" s="2">
        <v>8.3333340000000007</v>
      </c>
      <c r="BT134" s="4">
        <v>6</v>
      </c>
      <c r="BU134" s="4">
        <v>1</v>
      </c>
      <c r="BV134" s="4">
        <v>11</v>
      </c>
      <c r="BW134" s="2">
        <v>54.545459999999999</v>
      </c>
      <c r="BX134" s="2">
        <v>7.8144799999999996</v>
      </c>
      <c r="BY134" s="2">
        <v>143.25450000000001</v>
      </c>
      <c r="BZ134" s="3">
        <v>0.60658469999999998</v>
      </c>
      <c r="CA134" s="3">
        <v>0.42343150000000002</v>
      </c>
      <c r="CB134" s="2">
        <v>0.98709999999999998</v>
      </c>
      <c r="CC134" s="3">
        <v>0.42343150000000002</v>
      </c>
      <c r="CD134" s="3">
        <v>2.6118589999999999</v>
      </c>
      <c r="CE134" s="3">
        <v>2.6738460000000002</v>
      </c>
      <c r="CF134" s="2">
        <v>2.3732899999999999</v>
      </c>
      <c r="CG134" s="3">
        <v>570.13099999999997</v>
      </c>
      <c r="CH134" s="3">
        <v>586.7704</v>
      </c>
      <c r="CI134" s="2">
        <v>2.9185180000000002</v>
      </c>
      <c r="CJ134" s="3">
        <v>24.33333</v>
      </c>
      <c r="CK134" s="2">
        <v>2.7397269999999998</v>
      </c>
      <c r="CL134" s="3">
        <v>1335.566</v>
      </c>
      <c r="CM134" s="3">
        <v>1352.2570000000001</v>
      </c>
      <c r="CN134" s="2">
        <v>1.249719</v>
      </c>
      <c r="CO134" s="3">
        <v>19.397629999999999</v>
      </c>
      <c r="CP134" s="3">
        <v>19.775099999999998</v>
      </c>
      <c r="CQ134" s="3">
        <v>19.77365</v>
      </c>
      <c r="CR134" s="2">
        <v>-4.2408760000000001</v>
      </c>
      <c r="CS134" s="2">
        <v>-6.0687420000000003</v>
      </c>
      <c r="CT134" s="2">
        <v>-6.0618639999999999</v>
      </c>
      <c r="CU134" s="2">
        <v>1.9459610000000001</v>
      </c>
      <c r="CV134" s="2">
        <v>14.084289999999999</v>
      </c>
      <c r="CW134" s="3">
        <v>0.52929490000000001</v>
      </c>
      <c r="CX134" s="2" t="e">
        <v>#N/A</v>
      </c>
      <c r="CY134" s="2">
        <v>2.933754</v>
      </c>
      <c r="CZ134" s="2">
        <v>8.9188200000000002</v>
      </c>
      <c r="DA134" s="2">
        <v>128.9091</v>
      </c>
    </row>
    <row r="135" spans="1:105" ht="15" customHeight="1" x14ac:dyDescent="0.2">
      <c r="A135" s="1">
        <f t="shared" si="1"/>
        <v>129</v>
      </c>
      <c r="B135" s="1" t="s">
        <v>340</v>
      </c>
      <c r="C135" s="1" t="s">
        <v>339</v>
      </c>
      <c r="D135" s="1" t="s">
        <v>332</v>
      </c>
      <c r="E135" s="1" t="s">
        <v>143</v>
      </c>
      <c r="F135" s="1" t="s">
        <v>144</v>
      </c>
      <c r="G135" s="2">
        <v>10339.89</v>
      </c>
      <c r="H135" s="2">
        <v>10339.89</v>
      </c>
      <c r="I135" s="2">
        <v>67.191500000000005</v>
      </c>
      <c r="J135" s="2">
        <v>6947.5280000000002</v>
      </c>
      <c r="K135" s="3">
        <v>97.66</v>
      </c>
      <c r="L135" s="3">
        <v>0</v>
      </c>
      <c r="M135" s="2">
        <v>4.1470409999999998</v>
      </c>
      <c r="N135" s="2">
        <v>4.2494370000000004</v>
      </c>
      <c r="O135" s="2">
        <v>4.3757140000000003</v>
      </c>
      <c r="P135" s="2">
        <v>4.4542289999999998</v>
      </c>
      <c r="Q135" s="2">
        <v>5.8165570000000004</v>
      </c>
      <c r="R135" s="2">
        <v>7.0233730000000003</v>
      </c>
      <c r="S135" s="2">
        <v>7.4094899999999999</v>
      </c>
      <c r="T135" s="2">
        <v>6.9533639999999997</v>
      </c>
      <c r="U135" s="2">
        <v>3.7887529999999998</v>
      </c>
      <c r="V135" s="2">
        <v>4.0571830000000002</v>
      </c>
      <c r="W135" s="2">
        <v>4.1106109999999996</v>
      </c>
      <c r="X135" s="2">
        <v>3.7966519999999999</v>
      </c>
      <c r="Y135" s="2">
        <v>0.95505019999999996</v>
      </c>
      <c r="Z135" s="2">
        <v>0.88943539999999999</v>
      </c>
      <c r="AA135" s="2">
        <v>0.83627490000000004</v>
      </c>
      <c r="AB135" s="2">
        <v>0.7841629</v>
      </c>
      <c r="AC135" s="2">
        <v>5.0643229999999999</v>
      </c>
      <c r="AD135" s="2">
        <v>4.9567620000000003</v>
      </c>
      <c r="AE135" s="2">
        <v>4.6041889999999999</v>
      </c>
      <c r="AF135" s="2">
        <v>4.406676</v>
      </c>
      <c r="AG135" s="2">
        <v>7.4626010000000003</v>
      </c>
      <c r="AH135" s="2">
        <v>7.9845879999999996</v>
      </c>
      <c r="AI135" s="2">
        <v>9.0058199999999999</v>
      </c>
      <c r="AJ135" s="2">
        <v>8.8562600000000007</v>
      </c>
      <c r="AK135" s="2">
        <v>9.4243889999999997</v>
      </c>
      <c r="AL135" s="2">
        <v>10.269600000000001</v>
      </c>
      <c r="AM135" s="3" t="e">
        <v>#N/A</v>
      </c>
      <c r="AN135" s="3" t="e">
        <v>#N/A</v>
      </c>
      <c r="AO135" s="2">
        <v>24.050350000000002</v>
      </c>
      <c r="AP135" s="2">
        <v>23.310220000000001</v>
      </c>
      <c r="AQ135" s="2">
        <v>22.218070000000001</v>
      </c>
      <c r="AR135" s="2">
        <v>22.61167</v>
      </c>
      <c r="AS135" s="2">
        <v>0.69148339999999997</v>
      </c>
      <c r="AT135" s="2">
        <v>0.63845580000000002</v>
      </c>
      <c r="AU135" s="2">
        <v>0.62799419999999995</v>
      </c>
      <c r="AV135" s="2">
        <v>0.46721829999999998</v>
      </c>
      <c r="AW135" s="1" t="s">
        <v>6</v>
      </c>
      <c r="AX135" s="3">
        <v>1.6578949999999999</v>
      </c>
      <c r="AY135" s="3">
        <v>125</v>
      </c>
      <c r="AZ135" s="2">
        <v>27.995090000000001</v>
      </c>
      <c r="BA135" s="2">
        <v>12.663930000000001</v>
      </c>
      <c r="BB135" s="2">
        <v>-4.6071099999999996</v>
      </c>
      <c r="BC135" s="2">
        <v>7.2008850000000004</v>
      </c>
      <c r="BD135" s="2">
        <v>3.3876780000000002</v>
      </c>
      <c r="BE135" s="3">
        <v>74.040000000000006</v>
      </c>
      <c r="BF135" s="2">
        <v>31.901679999999999</v>
      </c>
      <c r="BG135" s="3">
        <v>112.95</v>
      </c>
      <c r="BH135" s="2">
        <v>-13.536960000000001</v>
      </c>
      <c r="BI135" s="2">
        <v>24.0106</v>
      </c>
      <c r="BJ135" s="2">
        <v>31.071200000000001</v>
      </c>
      <c r="BK135" s="2">
        <v>33.15211</v>
      </c>
      <c r="BL135" s="2">
        <v>31.575410000000002</v>
      </c>
      <c r="BM135" s="2">
        <v>18</v>
      </c>
      <c r="BN135" s="2">
        <v>17</v>
      </c>
      <c r="BO135" s="4">
        <v>19</v>
      </c>
      <c r="BP135" s="4">
        <v>1</v>
      </c>
      <c r="BQ135" s="4">
        <v>1</v>
      </c>
      <c r="BR135" s="4">
        <v>18</v>
      </c>
      <c r="BS135" s="2">
        <v>5</v>
      </c>
      <c r="BT135" s="4">
        <v>12</v>
      </c>
      <c r="BU135" s="4">
        <v>5</v>
      </c>
      <c r="BV135" s="4">
        <v>19</v>
      </c>
      <c r="BW135" s="2">
        <v>63.157890000000002</v>
      </c>
      <c r="BX135" s="2">
        <v>8.7711900000000007</v>
      </c>
      <c r="BY135" s="2">
        <v>105.8764</v>
      </c>
      <c r="BZ135" s="3">
        <v>0.20551150000000001</v>
      </c>
      <c r="CA135" s="3">
        <v>0.1941051</v>
      </c>
      <c r="CB135" s="2">
        <v>1.3445100000000001</v>
      </c>
      <c r="CC135" s="3">
        <v>0.1941051</v>
      </c>
      <c r="CD135" s="3">
        <v>11.977550000000001</v>
      </c>
      <c r="CE135" s="3">
        <v>13.57067</v>
      </c>
      <c r="CF135" s="2">
        <v>13.30091</v>
      </c>
      <c r="CG135" s="3">
        <v>1856.0830000000001</v>
      </c>
      <c r="CH135" s="3">
        <v>2041.519</v>
      </c>
      <c r="CI135" s="2">
        <v>9.9907160000000008</v>
      </c>
      <c r="CJ135" s="3">
        <v>118.86669999999999</v>
      </c>
      <c r="CK135" s="2">
        <v>5.1598430000000004</v>
      </c>
      <c r="CL135" s="3">
        <v>13385.95</v>
      </c>
      <c r="CM135" s="3">
        <v>13331.93</v>
      </c>
      <c r="CN135" s="2">
        <v>-0.40357110000000002</v>
      </c>
      <c r="CO135" s="3">
        <v>97.86497</v>
      </c>
      <c r="CP135" s="3">
        <v>105.1045</v>
      </c>
      <c r="CQ135" s="3">
        <v>104.985</v>
      </c>
      <c r="CR135" s="2">
        <v>-0.20944479999999999</v>
      </c>
      <c r="CS135" s="2">
        <v>-7.0829630000000003</v>
      </c>
      <c r="CT135" s="2">
        <v>-6.9771770000000002</v>
      </c>
      <c r="CU135" s="2">
        <v>7.3974729999999997</v>
      </c>
      <c r="CV135" s="2">
        <v>22.985289999999999</v>
      </c>
      <c r="CW135" s="3">
        <v>0.2222973</v>
      </c>
      <c r="CX135" s="2">
        <v>40.676079999999999</v>
      </c>
      <c r="CY135" s="2">
        <v>-3.1794560000000001</v>
      </c>
      <c r="CZ135" s="2">
        <v>21.821629999999999</v>
      </c>
      <c r="DA135" s="2">
        <v>128.97980000000001</v>
      </c>
    </row>
    <row r="136" spans="1:105" ht="15" customHeight="1" x14ac:dyDescent="0.2">
      <c r="A136" s="1">
        <f t="shared" si="1"/>
        <v>130</v>
      </c>
      <c r="B136" s="1" t="s">
        <v>342</v>
      </c>
      <c r="C136" s="1" t="s">
        <v>341</v>
      </c>
      <c r="D136" s="1" t="s">
        <v>332</v>
      </c>
      <c r="E136" s="1" t="s">
        <v>197</v>
      </c>
      <c r="F136" s="1" t="s">
        <v>198</v>
      </c>
      <c r="G136" s="2">
        <v>5595.5640000000003</v>
      </c>
      <c r="H136" s="2">
        <v>5595.5640000000003</v>
      </c>
      <c r="I136" s="2">
        <v>43.026600000000002</v>
      </c>
      <c r="J136" s="2">
        <v>2407.5810000000001</v>
      </c>
      <c r="K136" s="3">
        <v>22.94</v>
      </c>
      <c r="L136" s="3">
        <v>0</v>
      </c>
      <c r="M136" s="2">
        <v>1.264167</v>
      </c>
      <c r="N136" s="2">
        <v>1.5693109999999999</v>
      </c>
      <c r="O136" s="2">
        <v>1.7680229999999999</v>
      </c>
      <c r="P136" s="2">
        <v>1.8962509999999999</v>
      </c>
      <c r="Q136" s="2">
        <v>25.20879</v>
      </c>
      <c r="R136" s="2">
        <v>18.561050000000002</v>
      </c>
      <c r="S136" s="2">
        <v>16.980340000000002</v>
      </c>
      <c r="T136" s="2">
        <v>15.39597</v>
      </c>
      <c r="U136" s="2">
        <v>15.203480000000001</v>
      </c>
      <c r="V136" s="2">
        <v>12.558630000000001</v>
      </c>
      <c r="W136" s="2">
        <v>11.57471</v>
      </c>
      <c r="X136" s="2">
        <v>10.58427</v>
      </c>
      <c r="Y136" s="2">
        <v>2.2490199999999998</v>
      </c>
      <c r="Z136" s="2">
        <v>2.0930659999999999</v>
      </c>
      <c r="AA136" s="2">
        <v>1.9511879999999999</v>
      </c>
      <c r="AB136" s="2">
        <v>1.814873</v>
      </c>
      <c r="AC136" s="2">
        <v>16.904129999999999</v>
      </c>
      <c r="AD136" s="2">
        <v>15.282830000000001</v>
      </c>
      <c r="AE136" s="2">
        <v>15.19205</v>
      </c>
      <c r="AF136" s="2">
        <v>13.819279999999999</v>
      </c>
      <c r="AG136" s="2">
        <v>4.8222399999999999</v>
      </c>
      <c r="AH136" s="2">
        <v>5.3801610000000002</v>
      </c>
      <c r="AI136" s="2">
        <v>6.1268130000000003</v>
      </c>
      <c r="AJ136" s="2">
        <v>5.7719019999999999</v>
      </c>
      <c r="AK136" s="2">
        <v>6.2565099999999996</v>
      </c>
      <c r="AL136" s="2">
        <v>6.8897539999999999</v>
      </c>
      <c r="AM136" s="3">
        <v>1.875014</v>
      </c>
      <c r="AN136" s="3">
        <v>1.7367950000000001</v>
      </c>
      <c r="AO136" s="2">
        <v>11.79576</v>
      </c>
      <c r="AP136" s="2">
        <v>11.65428</v>
      </c>
      <c r="AQ136" s="2">
        <v>11.64645</v>
      </c>
      <c r="AR136" s="2">
        <v>11.7165</v>
      </c>
      <c r="AS136" s="2">
        <v>2.4087619999999998</v>
      </c>
      <c r="AT136" s="2">
        <v>2.0662959999999999</v>
      </c>
      <c r="AU136" s="2">
        <v>1.6212679999999999</v>
      </c>
      <c r="AV136" s="2">
        <v>1.172056</v>
      </c>
      <c r="AW136" s="1" t="s">
        <v>6</v>
      </c>
      <c r="AX136" s="3">
        <v>1.4230769999999999</v>
      </c>
      <c r="AY136" s="3">
        <v>29</v>
      </c>
      <c r="AZ136" s="2">
        <v>26.416730000000001</v>
      </c>
      <c r="BA136" s="2">
        <v>11.27666</v>
      </c>
      <c r="BB136" s="2">
        <v>9.9205860000000001</v>
      </c>
      <c r="BC136" s="2">
        <v>-1.881945</v>
      </c>
      <c r="BD136" s="2">
        <v>-13.49925</v>
      </c>
      <c r="BE136" s="3">
        <v>19</v>
      </c>
      <c r="BF136" s="2">
        <v>20.73685</v>
      </c>
      <c r="BG136" s="3">
        <v>27.18</v>
      </c>
      <c r="BH136" s="2">
        <v>-15.5997</v>
      </c>
      <c r="BI136" s="2">
        <v>34.065930000000002</v>
      </c>
      <c r="BJ136" s="2">
        <v>28.664539999999999</v>
      </c>
      <c r="BK136" s="2">
        <v>29.705580000000001</v>
      </c>
      <c r="BL136" s="2">
        <v>29.93516</v>
      </c>
      <c r="BM136" s="2">
        <v>12</v>
      </c>
      <c r="BN136" s="2">
        <v>11</v>
      </c>
      <c r="BO136" s="4">
        <v>13</v>
      </c>
      <c r="BP136" s="4">
        <v>1</v>
      </c>
      <c r="BQ136" s="4">
        <v>0</v>
      </c>
      <c r="BR136" s="4">
        <v>11</v>
      </c>
      <c r="BS136" s="2">
        <v>8.3333340000000007</v>
      </c>
      <c r="BT136" s="4">
        <v>9</v>
      </c>
      <c r="BU136" s="4">
        <v>1</v>
      </c>
      <c r="BV136" s="4">
        <v>13</v>
      </c>
      <c r="BW136" s="2">
        <v>69.230770000000007</v>
      </c>
      <c r="BX136" s="2">
        <v>10.1823</v>
      </c>
      <c r="BY136" s="2">
        <v>243.92169999999999</v>
      </c>
      <c r="BZ136" s="3">
        <v>7.445475E-2</v>
      </c>
      <c r="CA136" s="3">
        <v>3.0524039999999999E-2</v>
      </c>
      <c r="CB136" s="2">
        <v>0.81013299999999999</v>
      </c>
      <c r="CC136" s="3">
        <v>3.0524039999999999E-2</v>
      </c>
      <c r="CD136" s="3">
        <v>1.207174</v>
      </c>
      <c r="CE136" s="3">
        <v>1.2332510000000001</v>
      </c>
      <c r="CF136" s="2">
        <v>2.16018</v>
      </c>
      <c r="CG136" s="3">
        <v>411.1472</v>
      </c>
      <c r="CH136" s="3">
        <v>467.76679999999999</v>
      </c>
      <c r="CI136" s="2">
        <v>13.771129999999999</v>
      </c>
      <c r="CJ136" s="3">
        <v>28.946149999999999</v>
      </c>
      <c r="CK136" s="2">
        <v>0.1860261</v>
      </c>
      <c r="CL136" s="3">
        <v>4325.2309999999998</v>
      </c>
      <c r="CM136" s="3">
        <v>4537.2370000000001</v>
      </c>
      <c r="CN136" s="2">
        <v>4.9016000000000002</v>
      </c>
      <c r="CO136" s="3">
        <v>23.412430000000001</v>
      </c>
      <c r="CP136" s="3">
        <v>22.140779999999999</v>
      </c>
      <c r="CQ136" s="3">
        <v>21.678460000000001</v>
      </c>
      <c r="CR136" s="2">
        <v>-2.0178500000000001</v>
      </c>
      <c r="CS136" s="2">
        <v>3.6097049999999999</v>
      </c>
      <c r="CT136" s="2">
        <v>5.8193089999999996</v>
      </c>
      <c r="CU136" s="2">
        <v>-5.4314910000000003</v>
      </c>
      <c r="CV136" s="2">
        <v>2.2970799999999998</v>
      </c>
      <c r="CW136" s="3">
        <v>4.1051799999999999E-2</v>
      </c>
      <c r="CX136" s="2" t="e">
        <v>#N/A</v>
      </c>
      <c r="CY136" s="2">
        <v>3.8783270000000001</v>
      </c>
      <c r="CZ136" s="2">
        <v>13.55932</v>
      </c>
      <c r="DA136" s="2">
        <v>129.04040000000001</v>
      </c>
    </row>
    <row r="137" spans="1:105" ht="15" customHeight="1" x14ac:dyDescent="0.2">
      <c r="A137" s="1">
        <f t="shared" ref="A137:A200" si="2">1+A136</f>
        <v>131</v>
      </c>
      <c r="B137" s="1" t="s">
        <v>344</v>
      </c>
      <c r="C137" s="1" t="s">
        <v>343</v>
      </c>
      <c r="D137" s="1" t="s">
        <v>27</v>
      </c>
      <c r="E137" s="1" t="s">
        <v>10</v>
      </c>
      <c r="F137" s="1" t="s">
        <v>345</v>
      </c>
      <c r="G137" s="2">
        <v>23602.7</v>
      </c>
      <c r="H137" s="2">
        <v>23602.7</v>
      </c>
      <c r="I137" s="2">
        <v>97.065899999999999</v>
      </c>
      <c r="J137" s="2">
        <v>22910.17</v>
      </c>
      <c r="K137" s="3">
        <v>88.46</v>
      </c>
      <c r="L137" s="3">
        <v>0</v>
      </c>
      <c r="M137" s="2">
        <v>2.1478630000000001</v>
      </c>
      <c r="N137" s="2">
        <v>2.2609089999999998</v>
      </c>
      <c r="O137" s="2">
        <v>2.370987</v>
      </c>
      <c r="P137" s="2">
        <v>2.4813480000000001</v>
      </c>
      <c r="Q137" s="2">
        <v>20.059259999999998</v>
      </c>
      <c r="R137" s="2">
        <v>19.701560000000001</v>
      </c>
      <c r="S137" s="2">
        <v>19.105830000000001</v>
      </c>
      <c r="T137" s="2">
        <v>18.016290000000001</v>
      </c>
      <c r="U137" s="2">
        <v>11.986179999999999</v>
      </c>
      <c r="V137" s="2">
        <v>12.82897</v>
      </c>
      <c r="W137" s="2">
        <v>12.065429999999999</v>
      </c>
      <c r="X137" s="2">
        <v>11.23635</v>
      </c>
      <c r="Y137" s="2">
        <v>3.5541299999999998</v>
      </c>
      <c r="Z137" s="2">
        <v>3.338743</v>
      </c>
      <c r="AA137" s="2">
        <v>3.096797</v>
      </c>
      <c r="AB137" s="2">
        <v>2.8544689999999999</v>
      </c>
      <c r="AC137" s="2">
        <v>19.043869999999998</v>
      </c>
      <c r="AD137" s="2">
        <v>15.293810000000001</v>
      </c>
      <c r="AE137" s="2">
        <v>15.166449999999999</v>
      </c>
      <c r="AF137" s="2">
        <v>14.43924</v>
      </c>
      <c r="AG137" s="2">
        <v>5.2959649999999998</v>
      </c>
      <c r="AH137" s="2">
        <v>5.7063689999999996</v>
      </c>
      <c r="AI137" s="2">
        <v>5.8060419999999997</v>
      </c>
      <c r="AJ137" s="2">
        <v>5.7063560000000004</v>
      </c>
      <c r="AK137" s="2">
        <v>6.0061540000000004</v>
      </c>
      <c r="AL137" s="2">
        <v>5.9426769999999998</v>
      </c>
      <c r="AM137" s="3">
        <v>3.7560060000000002</v>
      </c>
      <c r="AN137" s="3">
        <v>3.6228310000000001</v>
      </c>
      <c r="AO137" s="2">
        <v>22.29177</v>
      </c>
      <c r="AP137" s="2">
        <v>23.500820000000001</v>
      </c>
      <c r="AQ137" s="2">
        <v>23.29082</v>
      </c>
      <c r="AR137" s="2">
        <v>23.384820000000001</v>
      </c>
      <c r="AS137" s="2">
        <v>1.2474449999999999</v>
      </c>
      <c r="AT137" s="2">
        <v>0.9226356</v>
      </c>
      <c r="AU137" s="2">
        <v>0.60222100000000001</v>
      </c>
      <c r="AV137" s="2">
        <v>0.25834699999999999</v>
      </c>
      <c r="AW137" s="1" t="s">
        <v>39</v>
      </c>
      <c r="AX137" s="3">
        <v>1.9</v>
      </c>
      <c r="AY137" s="3">
        <v>90</v>
      </c>
      <c r="AZ137" s="2">
        <v>1.7408969999999999</v>
      </c>
      <c r="BA137" s="2">
        <v>16.94659</v>
      </c>
      <c r="BB137" s="2">
        <v>5.2637479999999996</v>
      </c>
      <c r="BC137" s="2">
        <v>9.8063579999999995</v>
      </c>
      <c r="BD137" s="2">
        <v>18.230419999999999</v>
      </c>
      <c r="BE137" s="3">
        <v>64.44</v>
      </c>
      <c r="BF137" s="2">
        <v>37.274979999999999</v>
      </c>
      <c r="BG137" s="3">
        <v>90.76</v>
      </c>
      <c r="BH137" s="2">
        <v>-2.534157</v>
      </c>
      <c r="BI137" s="2">
        <v>42.494880000000002</v>
      </c>
      <c r="BJ137" s="2">
        <v>44.434930000000001</v>
      </c>
      <c r="BK137" s="2">
        <v>45.241950000000003</v>
      </c>
      <c r="BL137" s="2">
        <v>45.132260000000002</v>
      </c>
      <c r="BM137" s="2">
        <v>19</v>
      </c>
      <c r="BN137" s="2">
        <v>18</v>
      </c>
      <c r="BO137" s="4">
        <v>20</v>
      </c>
      <c r="BP137" s="4">
        <v>0</v>
      </c>
      <c r="BQ137" s="4">
        <v>1</v>
      </c>
      <c r="BR137" s="4">
        <v>18</v>
      </c>
      <c r="BS137" s="2">
        <v>0</v>
      </c>
      <c r="BT137" s="4">
        <v>7</v>
      </c>
      <c r="BU137" s="4">
        <v>4</v>
      </c>
      <c r="BV137" s="4">
        <v>20</v>
      </c>
      <c r="BW137" s="2">
        <v>35</v>
      </c>
      <c r="BX137" s="2">
        <v>7.0920300000000003</v>
      </c>
      <c r="BY137" s="2">
        <v>266.8177</v>
      </c>
      <c r="BZ137" s="3">
        <v>0.49073440000000002</v>
      </c>
      <c r="CA137" s="3">
        <v>0.18392120000000001</v>
      </c>
      <c r="CB137" s="2">
        <v>0.98683299999999996</v>
      </c>
      <c r="CC137" s="3">
        <v>0.18392120000000001</v>
      </c>
      <c r="CD137" s="3">
        <v>4.3212929999999998</v>
      </c>
      <c r="CE137" s="3">
        <v>4.4743050000000002</v>
      </c>
      <c r="CF137" s="2">
        <v>3.5408740000000001</v>
      </c>
      <c r="CG137" s="3">
        <v>1643.6949999999999</v>
      </c>
      <c r="CH137" s="3">
        <v>1673.9179999999999</v>
      </c>
      <c r="CI137" s="2">
        <v>1.838732</v>
      </c>
      <c r="CJ137" s="3">
        <v>87.789469999999994</v>
      </c>
      <c r="CK137" s="2">
        <v>2.5179860000000001</v>
      </c>
      <c r="CL137" s="3">
        <v>8402.9549999999999</v>
      </c>
      <c r="CM137" s="3">
        <v>8454.4699999999993</v>
      </c>
      <c r="CN137" s="2">
        <v>0.61305759999999998</v>
      </c>
      <c r="CO137" s="3">
        <v>79.78107</v>
      </c>
      <c r="CP137" s="3">
        <v>84.347059999999999</v>
      </c>
      <c r="CQ137" s="3">
        <v>86.222309999999993</v>
      </c>
      <c r="CR137" s="2">
        <v>10.87843</v>
      </c>
      <c r="CS137" s="2">
        <v>4.8762080000000001</v>
      </c>
      <c r="CT137" s="2">
        <v>2.5952579999999998</v>
      </c>
      <c r="CU137" s="2">
        <v>5.7231550000000002</v>
      </c>
      <c r="CV137" s="2">
        <v>40.098590000000002</v>
      </c>
      <c r="CW137" s="3">
        <v>0.16988990000000001</v>
      </c>
      <c r="CX137" s="2">
        <v>11.564249999999999</v>
      </c>
      <c r="CY137" s="2">
        <v>2.8668559999999998</v>
      </c>
      <c r="CZ137" s="2">
        <v>12.733610000000001</v>
      </c>
      <c r="DA137" s="2">
        <v>129.101</v>
      </c>
    </row>
    <row r="138" spans="1:105" ht="15" customHeight="1" x14ac:dyDescent="0.2">
      <c r="A138" s="1">
        <f t="shared" si="2"/>
        <v>132</v>
      </c>
      <c r="B138" s="1" t="s">
        <v>347</v>
      </c>
      <c r="C138" s="1" t="s">
        <v>346</v>
      </c>
      <c r="D138" s="1" t="s">
        <v>27</v>
      </c>
      <c r="E138" s="1" t="s">
        <v>46</v>
      </c>
      <c r="F138" s="1" t="s">
        <v>47</v>
      </c>
      <c r="G138" s="2">
        <v>11219.64</v>
      </c>
      <c r="H138" s="2">
        <v>11219.64</v>
      </c>
      <c r="I138" s="2">
        <v>54.500399999999999</v>
      </c>
      <c r="J138" s="2">
        <v>6114.75</v>
      </c>
      <c r="K138" s="3">
        <v>29.96</v>
      </c>
      <c r="L138" s="3">
        <v>0</v>
      </c>
      <c r="M138" s="2">
        <v>6.0080109999999998</v>
      </c>
      <c r="N138" s="2">
        <v>6.0080109999999998</v>
      </c>
      <c r="O138" s="2">
        <v>6.0080109999999998</v>
      </c>
      <c r="P138" s="2">
        <v>6.0080109999999998</v>
      </c>
      <c r="Q138" s="2">
        <v>11.53096</v>
      </c>
      <c r="R138" s="2">
        <v>9.7272730000000003</v>
      </c>
      <c r="S138" s="2">
        <v>8.0972969999999993</v>
      </c>
      <c r="T138" s="2">
        <v>7.2367150000000002</v>
      </c>
      <c r="U138" s="2">
        <v>4.5820800000000004</v>
      </c>
      <c r="V138" s="2">
        <v>4.2045579999999996</v>
      </c>
      <c r="W138" s="2">
        <v>3.830689</v>
      </c>
      <c r="X138" s="2">
        <v>3.6296680000000001</v>
      </c>
      <c r="Y138" s="2">
        <v>0.91873649999999996</v>
      </c>
      <c r="Z138" s="2">
        <v>0.88111329999999999</v>
      </c>
      <c r="AA138" s="2">
        <v>0.8239824</v>
      </c>
      <c r="AB138" s="2">
        <v>0.77012939999999996</v>
      </c>
      <c r="AC138" s="2">
        <v>3.8922720000000002</v>
      </c>
      <c r="AD138" s="2">
        <v>3.0466150000000001</v>
      </c>
      <c r="AE138" s="2">
        <v>2.863489</v>
      </c>
      <c r="AF138" s="2">
        <v>2.8948670000000001</v>
      </c>
      <c r="AG138" s="2">
        <v>3.5510649999999999</v>
      </c>
      <c r="AH138" s="2">
        <v>5.6898169999999997</v>
      </c>
      <c r="AI138" s="2">
        <v>6.314425</v>
      </c>
      <c r="AJ138" s="2">
        <v>6.075952</v>
      </c>
      <c r="AK138" s="2">
        <v>9.6529380000000007</v>
      </c>
      <c r="AL138" s="2">
        <v>10.738910000000001</v>
      </c>
      <c r="AM138" s="3">
        <v>0.84951500000000002</v>
      </c>
      <c r="AN138" s="3">
        <v>0.70873249999999999</v>
      </c>
      <c r="AO138" s="2">
        <v>8.8804660000000002</v>
      </c>
      <c r="AP138" s="2">
        <v>8.2287929999999996</v>
      </c>
      <c r="AQ138" s="2">
        <v>8.8240230000000004</v>
      </c>
      <c r="AR138" s="2">
        <v>9.2056979999999999</v>
      </c>
      <c r="AS138" s="2">
        <v>1.914253</v>
      </c>
      <c r="AT138" s="2">
        <v>1.747223</v>
      </c>
      <c r="AU138" s="2">
        <v>1.5727329999999999</v>
      </c>
      <c r="AV138" s="2">
        <v>1.4954419999999999</v>
      </c>
      <c r="AW138" s="1" t="s">
        <v>39</v>
      </c>
      <c r="AX138" s="3">
        <v>1.75</v>
      </c>
      <c r="AY138" s="3">
        <v>37.5</v>
      </c>
      <c r="AZ138" s="2">
        <v>25.166889999999999</v>
      </c>
      <c r="BA138" s="2">
        <v>9.0581739999999993</v>
      </c>
      <c r="BB138" s="2">
        <v>11.4689</v>
      </c>
      <c r="BC138" s="2">
        <v>-6.7538200000000002</v>
      </c>
      <c r="BD138" s="2">
        <v>6.8473579999999998</v>
      </c>
      <c r="BE138" s="3">
        <v>25.73</v>
      </c>
      <c r="BF138" s="2">
        <v>16.43995</v>
      </c>
      <c r="BG138" s="3">
        <v>33.26</v>
      </c>
      <c r="BH138" s="2">
        <v>-9.9218250000000001</v>
      </c>
      <c r="BI138" s="2">
        <v>68.300190000000001</v>
      </c>
      <c r="BJ138" s="2">
        <v>58.958829999999999</v>
      </c>
      <c r="BK138" s="2">
        <v>49.540799999999997</v>
      </c>
      <c r="BL138" s="2">
        <v>43.515090000000001</v>
      </c>
      <c r="BM138" s="2">
        <v>11</v>
      </c>
      <c r="BN138" s="2">
        <v>10</v>
      </c>
      <c r="BO138" s="4">
        <v>12</v>
      </c>
      <c r="BP138" s="4">
        <v>1</v>
      </c>
      <c r="BQ138" s="4">
        <v>0</v>
      </c>
      <c r="BR138" s="4">
        <v>12</v>
      </c>
      <c r="BS138" s="2">
        <v>7.6923079999999997</v>
      </c>
      <c r="BT138" s="4">
        <v>5</v>
      </c>
      <c r="BU138" s="4">
        <v>2</v>
      </c>
      <c r="BV138" s="4">
        <v>12</v>
      </c>
      <c r="BW138" s="2">
        <v>41.66666</v>
      </c>
      <c r="BX138" s="2">
        <v>6.7448699999999997</v>
      </c>
      <c r="BY138" s="2">
        <v>374.48739999999998</v>
      </c>
      <c r="BZ138" s="3">
        <v>1.086802</v>
      </c>
      <c r="CA138" s="3">
        <v>0.29021059999999999</v>
      </c>
      <c r="CB138" s="2">
        <v>0.82659300000000002</v>
      </c>
      <c r="CC138" s="3">
        <v>0.29021059999999999</v>
      </c>
      <c r="CD138" s="3">
        <v>3.0753970000000002</v>
      </c>
      <c r="CE138" s="3">
        <v>3.075027</v>
      </c>
      <c r="CF138" s="2">
        <v>-1.204014E-2</v>
      </c>
      <c r="CG138" s="3">
        <v>2204.5430000000001</v>
      </c>
      <c r="CH138" s="3">
        <v>2222.42</v>
      </c>
      <c r="CI138" s="2">
        <v>0.81090930000000006</v>
      </c>
      <c r="CJ138" s="3">
        <v>35.341670000000001</v>
      </c>
      <c r="CK138" s="2">
        <v>6.1070440000000001</v>
      </c>
      <c r="CL138" s="3">
        <v>51804.99</v>
      </c>
      <c r="CM138" s="3">
        <v>55244.19</v>
      </c>
      <c r="CN138" s="2">
        <v>6.6387409999999996</v>
      </c>
      <c r="CO138" s="3">
        <v>30.02497</v>
      </c>
      <c r="CP138" s="3">
        <v>31.487449999999999</v>
      </c>
      <c r="CQ138" s="3">
        <v>31.361149999999999</v>
      </c>
      <c r="CR138" s="2">
        <v>-0.2164066</v>
      </c>
      <c r="CS138" s="2">
        <v>-4.8509890000000002</v>
      </c>
      <c r="CT138" s="2">
        <v>-4.4677850000000001</v>
      </c>
      <c r="CU138" s="2">
        <v>4.8708679999999998</v>
      </c>
      <c r="CV138" s="2">
        <v>36.562480000000001</v>
      </c>
      <c r="CW138" s="3">
        <v>0.32587919999999998</v>
      </c>
      <c r="CX138" s="2">
        <v>-20</v>
      </c>
      <c r="CY138" s="2">
        <v>1.093693</v>
      </c>
      <c r="CZ138" s="2" t="e">
        <v>#N/A</v>
      </c>
      <c r="DA138" s="2">
        <v>129.21209999999999</v>
      </c>
    </row>
    <row r="139" spans="1:105" ht="15" customHeight="1" x14ac:dyDescent="0.2">
      <c r="A139" s="1">
        <f t="shared" si="2"/>
        <v>133</v>
      </c>
      <c r="B139" s="1" t="s">
        <v>349</v>
      </c>
      <c r="C139" s="1" t="s">
        <v>348</v>
      </c>
      <c r="D139" s="1" t="s">
        <v>9</v>
      </c>
      <c r="E139" s="1" t="s">
        <v>10</v>
      </c>
      <c r="F139" s="1" t="s">
        <v>80</v>
      </c>
      <c r="G139" s="2">
        <v>11615.33</v>
      </c>
      <c r="H139" s="2">
        <v>11615.33</v>
      </c>
      <c r="I139" s="2">
        <v>99.783000000000001</v>
      </c>
      <c r="J139" s="2">
        <v>11590.12</v>
      </c>
      <c r="K139" s="3">
        <v>215.8</v>
      </c>
      <c r="L139" s="3">
        <v>0</v>
      </c>
      <c r="M139" s="2">
        <v>1.4828539999999999</v>
      </c>
      <c r="N139" s="2">
        <v>1.9462459999999999</v>
      </c>
      <c r="O139" s="2">
        <v>2.3197100000000002</v>
      </c>
      <c r="P139" s="2">
        <v>2.516219</v>
      </c>
      <c r="Q139" s="2">
        <v>34.750399999999999</v>
      </c>
      <c r="R139" s="2">
        <v>19.96669</v>
      </c>
      <c r="S139" s="2">
        <v>17.296479999999999</v>
      </c>
      <c r="T139" s="2">
        <v>15.4628</v>
      </c>
      <c r="U139" s="2">
        <v>13.44328</v>
      </c>
      <c r="V139" s="2">
        <v>10.91344</v>
      </c>
      <c r="W139" s="2">
        <v>9.843242</v>
      </c>
      <c r="X139" s="2">
        <v>8.7600040000000003</v>
      </c>
      <c r="Y139" s="2">
        <v>3.794619</v>
      </c>
      <c r="Z139" s="2">
        <v>3.4118580000000001</v>
      </c>
      <c r="AA139" s="2">
        <v>3.080657</v>
      </c>
      <c r="AB139" s="2">
        <v>2.752551</v>
      </c>
      <c r="AC139" s="2">
        <v>15.58014</v>
      </c>
      <c r="AD139" s="2">
        <v>13.978210000000001</v>
      </c>
      <c r="AE139" s="2">
        <v>13.01784</v>
      </c>
      <c r="AF139" s="2">
        <v>11.46659</v>
      </c>
      <c r="AG139" s="2">
        <v>3.65021</v>
      </c>
      <c r="AH139" s="2">
        <v>4.2751939999999999</v>
      </c>
      <c r="AI139" s="2">
        <v>5.1458570000000003</v>
      </c>
      <c r="AJ139" s="2">
        <v>3.8651620000000002</v>
      </c>
      <c r="AK139" s="2">
        <v>4.4761579999999999</v>
      </c>
      <c r="AL139" s="2">
        <v>5.31487</v>
      </c>
      <c r="AM139" s="3">
        <v>1.081194</v>
      </c>
      <c r="AN139" s="3">
        <v>0.94499520000000004</v>
      </c>
      <c r="AO139" s="2">
        <v>16.135079999999999</v>
      </c>
      <c r="AP139" s="2">
        <v>17.789870000000001</v>
      </c>
      <c r="AQ139" s="2">
        <v>17.401409999999998</v>
      </c>
      <c r="AR139" s="2">
        <v>17.593070000000001</v>
      </c>
      <c r="AS139" s="2">
        <v>0.87558139999999995</v>
      </c>
      <c r="AT139" s="2">
        <v>0.60692729999999995</v>
      </c>
      <c r="AU139" s="2">
        <v>0.4419264</v>
      </c>
      <c r="AV139" s="2">
        <v>0.27856880000000001</v>
      </c>
      <c r="AW139" s="1" t="s">
        <v>39</v>
      </c>
      <c r="AX139" s="3">
        <v>1.6052630000000001</v>
      </c>
      <c r="AY139" s="3">
        <v>249</v>
      </c>
      <c r="AZ139" s="2">
        <v>15.38461</v>
      </c>
      <c r="BA139" s="2">
        <v>17.08775</v>
      </c>
      <c r="BB139" s="2">
        <v>18.149999999999999</v>
      </c>
      <c r="BC139" s="2">
        <v>17.37829</v>
      </c>
      <c r="BD139" s="2">
        <v>6.7260150000000003</v>
      </c>
      <c r="BE139" s="3">
        <v>149.19999999999999</v>
      </c>
      <c r="BF139" s="2">
        <v>44.638069999999999</v>
      </c>
      <c r="BG139" s="3">
        <v>245.1</v>
      </c>
      <c r="BH139" s="2">
        <v>-11.95431</v>
      </c>
      <c r="BI139" s="2">
        <v>49.043689999999998</v>
      </c>
      <c r="BJ139" s="2">
        <v>38.094059999999999</v>
      </c>
      <c r="BK139" s="2">
        <v>38.849910000000001</v>
      </c>
      <c r="BL139" s="2">
        <v>39.345149999999997</v>
      </c>
      <c r="BM139" s="2">
        <v>18</v>
      </c>
      <c r="BN139" s="2">
        <v>16</v>
      </c>
      <c r="BO139" s="4">
        <v>19</v>
      </c>
      <c r="BP139" s="4">
        <v>0</v>
      </c>
      <c r="BQ139" s="4">
        <v>2</v>
      </c>
      <c r="BR139" s="4">
        <v>18</v>
      </c>
      <c r="BS139" s="2">
        <v>0</v>
      </c>
      <c r="BT139" s="4">
        <v>9</v>
      </c>
      <c r="BU139" s="4">
        <v>1</v>
      </c>
      <c r="BV139" s="4">
        <v>19</v>
      </c>
      <c r="BW139" s="2">
        <v>47.36842</v>
      </c>
      <c r="BX139" s="2">
        <v>9.7141000000000002</v>
      </c>
      <c r="BY139" s="2">
        <v>53.824489999999997</v>
      </c>
      <c r="BZ139" s="3">
        <v>0.13993700000000001</v>
      </c>
      <c r="CA139" s="3">
        <v>0.25998769999999999</v>
      </c>
      <c r="CB139" s="2">
        <v>1.14046</v>
      </c>
      <c r="CC139" s="3">
        <v>0.25998769999999999</v>
      </c>
      <c r="CD139" s="3">
        <v>10.18751</v>
      </c>
      <c r="CE139" s="3">
        <v>10.698510000000001</v>
      </c>
      <c r="CF139" s="2">
        <v>5.015981</v>
      </c>
      <c r="CG139" s="3">
        <v>754.61149999999998</v>
      </c>
      <c r="CH139" s="3">
        <v>794.99090000000001</v>
      </c>
      <c r="CI139" s="2">
        <v>5.3510309999999999</v>
      </c>
      <c r="CJ139" s="3">
        <v>244.19049999999999</v>
      </c>
      <c r="CK139" s="2">
        <v>1.969576</v>
      </c>
      <c r="CL139" s="3">
        <v>6323.375</v>
      </c>
      <c r="CM139" s="3">
        <v>6323.2359999999999</v>
      </c>
      <c r="CN139" s="2">
        <v>-2.1934509999999999E-3</v>
      </c>
      <c r="CO139" s="3">
        <v>206.14279999999999</v>
      </c>
      <c r="CP139" s="3">
        <v>230.749</v>
      </c>
      <c r="CQ139" s="3">
        <v>229.05</v>
      </c>
      <c r="CR139" s="2">
        <v>4.6846990000000002</v>
      </c>
      <c r="CS139" s="2">
        <v>-6.4784709999999999</v>
      </c>
      <c r="CT139" s="2">
        <v>-5.7847679999999997</v>
      </c>
      <c r="CU139" s="2">
        <v>11.93647</v>
      </c>
      <c r="CV139" s="2">
        <v>28.909790000000001</v>
      </c>
      <c r="CW139" s="3">
        <v>0.24889349999999999</v>
      </c>
      <c r="CX139" s="2">
        <v>24.019410000000001</v>
      </c>
      <c r="CY139" s="2">
        <v>4.7003839999999997</v>
      </c>
      <c r="CZ139" s="2">
        <v>13.698180000000001</v>
      </c>
      <c r="DA139" s="2">
        <v>129.596</v>
      </c>
    </row>
    <row r="140" spans="1:105" ht="15" customHeight="1" x14ac:dyDescent="0.2">
      <c r="A140" s="1">
        <f t="shared" si="2"/>
        <v>134</v>
      </c>
      <c r="B140" s="1" t="s">
        <v>351</v>
      </c>
      <c r="C140" s="1" t="s">
        <v>350</v>
      </c>
      <c r="D140" s="1" t="s">
        <v>9</v>
      </c>
      <c r="E140" s="1" t="s">
        <v>15</v>
      </c>
      <c r="F140" s="1" t="s">
        <v>352</v>
      </c>
      <c r="G140" s="2">
        <v>52102.45</v>
      </c>
      <c r="H140" s="2">
        <v>52102.45</v>
      </c>
      <c r="I140" s="2">
        <v>76.231300000000005</v>
      </c>
      <c r="J140" s="2">
        <v>39718.379999999997</v>
      </c>
      <c r="K140" s="3">
        <v>42.05</v>
      </c>
      <c r="L140" s="3">
        <v>0</v>
      </c>
      <c r="M140" s="2">
        <v>4.3995249999999997</v>
      </c>
      <c r="N140" s="2">
        <v>4.3995249999999997</v>
      </c>
      <c r="O140" s="2">
        <v>4.5184300000000004</v>
      </c>
      <c r="P140" s="2">
        <v>4.5184300000000004</v>
      </c>
      <c r="Q140" s="2">
        <v>9.7053519999999995</v>
      </c>
      <c r="R140" s="2">
        <v>12.52181</v>
      </c>
      <c r="S140" s="2">
        <v>11.218400000000001</v>
      </c>
      <c r="T140" s="2">
        <v>10.02384</v>
      </c>
      <c r="U140" s="2">
        <v>4.8852880000000001</v>
      </c>
      <c r="V140" s="2">
        <v>6.3530160000000002</v>
      </c>
      <c r="W140" s="2">
        <v>5.9303309999999998</v>
      </c>
      <c r="X140" s="2">
        <v>5.5854819999999998</v>
      </c>
      <c r="Y140" s="2">
        <v>2.1742789999999999</v>
      </c>
      <c r="Z140" s="2">
        <v>2.0714290000000002</v>
      </c>
      <c r="AA140" s="2">
        <v>1.9288989999999999</v>
      </c>
      <c r="AB140" s="2">
        <v>1.737603</v>
      </c>
      <c r="AC140" s="2">
        <v>5.0334199999999996</v>
      </c>
      <c r="AD140" s="2">
        <v>6.389856</v>
      </c>
      <c r="AE140" s="2">
        <v>5.5577769999999997</v>
      </c>
      <c r="AF140" s="2">
        <v>5.0468359999999999</v>
      </c>
      <c r="AG140" s="2">
        <v>4.3379640000000004</v>
      </c>
      <c r="AH140" s="2">
        <v>4.6886840000000003</v>
      </c>
      <c r="AI140" s="2">
        <v>4.712485</v>
      </c>
      <c r="AJ140" s="2">
        <v>5.8167280000000003</v>
      </c>
      <c r="AK140" s="2">
        <v>6.2738079999999998</v>
      </c>
      <c r="AL140" s="2">
        <v>6.2820039999999997</v>
      </c>
      <c r="AM140" s="3">
        <v>23.966049999999999</v>
      </c>
      <c r="AN140" s="3">
        <v>21.675879999999999</v>
      </c>
      <c r="AO140" s="2">
        <v>13.35614</v>
      </c>
      <c r="AP140" s="2">
        <v>12.704179999999999</v>
      </c>
      <c r="AQ140" s="2">
        <v>13.33034</v>
      </c>
      <c r="AR140" s="2">
        <v>13.636979999999999</v>
      </c>
      <c r="AS140" s="2">
        <v>1.429319</v>
      </c>
      <c r="AT140" s="2">
        <v>1.615103</v>
      </c>
      <c r="AU140" s="2">
        <v>1.4983409999999999</v>
      </c>
      <c r="AV140" s="2">
        <v>1.395497</v>
      </c>
      <c r="AW140" s="1" t="s">
        <v>99</v>
      </c>
      <c r="AX140" s="3">
        <v>1.529412</v>
      </c>
      <c r="AY140" s="3">
        <v>50</v>
      </c>
      <c r="AZ140" s="2">
        <v>18.90607</v>
      </c>
      <c r="BA140" s="2">
        <v>16.542560000000002</v>
      </c>
      <c r="BB140" s="2">
        <v>0.52305440000000003</v>
      </c>
      <c r="BC140" s="2">
        <v>9.2065929999999998</v>
      </c>
      <c r="BD140" s="2">
        <v>19.52814</v>
      </c>
      <c r="BE140" s="3">
        <v>29.675000000000001</v>
      </c>
      <c r="BF140" s="2">
        <v>41.701770000000003</v>
      </c>
      <c r="BG140" s="3">
        <v>44.64</v>
      </c>
      <c r="BH140" s="2">
        <v>-5.8019699999999998</v>
      </c>
      <c r="BI140" s="2">
        <v>42.698929999999997</v>
      </c>
      <c r="BJ140" s="2">
        <v>55.85613</v>
      </c>
      <c r="BK140" s="2">
        <v>51.729550000000003</v>
      </c>
      <c r="BL140" s="2">
        <v>47.039279999999998</v>
      </c>
      <c r="BM140" s="2">
        <v>14</v>
      </c>
      <c r="BN140" s="2">
        <v>12</v>
      </c>
      <c r="BO140" s="4">
        <v>17</v>
      </c>
      <c r="BP140" s="4">
        <v>1</v>
      </c>
      <c r="BQ140" s="4">
        <v>4</v>
      </c>
      <c r="BR140" s="4">
        <v>16</v>
      </c>
      <c r="BS140" s="2">
        <v>4.7619049999999996</v>
      </c>
      <c r="BT140" s="4">
        <v>10</v>
      </c>
      <c r="BU140" s="4">
        <v>1</v>
      </c>
      <c r="BV140" s="4">
        <v>17</v>
      </c>
      <c r="BW140" s="2">
        <v>58.823529999999998</v>
      </c>
      <c r="BX140" s="2">
        <v>7.9528800000000004</v>
      </c>
      <c r="BY140" s="2">
        <v>1239.059</v>
      </c>
      <c r="BZ140" s="3">
        <v>2.6900379999999999</v>
      </c>
      <c r="CA140" s="3">
        <v>0.2171033</v>
      </c>
      <c r="CB140" s="2">
        <v>1.0866899999999999</v>
      </c>
      <c r="CC140" s="3">
        <v>0.2171033</v>
      </c>
      <c r="CD140" s="3">
        <v>3.3896229999999998</v>
      </c>
      <c r="CE140" s="3">
        <v>3.3544610000000001</v>
      </c>
      <c r="CF140" s="2">
        <v>-1.037323</v>
      </c>
      <c r="CG140" s="3">
        <v>6767.2790000000005</v>
      </c>
      <c r="CH140" s="3">
        <v>6695.8909999999996</v>
      </c>
      <c r="CI140" s="2">
        <v>-1.0548949999999999</v>
      </c>
      <c r="CJ140" s="3">
        <v>49.28125</v>
      </c>
      <c r="CK140" s="2">
        <v>1.458466</v>
      </c>
      <c r="CL140" s="3">
        <v>86229.81</v>
      </c>
      <c r="CM140" s="3">
        <v>86558.45</v>
      </c>
      <c r="CN140" s="2">
        <v>0.38111210000000001</v>
      </c>
      <c r="CO140" s="3">
        <v>38.53539</v>
      </c>
      <c r="CP140" s="3">
        <v>42.30236</v>
      </c>
      <c r="CQ140" s="3">
        <v>42.087119999999999</v>
      </c>
      <c r="CR140" s="2">
        <v>9.120476</v>
      </c>
      <c r="CS140" s="2">
        <v>-0.59655899999999995</v>
      </c>
      <c r="CT140" s="2">
        <v>-8.8191030000000004E-2</v>
      </c>
      <c r="CU140" s="2">
        <v>9.7753409999999992</v>
      </c>
      <c r="CV140" s="2">
        <v>96.288510000000002</v>
      </c>
      <c r="CW140" s="3">
        <v>0.1848061</v>
      </c>
      <c r="CX140" s="2">
        <v>3.955997</v>
      </c>
      <c r="CY140" s="2">
        <v>1.7967930000000001</v>
      </c>
      <c r="CZ140" s="2">
        <v>9.7311969999999999</v>
      </c>
      <c r="DA140" s="2">
        <v>129.62629999999999</v>
      </c>
    </row>
    <row r="141" spans="1:105" ht="15" customHeight="1" x14ac:dyDescent="0.2">
      <c r="A141" s="1">
        <f t="shared" si="2"/>
        <v>135</v>
      </c>
      <c r="B141" s="1" t="s">
        <v>354</v>
      </c>
      <c r="C141" s="1" t="s">
        <v>353</v>
      </c>
      <c r="D141" s="1" t="s">
        <v>76</v>
      </c>
      <c r="E141" s="1" t="s">
        <v>159</v>
      </c>
      <c r="F141" s="1" t="s">
        <v>250</v>
      </c>
      <c r="G141" s="2">
        <v>4621.3770000000004</v>
      </c>
      <c r="H141" s="2">
        <v>4621.3770000000004</v>
      </c>
      <c r="I141" s="2">
        <v>69.103999999999999</v>
      </c>
      <c r="J141" s="2">
        <v>3193.5569999999998</v>
      </c>
      <c r="K141" s="3">
        <v>10.845000000000001</v>
      </c>
      <c r="L141" s="3">
        <v>0</v>
      </c>
      <c r="M141" s="2">
        <v>0</v>
      </c>
      <c r="N141" s="2">
        <v>0</v>
      </c>
      <c r="O141" s="2">
        <v>0</v>
      </c>
      <c r="P141" s="2">
        <v>2.355477</v>
      </c>
      <c r="Q141" s="2">
        <v>26.01202</v>
      </c>
      <c r="R141" s="2">
        <v>19.71818</v>
      </c>
      <c r="S141" s="2">
        <v>10.328569999999999</v>
      </c>
      <c r="T141" s="2">
        <v>8.0416670000000003</v>
      </c>
      <c r="U141" s="2">
        <v>13.50792</v>
      </c>
      <c r="V141" s="2">
        <v>11.304</v>
      </c>
      <c r="W141" s="2">
        <v>8.3632220000000004</v>
      </c>
      <c r="X141" s="2">
        <v>6.8770709999999999</v>
      </c>
      <c r="Y141" s="2">
        <v>1.2078720000000001</v>
      </c>
      <c r="Z141" s="2">
        <v>1.1469780000000001</v>
      </c>
      <c r="AA141" s="2">
        <v>1.0339100000000001</v>
      </c>
      <c r="AB141" s="2">
        <v>0.88145850000000003</v>
      </c>
      <c r="AC141" s="2">
        <v>36.379770000000001</v>
      </c>
      <c r="AD141" s="2">
        <v>11.13579</v>
      </c>
      <c r="AE141" s="2">
        <v>7.2785229999999999</v>
      </c>
      <c r="AF141" s="2">
        <v>5.8098619999999999</v>
      </c>
      <c r="AG141" s="2">
        <v>3.805409</v>
      </c>
      <c r="AH141" s="2">
        <v>5.8588269999999998</v>
      </c>
      <c r="AI141" s="2">
        <v>7.6847329999999996</v>
      </c>
      <c r="AJ141" s="2">
        <v>11.838850000000001</v>
      </c>
      <c r="AK141" s="2">
        <v>17.417470000000002</v>
      </c>
      <c r="AL141" s="2">
        <v>21.3489</v>
      </c>
      <c r="AM141" s="3">
        <v>0.53409209999999996</v>
      </c>
      <c r="AN141" s="3">
        <v>0.27936319999999998</v>
      </c>
      <c r="AO141" s="2">
        <v>20.5641</v>
      </c>
      <c r="AP141" s="2">
        <v>21.95307</v>
      </c>
      <c r="AQ141" s="2">
        <v>26.57368</v>
      </c>
      <c r="AR141" s="2">
        <v>28.560289999999998</v>
      </c>
      <c r="AS141" s="2">
        <v>8.1860470000000003</v>
      </c>
      <c r="AT141" s="2">
        <v>6.7282760000000001</v>
      </c>
      <c r="AU141" s="2">
        <v>4.8406289999999998</v>
      </c>
      <c r="AV141" s="2">
        <v>3.8048999999999999</v>
      </c>
      <c r="AW141" s="1" t="s">
        <v>6</v>
      </c>
      <c r="AX141" s="3">
        <v>1.361111</v>
      </c>
      <c r="AY141" s="3">
        <v>18</v>
      </c>
      <c r="AZ141" s="2">
        <v>65.975099999999998</v>
      </c>
      <c r="BA141" s="2">
        <v>5.8168569999999997</v>
      </c>
      <c r="BB141" s="2">
        <v>36.176789999999997</v>
      </c>
      <c r="BC141" s="2">
        <v>-44.640129999999999</v>
      </c>
      <c r="BD141" s="2">
        <v>0.69637300000000002</v>
      </c>
      <c r="BE141" s="3">
        <v>7.82</v>
      </c>
      <c r="BF141" s="2">
        <v>38.682870000000001</v>
      </c>
      <c r="BG141" s="3">
        <v>19.920000000000002</v>
      </c>
      <c r="BH141" s="2">
        <v>-45.557229999999997</v>
      </c>
      <c r="BI141" s="2">
        <v>0</v>
      </c>
      <c r="BJ141" s="2">
        <v>2.1634030000000002</v>
      </c>
      <c r="BK141" s="2">
        <v>8.7864930000000001</v>
      </c>
      <c r="BL141" s="2">
        <v>18.164560000000002</v>
      </c>
      <c r="BM141" s="2">
        <v>17</v>
      </c>
      <c r="BN141" s="2">
        <v>16</v>
      </c>
      <c r="BO141" s="4">
        <v>18</v>
      </c>
      <c r="BP141" s="4">
        <v>3</v>
      </c>
      <c r="BQ141" s="4">
        <v>1</v>
      </c>
      <c r="BR141" s="4">
        <v>14</v>
      </c>
      <c r="BS141" s="2">
        <v>16.66667</v>
      </c>
      <c r="BT141" s="4">
        <v>12</v>
      </c>
      <c r="BU141" s="4">
        <v>0</v>
      </c>
      <c r="BV141" s="4">
        <v>18</v>
      </c>
      <c r="BW141" s="2">
        <v>66.666669999999996</v>
      </c>
      <c r="BX141" s="2">
        <v>10.661799999999999</v>
      </c>
      <c r="BY141" s="2">
        <v>426.12979999999999</v>
      </c>
      <c r="BZ141" s="3">
        <v>1.5275810000000001</v>
      </c>
      <c r="CA141" s="3">
        <v>0.35847790000000002</v>
      </c>
      <c r="CB141" s="2">
        <v>0.65368099999999996</v>
      </c>
      <c r="CC141" s="3">
        <v>0.35847790000000002</v>
      </c>
      <c r="CD141" s="3">
        <v>0.69335029999999997</v>
      </c>
      <c r="CE141" s="3">
        <v>0.56128500000000003</v>
      </c>
      <c r="CF141" s="2">
        <v>-19.047409999999999</v>
      </c>
      <c r="CG141" s="3">
        <v>1064.963</v>
      </c>
      <c r="CH141" s="3">
        <v>923.97260000000006</v>
      </c>
      <c r="CI141" s="2">
        <v>-13.23898</v>
      </c>
      <c r="CJ141" s="3">
        <v>17.65765</v>
      </c>
      <c r="CK141" s="2">
        <v>1.938844</v>
      </c>
      <c r="CL141" s="3">
        <v>6651.8090000000002</v>
      </c>
      <c r="CM141" s="3">
        <v>6587.777</v>
      </c>
      <c r="CN141" s="2">
        <v>-0.96262689999999995</v>
      </c>
      <c r="CO141" s="3">
        <v>10.619199999999999</v>
      </c>
      <c r="CP141" s="3">
        <v>9.8517250000000001</v>
      </c>
      <c r="CQ141" s="3">
        <v>10.49492</v>
      </c>
      <c r="CR141" s="2">
        <v>2.12636</v>
      </c>
      <c r="CS141" s="2">
        <v>10.08226</v>
      </c>
      <c r="CT141" s="2">
        <v>3.3356669999999999</v>
      </c>
      <c r="CU141" s="2">
        <v>-7.2272239999999996</v>
      </c>
      <c r="CV141" s="2">
        <v>18.384119999999999</v>
      </c>
      <c r="CW141" s="3">
        <v>0.3978061</v>
      </c>
      <c r="CX141" s="2">
        <v>-72.413790000000006</v>
      </c>
      <c r="CY141" s="2">
        <v>0.61025240000000003</v>
      </c>
      <c r="CZ141" s="2">
        <v>6.5734269999999997</v>
      </c>
      <c r="DA141" s="2">
        <v>130.01009999999999</v>
      </c>
    </row>
    <row r="142" spans="1:105" ht="15" customHeight="1" x14ac:dyDescent="0.2">
      <c r="A142" s="1">
        <f t="shared" si="2"/>
        <v>136</v>
      </c>
      <c r="B142" s="1" t="s">
        <v>356</v>
      </c>
      <c r="C142" s="1" t="s">
        <v>355</v>
      </c>
      <c r="D142" s="1" t="s">
        <v>27</v>
      </c>
      <c r="E142" s="1" t="s">
        <v>4</v>
      </c>
      <c r="F142" s="1" t="s">
        <v>5</v>
      </c>
      <c r="G142" s="2">
        <v>66666.25</v>
      </c>
      <c r="H142" s="2">
        <v>66666.25</v>
      </c>
      <c r="I142" s="2">
        <v>86.783100000000005</v>
      </c>
      <c r="J142" s="2">
        <v>57855.040000000001</v>
      </c>
      <c r="K142" s="3">
        <v>54.01</v>
      </c>
      <c r="L142" s="3">
        <v>0</v>
      </c>
      <c r="M142" s="2">
        <v>7.220885</v>
      </c>
      <c r="N142" s="2">
        <v>8.2207000000000008</v>
      </c>
      <c r="O142" s="2">
        <v>8.9057589999999998</v>
      </c>
      <c r="P142" s="2">
        <v>9.8870579999999997</v>
      </c>
      <c r="Q142" s="2">
        <v>6.9225700000000003</v>
      </c>
      <c r="R142" s="2">
        <v>6.6719619999999997</v>
      </c>
      <c r="S142" s="2">
        <v>5.5394870000000003</v>
      </c>
      <c r="T142" s="2">
        <v>5.0171849999999996</v>
      </c>
      <c r="U142" s="2" t="e">
        <v>#N/A</v>
      </c>
      <c r="V142" s="2" t="e">
        <v>#N/A</v>
      </c>
      <c r="W142" s="2" t="e">
        <v>#N/A</v>
      </c>
      <c r="X142" s="2" t="e">
        <v>#N/A</v>
      </c>
      <c r="Y142" s="2">
        <v>0.60641100000000003</v>
      </c>
      <c r="Z142" s="2">
        <v>0.55968910000000005</v>
      </c>
      <c r="AA142" s="2">
        <v>0.52892740000000005</v>
      </c>
      <c r="AB142" s="2">
        <v>0.49875330000000001</v>
      </c>
      <c r="AC142" s="2" t="e">
        <v>#N/A</v>
      </c>
      <c r="AD142" s="2" t="e">
        <v>#N/A</v>
      </c>
      <c r="AE142" s="2" t="e">
        <v>#N/A</v>
      </c>
      <c r="AF142" s="2" t="e">
        <v>#N/A</v>
      </c>
      <c r="AG142" s="2" t="e">
        <v>#N/A</v>
      </c>
      <c r="AH142" s="2" t="e">
        <v>#N/A</v>
      </c>
      <c r="AI142" s="2" t="e">
        <v>#N/A</v>
      </c>
      <c r="AJ142" s="2" t="e">
        <v>#N/A</v>
      </c>
      <c r="AK142" s="2" t="e">
        <v>#N/A</v>
      </c>
      <c r="AL142" s="2" t="e">
        <v>#N/A</v>
      </c>
      <c r="AM142" s="3">
        <v>0.4851724</v>
      </c>
      <c r="AN142" s="3">
        <v>0.43428749999999999</v>
      </c>
      <c r="AO142" s="2" t="e">
        <v>#N/A</v>
      </c>
      <c r="AP142" s="2" t="e">
        <v>#N/A</v>
      </c>
      <c r="AQ142" s="2" t="e">
        <v>#N/A</v>
      </c>
      <c r="AR142" s="2" t="e">
        <v>#N/A</v>
      </c>
      <c r="AS142" s="2" t="e">
        <v>#N/A</v>
      </c>
      <c r="AT142" s="2" t="e">
        <v>#N/A</v>
      </c>
      <c r="AU142" s="2" t="e">
        <v>#N/A</v>
      </c>
      <c r="AV142" s="2" t="e">
        <v>#N/A</v>
      </c>
      <c r="AW142" s="1" t="s">
        <v>6</v>
      </c>
      <c r="AX142" s="3">
        <v>1.2608699999999999</v>
      </c>
      <c r="AY142" s="3">
        <v>76</v>
      </c>
      <c r="AZ142" s="2">
        <v>40.714680000000001</v>
      </c>
      <c r="BA142" s="2">
        <v>8.388674</v>
      </c>
      <c r="BB142" s="2">
        <v>13.089840000000001</v>
      </c>
      <c r="BC142" s="2">
        <v>1.694596</v>
      </c>
      <c r="BD142" s="2">
        <v>1.4272210000000001</v>
      </c>
      <c r="BE142" s="3">
        <v>40.664999999999999</v>
      </c>
      <c r="BF142" s="2">
        <v>32.81691</v>
      </c>
      <c r="BG142" s="3">
        <v>67.02</v>
      </c>
      <c r="BH142" s="2">
        <v>-19.412109999999998</v>
      </c>
      <c r="BI142" s="2">
        <v>49.687840000000001</v>
      </c>
      <c r="BJ142" s="2">
        <v>50.764229999999998</v>
      </c>
      <c r="BK142" s="2">
        <v>49.603749999999998</v>
      </c>
      <c r="BL142" s="2">
        <v>49.465040000000002</v>
      </c>
      <c r="BM142" s="2">
        <v>19</v>
      </c>
      <c r="BN142" s="2">
        <v>10</v>
      </c>
      <c r="BO142" s="4">
        <v>23</v>
      </c>
      <c r="BP142" s="4">
        <v>0</v>
      </c>
      <c r="BQ142" s="4">
        <v>0</v>
      </c>
      <c r="BR142" s="4">
        <v>22</v>
      </c>
      <c r="BS142" s="2">
        <v>0</v>
      </c>
      <c r="BT142" s="4">
        <v>18</v>
      </c>
      <c r="BU142" s="4">
        <v>0</v>
      </c>
      <c r="BV142" s="4">
        <v>23</v>
      </c>
      <c r="BW142" s="2">
        <v>78.260869999999997</v>
      </c>
      <c r="BX142" s="2">
        <v>11.569100000000001</v>
      </c>
      <c r="BY142" s="2">
        <v>1234.3320000000001</v>
      </c>
      <c r="BZ142" s="3">
        <v>3.2134399999999999</v>
      </c>
      <c r="CA142" s="3">
        <v>0.26033849999999997</v>
      </c>
      <c r="CB142" s="2">
        <v>1.6963299999999999</v>
      </c>
      <c r="CC142" s="3">
        <v>0.26033849999999997</v>
      </c>
      <c r="CD142" s="3">
        <v>8.1971869999999996</v>
      </c>
      <c r="CE142" s="3">
        <v>8.5044039999999992</v>
      </c>
      <c r="CF142" s="2">
        <v>3.747833</v>
      </c>
      <c r="CG142" s="3">
        <v>16196.08</v>
      </c>
      <c r="CH142" s="3">
        <v>16122.14</v>
      </c>
      <c r="CI142" s="2">
        <v>-0.4565477</v>
      </c>
      <c r="CJ142" s="3">
        <v>74.153890000000004</v>
      </c>
      <c r="CK142" s="2">
        <v>2.4895670000000001</v>
      </c>
      <c r="CL142" s="3">
        <v>48959.39</v>
      </c>
      <c r="CM142" s="3">
        <v>47543.02</v>
      </c>
      <c r="CN142" s="2">
        <v>-2.8929529999999999</v>
      </c>
      <c r="CO142" s="3">
        <v>54.477829999999997</v>
      </c>
      <c r="CP142" s="3">
        <v>56.898820000000001</v>
      </c>
      <c r="CQ142" s="3">
        <v>57.484229999999997</v>
      </c>
      <c r="CR142" s="2">
        <v>-0.85874799999999996</v>
      </c>
      <c r="CS142" s="2">
        <v>-5.0771179999999996</v>
      </c>
      <c r="CT142" s="2">
        <v>-6.0438039999999997</v>
      </c>
      <c r="CU142" s="2">
        <v>4.4440030000000004</v>
      </c>
      <c r="CV142" s="2">
        <v>241.35120000000001</v>
      </c>
      <c r="CW142" s="3">
        <v>0.36202909999999999</v>
      </c>
      <c r="CX142" s="2">
        <v>-5.7075899999999997</v>
      </c>
      <c r="CY142" s="2">
        <v>1.023752</v>
      </c>
      <c r="CZ142" s="2">
        <v>4.3047269999999997</v>
      </c>
      <c r="DA142" s="2">
        <v>130.12119999999999</v>
      </c>
    </row>
    <row r="143" spans="1:105" ht="15" customHeight="1" x14ac:dyDescent="0.2">
      <c r="A143" s="1">
        <f t="shared" si="2"/>
        <v>137</v>
      </c>
      <c r="B143" s="1" t="s">
        <v>358</v>
      </c>
      <c r="C143" s="1" t="s">
        <v>357</v>
      </c>
      <c r="D143" s="1" t="s">
        <v>9</v>
      </c>
      <c r="E143" s="1" t="s">
        <v>178</v>
      </c>
      <c r="F143" s="1" t="s">
        <v>179</v>
      </c>
      <c r="G143" s="2">
        <v>7125.8969999999999</v>
      </c>
      <c r="H143" s="2">
        <v>7125.8969999999999</v>
      </c>
      <c r="I143" s="2">
        <v>88.133899999999997</v>
      </c>
      <c r="J143" s="2">
        <v>6280.3310000000001</v>
      </c>
      <c r="K143" s="3">
        <v>27.04</v>
      </c>
      <c r="L143" s="3">
        <v>0</v>
      </c>
      <c r="M143" s="2">
        <v>0</v>
      </c>
      <c r="N143" s="2">
        <v>0</v>
      </c>
      <c r="O143" s="2">
        <v>0</v>
      </c>
      <c r="P143" s="2">
        <v>0</v>
      </c>
      <c r="Q143" s="2">
        <v>450.66669999999999</v>
      </c>
      <c r="R143" s="2">
        <v>47.438600000000001</v>
      </c>
      <c r="S143" s="2">
        <v>27.876290000000001</v>
      </c>
      <c r="T143" s="2">
        <v>18.563089999999999</v>
      </c>
      <c r="U143" s="2">
        <v>15.91513</v>
      </c>
      <c r="V143" s="2">
        <v>9.8493980000000008</v>
      </c>
      <c r="W143" s="2">
        <v>7.6477529999999998</v>
      </c>
      <c r="X143" s="2">
        <v>5.8208399999999996</v>
      </c>
      <c r="Y143" s="2">
        <v>3.1755719999999998</v>
      </c>
      <c r="Z143" s="2">
        <v>2.9812569999999998</v>
      </c>
      <c r="AA143" s="2">
        <v>2.7368420000000002</v>
      </c>
      <c r="AB143" s="2">
        <v>2.3719299999999999</v>
      </c>
      <c r="AC143" s="2">
        <v>18.42576</v>
      </c>
      <c r="AD143" s="2">
        <v>14.877700000000001</v>
      </c>
      <c r="AE143" s="2">
        <v>11.21346</v>
      </c>
      <c r="AF143" s="2">
        <v>9.2578460000000007</v>
      </c>
      <c r="AG143" s="2">
        <v>1.8876010000000001</v>
      </c>
      <c r="AH143" s="2">
        <v>3.8063720000000001</v>
      </c>
      <c r="AI143" s="2">
        <v>6.8379349999999999</v>
      </c>
      <c r="AJ143" s="2">
        <v>1.663899</v>
      </c>
      <c r="AK143" s="2">
        <v>3.313037</v>
      </c>
      <c r="AL143" s="2">
        <v>5.6240550000000002</v>
      </c>
      <c r="AM143" s="3">
        <v>0.64292780000000005</v>
      </c>
      <c r="AN143" s="3">
        <v>0.38703019999999999</v>
      </c>
      <c r="AO143" s="2">
        <v>4.8024129999999996</v>
      </c>
      <c r="AP143" s="2">
        <v>6.0423920000000004</v>
      </c>
      <c r="AQ143" s="2">
        <v>7.0462569999999998</v>
      </c>
      <c r="AR143" s="2">
        <v>7.977195</v>
      </c>
      <c r="AS143" s="2">
        <v>-1.64835</v>
      </c>
      <c r="AT143" s="2">
        <v>-1.324198</v>
      </c>
      <c r="AU143" s="2">
        <v>-1.138803</v>
      </c>
      <c r="AV143" s="2">
        <v>-1.256354</v>
      </c>
      <c r="AW143" s="1" t="s">
        <v>6</v>
      </c>
      <c r="AX143" s="3">
        <v>1.3703700000000001</v>
      </c>
      <c r="AY143" s="3">
        <v>44.5</v>
      </c>
      <c r="AZ143" s="2">
        <v>64.570999999999998</v>
      </c>
      <c r="BA143" s="2">
        <v>6.2844540000000002</v>
      </c>
      <c r="BB143" s="2">
        <v>46.753950000000003</v>
      </c>
      <c r="BC143" s="2">
        <v>-28.560099999999998</v>
      </c>
      <c r="BD143" s="2">
        <v>-18.332830000000001</v>
      </c>
      <c r="BE143" s="3">
        <v>19.18</v>
      </c>
      <c r="BF143" s="2">
        <v>40.98019</v>
      </c>
      <c r="BG143" s="3">
        <v>45.81</v>
      </c>
      <c r="BH143" s="2">
        <v>-40.973590000000002</v>
      </c>
      <c r="BI143" s="2">
        <v>0</v>
      </c>
      <c r="BJ143" s="2">
        <v>0</v>
      </c>
      <c r="BK143" s="2">
        <v>4.9598409999999999</v>
      </c>
      <c r="BL143" s="2">
        <v>4.5183309999999999</v>
      </c>
      <c r="BM143" s="2">
        <v>25</v>
      </c>
      <c r="BN143" s="2">
        <v>23</v>
      </c>
      <c r="BO143" s="4">
        <v>27</v>
      </c>
      <c r="BP143" s="4">
        <v>2</v>
      </c>
      <c r="BQ143" s="4">
        <v>0</v>
      </c>
      <c r="BR143" s="4">
        <v>25</v>
      </c>
      <c r="BS143" s="2">
        <v>7.4074070000000001</v>
      </c>
      <c r="BT143" s="4">
        <v>18</v>
      </c>
      <c r="BU143" s="4">
        <v>1</v>
      </c>
      <c r="BV143" s="4">
        <v>27</v>
      </c>
      <c r="BW143" s="2">
        <v>66.666669999999996</v>
      </c>
      <c r="BX143" s="2">
        <v>14.6861</v>
      </c>
      <c r="BY143" s="2">
        <v>263.5317</v>
      </c>
      <c r="BZ143" s="3">
        <v>1.251233</v>
      </c>
      <c r="CA143" s="3">
        <v>0.4747941</v>
      </c>
      <c r="CB143" s="2">
        <v>1.5852900000000001</v>
      </c>
      <c r="CC143" s="3">
        <v>0.4747941</v>
      </c>
      <c r="CD143" s="3">
        <v>0.5684517</v>
      </c>
      <c r="CE143" s="3">
        <v>0.60685500000000003</v>
      </c>
      <c r="CF143" s="2">
        <v>6.7557689999999999</v>
      </c>
      <c r="CG143" s="3">
        <v>249.0461</v>
      </c>
      <c r="CH143" s="3">
        <v>271.20150000000001</v>
      </c>
      <c r="CI143" s="2">
        <v>8.8961009999999998</v>
      </c>
      <c r="CJ143" s="3">
        <v>45.292000000000002</v>
      </c>
      <c r="CK143" s="2">
        <v>-1.748651</v>
      </c>
      <c r="CL143" s="3">
        <v>10947.93</v>
      </c>
      <c r="CM143" s="3">
        <v>10563.2</v>
      </c>
      <c r="CN143" s="2">
        <v>-3.5141770000000001</v>
      </c>
      <c r="CO143" s="3">
        <v>32.0246</v>
      </c>
      <c r="CP143" s="3">
        <v>34.23686</v>
      </c>
      <c r="CQ143" s="3">
        <v>31.878080000000001</v>
      </c>
      <c r="CR143" s="2">
        <v>-15.5649</v>
      </c>
      <c r="CS143" s="2">
        <v>-21.020790000000002</v>
      </c>
      <c r="CT143" s="2">
        <v>-15.176819999999999</v>
      </c>
      <c r="CU143" s="2">
        <v>6.9080110000000001</v>
      </c>
      <c r="CV143" s="2">
        <v>31.425160000000002</v>
      </c>
      <c r="CW143" s="3">
        <v>0.44099939999999999</v>
      </c>
      <c r="CX143" s="2">
        <v>11.764710000000001</v>
      </c>
      <c r="CY143" s="2">
        <v>0.42150969999999999</v>
      </c>
      <c r="CZ143" s="2">
        <v>-2.5841820000000002</v>
      </c>
      <c r="DA143" s="2">
        <v>130.13130000000001</v>
      </c>
    </row>
    <row r="144" spans="1:105" ht="15" customHeight="1" x14ac:dyDescent="0.2">
      <c r="A144" s="1">
        <f t="shared" si="2"/>
        <v>138</v>
      </c>
      <c r="B144" s="1" t="s">
        <v>360</v>
      </c>
      <c r="C144" s="1" t="s">
        <v>359</v>
      </c>
      <c r="D144" s="1" t="s">
        <v>27</v>
      </c>
      <c r="E144" s="1" t="s">
        <v>90</v>
      </c>
      <c r="F144" s="1" t="s">
        <v>361</v>
      </c>
      <c r="G144" s="2">
        <v>18966.96</v>
      </c>
      <c r="H144" s="2">
        <v>18966.96</v>
      </c>
      <c r="I144" s="2">
        <v>93.538499999999999</v>
      </c>
      <c r="J144" s="2">
        <v>17741.41</v>
      </c>
      <c r="K144" s="3">
        <v>26.56</v>
      </c>
      <c r="L144" s="3">
        <v>0</v>
      </c>
      <c r="M144" s="2">
        <v>4.7063259999999998</v>
      </c>
      <c r="N144" s="2">
        <v>5.0828309999999997</v>
      </c>
      <c r="O144" s="2">
        <v>5.6413909999999996</v>
      </c>
      <c r="P144" s="2">
        <v>6.0240960000000001</v>
      </c>
      <c r="Q144" s="2">
        <v>9.5197129999999994</v>
      </c>
      <c r="R144" s="2">
        <v>8.7947019999999991</v>
      </c>
      <c r="S144" s="2">
        <v>7.9830829999999997</v>
      </c>
      <c r="T144" s="2">
        <v>7.5517770000000004</v>
      </c>
      <c r="U144" s="2">
        <v>4.3115430000000003</v>
      </c>
      <c r="V144" s="2">
        <v>4.2166880000000004</v>
      </c>
      <c r="W144" s="2">
        <v>3.8754729999999999</v>
      </c>
      <c r="X144" s="2">
        <v>3.5657049999999999</v>
      </c>
      <c r="Y144" s="2">
        <v>1.109904</v>
      </c>
      <c r="Z144" s="2">
        <v>1.0370950000000001</v>
      </c>
      <c r="AA144" s="2">
        <v>0.96828289999999995</v>
      </c>
      <c r="AB144" s="2">
        <v>0.90555030000000003</v>
      </c>
      <c r="AC144" s="2">
        <v>7.125909</v>
      </c>
      <c r="AD144" s="2">
        <v>4.869586</v>
      </c>
      <c r="AE144" s="2">
        <v>4.6830930000000004</v>
      </c>
      <c r="AF144" s="2">
        <v>4.4217060000000004</v>
      </c>
      <c r="AG144" s="2">
        <v>8.2212879999999995</v>
      </c>
      <c r="AH144" s="2">
        <v>8.6473119999999994</v>
      </c>
      <c r="AI144" s="2">
        <v>10.24874</v>
      </c>
      <c r="AJ144" s="2">
        <v>9.6303439999999991</v>
      </c>
      <c r="AK144" s="2">
        <v>9.7926450000000003</v>
      </c>
      <c r="AL144" s="2">
        <v>11.160030000000001</v>
      </c>
      <c r="AM144" s="3">
        <v>0.38681389999999999</v>
      </c>
      <c r="AN144" s="3">
        <v>0.35801189999999999</v>
      </c>
      <c r="AO144" s="2">
        <v>18.40504</v>
      </c>
      <c r="AP144" s="2">
        <v>18.309940000000001</v>
      </c>
      <c r="AQ144" s="2">
        <v>18.751930000000002</v>
      </c>
      <c r="AR144" s="2">
        <v>19.054079999999999</v>
      </c>
      <c r="AS144" s="2">
        <v>0.7850627</v>
      </c>
      <c r="AT144" s="2">
        <v>0.6169616</v>
      </c>
      <c r="AU144" s="2">
        <v>0.45326939999999999</v>
      </c>
      <c r="AV144" s="2">
        <v>0.2911649</v>
      </c>
      <c r="AW144" s="1" t="s">
        <v>94</v>
      </c>
      <c r="AX144" s="3">
        <v>1.5833330000000001</v>
      </c>
      <c r="AY144" s="3">
        <v>34</v>
      </c>
      <c r="AZ144" s="2">
        <v>28.012049999999999</v>
      </c>
      <c r="BA144" s="2">
        <v>11.79227</v>
      </c>
      <c r="BB144" s="2">
        <v>22.614909999999998</v>
      </c>
      <c r="BC144" s="2">
        <v>-12.379379999999999</v>
      </c>
      <c r="BD144" s="2">
        <v>2.2128109999999999</v>
      </c>
      <c r="BE144" s="3">
        <v>21.984999999999999</v>
      </c>
      <c r="BF144" s="2">
        <v>20.809640000000002</v>
      </c>
      <c r="BG144" s="3">
        <v>30.925000000000001</v>
      </c>
      <c r="BH144" s="2">
        <v>-14.114789999999999</v>
      </c>
      <c r="BI144" s="2">
        <v>44.183120000000002</v>
      </c>
      <c r="BJ144" s="2">
        <v>45.521320000000003</v>
      </c>
      <c r="BK144" s="2">
        <v>45.730910000000002</v>
      </c>
      <c r="BL144" s="2">
        <v>46.39461</v>
      </c>
      <c r="BM144" s="2">
        <v>17</v>
      </c>
      <c r="BN144" s="2">
        <v>16</v>
      </c>
      <c r="BO144" s="4">
        <v>18</v>
      </c>
      <c r="BP144" s="4">
        <v>1</v>
      </c>
      <c r="BQ144" s="4">
        <v>1</v>
      </c>
      <c r="BR144" s="4">
        <v>18</v>
      </c>
      <c r="BS144" s="2">
        <v>5</v>
      </c>
      <c r="BT144" s="4">
        <v>11</v>
      </c>
      <c r="BU144" s="4">
        <v>3</v>
      </c>
      <c r="BV144" s="4">
        <v>18</v>
      </c>
      <c r="BW144" s="2">
        <v>61.111109999999996</v>
      </c>
      <c r="BX144" s="2">
        <v>6.6909400000000003</v>
      </c>
      <c r="BY144" s="2">
        <v>714.11739999999998</v>
      </c>
      <c r="BZ144" s="3">
        <v>1.661924</v>
      </c>
      <c r="CA144" s="3">
        <v>0.23272419999999999</v>
      </c>
      <c r="CB144" s="2">
        <v>0.90650500000000001</v>
      </c>
      <c r="CC144" s="3">
        <v>0.23272419999999999</v>
      </c>
      <c r="CD144" s="3">
        <v>3.007612</v>
      </c>
      <c r="CE144" s="3">
        <v>3.036206</v>
      </c>
      <c r="CF144" s="2">
        <v>0.95069409999999999</v>
      </c>
      <c r="CG144" s="3">
        <v>3260.6819999999998</v>
      </c>
      <c r="CH144" s="3">
        <v>3302.1120000000001</v>
      </c>
      <c r="CI144" s="2">
        <v>1.2706040000000001</v>
      </c>
      <c r="CJ144" s="3">
        <v>32.061199999999999</v>
      </c>
      <c r="CK144" s="2">
        <v>6.0471769999999996</v>
      </c>
      <c r="CL144" s="3">
        <v>28911.74</v>
      </c>
      <c r="CM144" s="3">
        <v>28779.439999999999</v>
      </c>
      <c r="CN144" s="2">
        <v>-0.45759080000000002</v>
      </c>
      <c r="CO144" s="3">
        <v>27.060549999999999</v>
      </c>
      <c r="CP144" s="3">
        <v>28.316960000000002</v>
      </c>
      <c r="CQ144" s="3">
        <v>28.302689999999998</v>
      </c>
      <c r="CR144" s="2">
        <v>-1.8497589999999999</v>
      </c>
      <c r="CS144" s="2">
        <v>-6.2046229999999998</v>
      </c>
      <c r="CT144" s="2">
        <v>-6.1573320000000002</v>
      </c>
      <c r="CU144" s="2">
        <v>4.6429400000000003</v>
      </c>
      <c r="CV144" s="2">
        <v>47.112859999999998</v>
      </c>
      <c r="CW144" s="3">
        <v>0.24839439999999999</v>
      </c>
      <c r="CX144" s="2" t="e">
        <v>#N/A</v>
      </c>
      <c r="CY144" s="2">
        <v>1.184679</v>
      </c>
      <c r="CZ144" s="2" t="e">
        <v>#N/A</v>
      </c>
      <c r="DA144" s="2">
        <v>130.21209999999999</v>
      </c>
    </row>
    <row r="145" spans="1:105" ht="15" customHeight="1" x14ac:dyDescent="0.2">
      <c r="A145" s="1">
        <f t="shared" si="2"/>
        <v>139</v>
      </c>
      <c r="B145" s="1" t="s">
        <v>363</v>
      </c>
      <c r="C145" s="1" t="s">
        <v>362</v>
      </c>
      <c r="D145" s="1" t="s">
        <v>9</v>
      </c>
      <c r="E145" s="1" t="s">
        <v>197</v>
      </c>
      <c r="F145" s="1" t="s">
        <v>214</v>
      </c>
      <c r="G145" s="2">
        <v>1837.691</v>
      </c>
      <c r="H145" s="2">
        <v>1837.691</v>
      </c>
      <c r="I145" s="2">
        <v>63.402299999999997</v>
      </c>
      <c r="J145" s="2">
        <v>1165.1379999999999</v>
      </c>
      <c r="K145" s="3">
        <v>90.96</v>
      </c>
      <c r="L145" s="3">
        <v>0</v>
      </c>
      <c r="M145" s="2">
        <v>0</v>
      </c>
      <c r="N145" s="2">
        <v>0</v>
      </c>
      <c r="O145" s="2">
        <v>0</v>
      </c>
      <c r="P145" s="2">
        <v>0</v>
      </c>
      <c r="Q145" s="2" t="e">
        <v>#N/A</v>
      </c>
      <c r="R145" s="2" t="e">
        <v>#N/A</v>
      </c>
      <c r="S145" s="2" t="e">
        <v>#N/A</v>
      </c>
      <c r="T145" s="2">
        <v>162.42859999999999</v>
      </c>
      <c r="U145" s="2" t="e">
        <v>#N/A</v>
      </c>
      <c r="V145" s="2">
        <v>85.103309999999993</v>
      </c>
      <c r="W145" s="2">
        <v>41.811729999999997</v>
      </c>
      <c r="X145" s="2">
        <v>24.083179999999999</v>
      </c>
      <c r="Y145" s="2">
        <v>4.6125759999999998</v>
      </c>
      <c r="Z145" s="2">
        <v>5.1709050000000003</v>
      </c>
      <c r="AA145" s="2">
        <v>5.147805</v>
      </c>
      <c r="AB145" s="2">
        <v>5.0225619999999997</v>
      </c>
      <c r="AC145" s="2" t="e">
        <v>#N/A</v>
      </c>
      <c r="AD145" s="2">
        <v>89.006690000000006</v>
      </c>
      <c r="AE145" s="2">
        <v>60.513809999999999</v>
      </c>
      <c r="AF145" s="2">
        <v>35.426220000000001</v>
      </c>
      <c r="AG145" s="2">
        <v>-1.349539</v>
      </c>
      <c r="AH145" s="2">
        <v>-0.4895002</v>
      </c>
      <c r="AI145" s="2">
        <v>0.94407180000000002</v>
      </c>
      <c r="AJ145" s="2">
        <v>-1.4582250000000001</v>
      </c>
      <c r="AK145" s="2">
        <v>-0.532918</v>
      </c>
      <c r="AL145" s="2">
        <v>1.026891</v>
      </c>
      <c r="AM145" s="3" t="e">
        <v>#N/A</v>
      </c>
      <c r="AN145" s="3" t="e">
        <v>#N/A</v>
      </c>
      <c r="AO145" s="2">
        <v>-0.6642576</v>
      </c>
      <c r="AP145" s="2">
        <v>1.4179710000000001</v>
      </c>
      <c r="AQ145" s="2">
        <v>2.3061479999999999</v>
      </c>
      <c r="AR145" s="2">
        <v>3.26322</v>
      </c>
      <c r="AS145" s="2">
        <v>-23.5</v>
      </c>
      <c r="AT145" s="2">
        <v>6.3430260000000001</v>
      </c>
      <c r="AU145" s="2">
        <v>3.406479</v>
      </c>
      <c r="AV145" s="2">
        <v>1.942318</v>
      </c>
      <c r="AW145" s="1" t="s">
        <v>6</v>
      </c>
      <c r="AX145" s="3">
        <v>1.5</v>
      </c>
      <c r="AY145" s="3">
        <v>95.5</v>
      </c>
      <c r="AZ145" s="2">
        <v>4.9912099999999997</v>
      </c>
      <c r="BA145" s="2">
        <v>-11.341200000000001</v>
      </c>
      <c r="BB145" s="2">
        <v>2</v>
      </c>
      <c r="BC145" s="2">
        <v>-10.82353</v>
      </c>
      <c r="BD145" s="2">
        <v>106.21169999999999</v>
      </c>
      <c r="BE145" s="3">
        <v>36.51</v>
      </c>
      <c r="BF145" s="2">
        <v>149.13720000000001</v>
      </c>
      <c r="BG145" s="3">
        <v>105.25</v>
      </c>
      <c r="BH145" s="2">
        <v>-13.577199999999999</v>
      </c>
      <c r="BI145" s="2" t="e">
        <v>#N/A</v>
      </c>
      <c r="BJ145" s="2" t="e">
        <v>#N/A</v>
      </c>
      <c r="BK145" s="2" t="e">
        <v>#N/A</v>
      </c>
      <c r="BL145" s="2">
        <v>0</v>
      </c>
      <c r="BM145" s="2">
        <v>12</v>
      </c>
      <c r="BN145" s="2">
        <v>12</v>
      </c>
      <c r="BO145" s="4">
        <v>12</v>
      </c>
      <c r="BP145" s="4">
        <v>0</v>
      </c>
      <c r="BQ145" s="4">
        <v>0</v>
      </c>
      <c r="BR145" s="4">
        <v>12</v>
      </c>
      <c r="BS145" s="2">
        <v>0</v>
      </c>
      <c r="BT145" s="4">
        <v>7</v>
      </c>
      <c r="BU145" s="4">
        <v>1</v>
      </c>
      <c r="BV145" s="4">
        <v>12</v>
      </c>
      <c r="BW145" s="2">
        <v>58.333329999999997</v>
      </c>
      <c r="BX145" s="2">
        <v>19.631799999999998</v>
      </c>
      <c r="BY145" s="2">
        <v>20.203289999999999</v>
      </c>
      <c r="BZ145" s="3">
        <v>0.1129923</v>
      </c>
      <c r="CA145" s="3">
        <v>0.55927680000000002</v>
      </c>
      <c r="CB145" s="2">
        <v>1.27451</v>
      </c>
      <c r="CC145" s="3">
        <v>0.55927680000000002</v>
      </c>
      <c r="CD145" s="3">
        <v>-2.7014840000000002</v>
      </c>
      <c r="CE145" s="3">
        <v>-2.1878839999999999</v>
      </c>
      <c r="CF145" s="2">
        <v>-19.011759999999999</v>
      </c>
      <c r="CG145" s="3">
        <v>-39.325330000000001</v>
      </c>
      <c r="CH145" s="3">
        <v>-26.08464</v>
      </c>
      <c r="CI145" s="2">
        <v>-33.669620000000002</v>
      </c>
      <c r="CJ145" s="3">
        <v>79.642859999999999</v>
      </c>
      <c r="CK145" s="2">
        <v>19.910309999999999</v>
      </c>
      <c r="CL145" s="3">
        <v>1417.943</v>
      </c>
      <c r="CM145" s="3">
        <v>1563.607</v>
      </c>
      <c r="CN145" s="2">
        <v>10.2729</v>
      </c>
      <c r="CO145" s="3">
        <v>62.201920000000001</v>
      </c>
      <c r="CP145" s="3">
        <v>88.243129999999994</v>
      </c>
      <c r="CQ145" s="3">
        <v>93.024630000000002</v>
      </c>
      <c r="CR145" s="2">
        <v>46.233440000000002</v>
      </c>
      <c r="CS145" s="2">
        <v>3.0788540000000002</v>
      </c>
      <c r="CT145" s="2">
        <v>-2.2194449999999999</v>
      </c>
      <c r="CU145" s="2">
        <v>41.865609999999997</v>
      </c>
      <c r="CV145" s="2">
        <v>7.2560640000000003</v>
      </c>
      <c r="CW145" s="3">
        <v>0.3948469</v>
      </c>
      <c r="CX145" s="2" t="e">
        <v>#N/A</v>
      </c>
      <c r="CY145" s="2">
        <v>2.2914759999999998</v>
      </c>
      <c r="CZ145" s="2" t="e">
        <v>#N/A</v>
      </c>
      <c r="DA145" s="2">
        <v>130.2929</v>
      </c>
    </row>
    <row r="146" spans="1:105" ht="15" customHeight="1" x14ac:dyDescent="0.2">
      <c r="A146" s="1">
        <f t="shared" si="2"/>
        <v>140</v>
      </c>
      <c r="B146" s="1" t="s">
        <v>365</v>
      </c>
      <c r="C146" s="1" t="s">
        <v>364</v>
      </c>
      <c r="D146" s="1" t="s">
        <v>27</v>
      </c>
      <c r="E146" s="1" t="s">
        <v>58</v>
      </c>
      <c r="F146" s="1" t="s">
        <v>223</v>
      </c>
      <c r="G146" s="2">
        <v>52131.16</v>
      </c>
      <c r="H146" s="2">
        <v>52131.16</v>
      </c>
      <c r="I146" s="2">
        <v>74.791399999999996</v>
      </c>
      <c r="J146" s="2">
        <v>38989.620000000003</v>
      </c>
      <c r="K146" s="3">
        <v>202.1</v>
      </c>
      <c r="L146" s="3">
        <v>0</v>
      </c>
      <c r="M146" s="2">
        <v>2.0385949999999999</v>
      </c>
      <c r="N146" s="2">
        <v>2.349332</v>
      </c>
      <c r="O146" s="2">
        <v>2.5333990000000002</v>
      </c>
      <c r="P146" s="2">
        <v>2.7573400000000001</v>
      </c>
      <c r="Q146" s="2">
        <v>24.706600000000002</v>
      </c>
      <c r="R146" s="2">
        <v>21.162299999999998</v>
      </c>
      <c r="S146" s="2">
        <v>19.821069999999999</v>
      </c>
      <c r="T146" s="2">
        <v>18.18995</v>
      </c>
      <c r="U146" s="2">
        <v>16.456630000000001</v>
      </c>
      <c r="V146" s="2">
        <v>15.47767</v>
      </c>
      <c r="W146" s="2">
        <v>14.65028</v>
      </c>
      <c r="X146" s="2">
        <v>13.56649</v>
      </c>
      <c r="Y146" s="2">
        <v>3.283509</v>
      </c>
      <c r="Z146" s="2">
        <v>3.1211639999999998</v>
      </c>
      <c r="AA146" s="2">
        <v>2.99186</v>
      </c>
      <c r="AB146" s="2">
        <v>2.8229980000000001</v>
      </c>
      <c r="AC146" s="2">
        <v>22.790240000000001</v>
      </c>
      <c r="AD146" s="2">
        <v>20.150400000000001</v>
      </c>
      <c r="AE146" s="2">
        <v>17.293900000000001</v>
      </c>
      <c r="AF146" s="2">
        <v>16.095120000000001</v>
      </c>
      <c r="AG146" s="2">
        <v>2.7666469999999999</v>
      </c>
      <c r="AH146" s="2">
        <v>3.326336</v>
      </c>
      <c r="AI146" s="2">
        <v>3.7242489999999999</v>
      </c>
      <c r="AJ146" s="2">
        <v>3.2407819999999998</v>
      </c>
      <c r="AK146" s="2">
        <v>3.8773559999999998</v>
      </c>
      <c r="AL146" s="2">
        <v>4.2981119999999997</v>
      </c>
      <c r="AM146" s="3">
        <v>2.4023159999999999</v>
      </c>
      <c r="AN146" s="3">
        <v>2.250759</v>
      </c>
      <c r="AO146" s="2">
        <v>31.819459999999999</v>
      </c>
      <c r="AP146" s="2">
        <v>32.557810000000003</v>
      </c>
      <c r="AQ146" s="2">
        <v>32.8307</v>
      </c>
      <c r="AR146" s="2">
        <v>33.185540000000003</v>
      </c>
      <c r="AS146" s="2">
        <v>2.5365639999999998</v>
      </c>
      <c r="AT146" s="2">
        <v>2.2644250000000001</v>
      </c>
      <c r="AU146" s="2">
        <v>2.081982</v>
      </c>
      <c r="AV146" s="2">
        <v>1.8113330000000001</v>
      </c>
      <c r="AW146" s="1" t="s">
        <v>6</v>
      </c>
      <c r="AX146" s="3">
        <v>1.4347829999999999</v>
      </c>
      <c r="AY146" s="3">
        <v>230</v>
      </c>
      <c r="AZ146" s="2">
        <v>13.80504</v>
      </c>
      <c r="BA146" s="2">
        <v>14.748699999999999</v>
      </c>
      <c r="BB146" s="2">
        <v>8</v>
      </c>
      <c r="BC146" s="2">
        <v>10.73973</v>
      </c>
      <c r="BD146" s="2">
        <v>9.9864010000000007</v>
      </c>
      <c r="BE146" s="3">
        <v>166.6</v>
      </c>
      <c r="BF146" s="2">
        <v>21.308520000000001</v>
      </c>
      <c r="BG146" s="3">
        <v>218</v>
      </c>
      <c r="BH146" s="2">
        <v>-7.2935759999999998</v>
      </c>
      <c r="BI146" s="2">
        <v>50.38832</v>
      </c>
      <c r="BJ146" s="2">
        <v>49.670209999999997</v>
      </c>
      <c r="BK146" s="2">
        <v>49.848399999999998</v>
      </c>
      <c r="BL146" s="2">
        <v>49.950949999999999</v>
      </c>
      <c r="BM146" s="2">
        <v>21</v>
      </c>
      <c r="BN146" s="2">
        <v>19</v>
      </c>
      <c r="BO146" s="4">
        <v>23</v>
      </c>
      <c r="BP146" s="4">
        <v>0</v>
      </c>
      <c r="BQ146" s="4">
        <v>1</v>
      </c>
      <c r="BR146" s="4">
        <v>22</v>
      </c>
      <c r="BS146" s="2">
        <v>0</v>
      </c>
      <c r="BT146" s="4">
        <v>15</v>
      </c>
      <c r="BU146" s="4">
        <v>1</v>
      </c>
      <c r="BV146" s="4">
        <v>23</v>
      </c>
      <c r="BW146" s="2">
        <v>65.217389999999995</v>
      </c>
      <c r="BX146" s="2">
        <v>5.0890000000000004</v>
      </c>
      <c r="BY146" s="2">
        <v>257.94740000000002</v>
      </c>
      <c r="BZ146" s="3">
        <v>0.40102729999999998</v>
      </c>
      <c r="CA146" s="3">
        <v>0.15546869999999999</v>
      </c>
      <c r="CB146" s="2">
        <v>0.4723</v>
      </c>
      <c r="CC146" s="3">
        <v>0.15546869999999999</v>
      </c>
      <c r="CD146" s="3">
        <v>9.6044649999999994</v>
      </c>
      <c r="CE146" s="3">
        <v>9.5206569999999999</v>
      </c>
      <c r="CF146" s="2">
        <v>-0.87259410000000004</v>
      </c>
      <c r="CG146" s="3">
        <v>3531.9879999999998</v>
      </c>
      <c r="CH146" s="3">
        <v>3507.74</v>
      </c>
      <c r="CI146" s="2">
        <v>-0.68650840000000002</v>
      </c>
      <c r="CJ146" s="3">
        <v>220.18180000000001</v>
      </c>
      <c r="CK146" s="2">
        <v>4.4591190000000003</v>
      </c>
      <c r="CL146" s="3">
        <v>12216.21</v>
      </c>
      <c r="CM146" s="3">
        <v>12094.39</v>
      </c>
      <c r="CN146" s="2">
        <v>-0.99720359999999997</v>
      </c>
      <c r="CO146" s="3">
        <v>193.7217</v>
      </c>
      <c r="CP146" s="3">
        <v>210.45689999999999</v>
      </c>
      <c r="CQ146" s="3">
        <v>211.92689999999999</v>
      </c>
      <c r="CR146" s="2">
        <v>4.3249370000000003</v>
      </c>
      <c r="CS146" s="2">
        <v>-3.9708199999999998</v>
      </c>
      <c r="CT146" s="2">
        <v>-4.6369309999999997</v>
      </c>
      <c r="CU146" s="2">
        <v>8.6387870000000007</v>
      </c>
      <c r="CV146" s="2">
        <v>92.026560000000003</v>
      </c>
      <c r="CW146" s="3">
        <v>0.17652889999999999</v>
      </c>
      <c r="CX146" s="2" t="e">
        <v>#N/A</v>
      </c>
      <c r="CY146" s="2">
        <v>-3.4036970000000002</v>
      </c>
      <c r="CZ146" s="2" t="e">
        <v>#N/A</v>
      </c>
      <c r="DA146" s="2">
        <v>130.6061</v>
      </c>
    </row>
    <row r="147" spans="1:105" ht="15" customHeight="1" x14ac:dyDescent="0.2">
      <c r="A147" s="1">
        <f t="shared" si="2"/>
        <v>141</v>
      </c>
      <c r="B147" s="1" t="s">
        <v>367</v>
      </c>
      <c r="C147" s="1" t="s">
        <v>366</v>
      </c>
      <c r="D147" s="1" t="s">
        <v>9</v>
      </c>
      <c r="E147" s="1" t="s">
        <v>21</v>
      </c>
      <c r="F147" s="1" t="s">
        <v>22</v>
      </c>
      <c r="G147" s="2">
        <v>7001.2870000000003</v>
      </c>
      <c r="H147" s="2">
        <v>7001.2870000000003</v>
      </c>
      <c r="I147" s="2">
        <v>88.953400000000002</v>
      </c>
      <c r="J147" s="2">
        <v>6227.8819999999996</v>
      </c>
      <c r="K147" s="3">
        <v>39.29</v>
      </c>
      <c r="L147" s="3">
        <v>0</v>
      </c>
      <c r="M147" s="2">
        <v>2.4179179999999998</v>
      </c>
      <c r="N147" s="2">
        <v>2.5451769999999998</v>
      </c>
      <c r="O147" s="2">
        <v>2.736065</v>
      </c>
      <c r="P147" s="2">
        <v>2.9142269999999999</v>
      </c>
      <c r="Q147" s="2">
        <v>15.228680000000001</v>
      </c>
      <c r="R147" s="2">
        <v>16.578060000000001</v>
      </c>
      <c r="S147" s="2">
        <v>15.529640000000001</v>
      </c>
      <c r="T147" s="2">
        <v>14.39194</v>
      </c>
      <c r="U147" s="2">
        <v>9.3441519999999993</v>
      </c>
      <c r="V147" s="2">
        <v>8.6303789999999996</v>
      </c>
      <c r="W147" s="2">
        <v>8.4204570000000007</v>
      </c>
      <c r="X147" s="2">
        <v>7.7292230000000002</v>
      </c>
      <c r="Y147" s="2">
        <v>3.0316360000000002</v>
      </c>
      <c r="Z147" s="2">
        <v>2.7319900000000001</v>
      </c>
      <c r="AA147" s="2">
        <v>2.4867089999999998</v>
      </c>
      <c r="AB147" s="2">
        <v>2.2606449999999998</v>
      </c>
      <c r="AC147" s="2">
        <v>14.71536</v>
      </c>
      <c r="AD147" s="2">
        <v>12.248089999999999</v>
      </c>
      <c r="AE147" s="2">
        <v>11.25788</v>
      </c>
      <c r="AF147" s="2">
        <v>10.49132</v>
      </c>
      <c r="AG147" s="2">
        <v>5.5222720000000001</v>
      </c>
      <c r="AH147" s="2">
        <v>5.6394019999999996</v>
      </c>
      <c r="AI147" s="2">
        <v>6.3564049999999996</v>
      </c>
      <c r="AJ147" s="2">
        <v>5.2907729999999997</v>
      </c>
      <c r="AK147" s="2">
        <v>5.4658199999999999</v>
      </c>
      <c r="AL147" s="2">
        <v>5.9764520000000001</v>
      </c>
      <c r="AM147" s="3">
        <v>3.8401320000000001</v>
      </c>
      <c r="AN147" s="3">
        <v>3.6450109999999998</v>
      </c>
      <c r="AO147" s="2">
        <v>13.78589</v>
      </c>
      <c r="AP147" s="2">
        <v>13.97972</v>
      </c>
      <c r="AQ147" s="2">
        <v>14.051769999999999</v>
      </c>
      <c r="AR147" s="2">
        <v>14.352460000000001</v>
      </c>
      <c r="AS147" s="2">
        <v>-0.33955829999999998</v>
      </c>
      <c r="AT147" s="2">
        <v>-0.3776233</v>
      </c>
      <c r="AU147" s="2">
        <v>-0.26741320000000002</v>
      </c>
      <c r="AV147" s="2">
        <v>-0.4913846</v>
      </c>
      <c r="AW147" s="1" t="s">
        <v>39</v>
      </c>
      <c r="AX147" s="3">
        <v>1.8684210000000001</v>
      </c>
      <c r="AY147" s="3">
        <v>44</v>
      </c>
      <c r="AZ147" s="2">
        <v>11.987780000000001</v>
      </c>
      <c r="BA147" s="2">
        <v>16.47955</v>
      </c>
      <c r="BB147" s="2">
        <v>2</v>
      </c>
      <c r="BC147" s="2">
        <v>5.7604309999999996</v>
      </c>
      <c r="BD147" s="2">
        <v>2.853405</v>
      </c>
      <c r="BE147" s="3">
        <v>31.18</v>
      </c>
      <c r="BF147" s="2">
        <v>26.010259999999999</v>
      </c>
      <c r="BG147" s="3">
        <v>44.52</v>
      </c>
      <c r="BH147" s="2">
        <v>-11.747529999999999</v>
      </c>
      <c r="BI147" s="2">
        <v>36.960129999999999</v>
      </c>
      <c r="BJ147" s="2">
        <v>42.760669999999998</v>
      </c>
      <c r="BK147" s="2">
        <v>42.883029999999998</v>
      </c>
      <c r="BL147" s="2">
        <v>42.557859999999998</v>
      </c>
      <c r="BM147" s="2">
        <v>17</v>
      </c>
      <c r="BN147" s="2">
        <v>16</v>
      </c>
      <c r="BO147" s="4">
        <v>19</v>
      </c>
      <c r="BP147" s="4">
        <v>0</v>
      </c>
      <c r="BQ147" s="4">
        <v>2</v>
      </c>
      <c r="BR147" s="4">
        <v>19</v>
      </c>
      <c r="BS147" s="2">
        <v>0</v>
      </c>
      <c r="BT147" s="4">
        <v>6</v>
      </c>
      <c r="BU147" s="4">
        <v>3</v>
      </c>
      <c r="BV147" s="4">
        <v>19</v>
      </c>
      <c r="BW147" s="2">
        <v>31.578949999999999</v>
      </c>
      <c r="BX147" s="2">
        <v>7.98095</v>
      </c>
      <c r="BY147" s="2">
        <v>178.1951</v>
      </c>
      <c r="BZ147" s="3">
        <v>0.36073620000000001</v>
      </c>
      <c r="CA147" s="3">
        <v>0.2024388</v>
      </c>
      <c r="CB147" s="2">
        <v>0.89375099999999996</v>
      </c>
      <c r="CC147" s="3">
        <v>0.2024388</v>
      </c>
      <c r="CD147" s="3">
        <v>2.2288039999999998</v>
      </c>
      <c r="CE147" s="3">
        <v>2.3780619999999999</v>
      </c>
      <c r="CF147" s="2">
        <v>6.6967610000000004</v>
      </c>
      <c r="CG147" s="3">
        <v>552.41470000000004</v>
      </c>
      <c r="CH147" s="3">
        <v>588.18719999999996</v>
      </c>
      <c r="CI147" s="2">
        <v>6.4756629999999999</v>
      </c>
      <c r="CJ147" s="3">
        <v>40.917650000000002</v>
      </c>
      <c r="CK147" s="2">
        <v>7.5330620000000001</v>
      </c>
      <c r="CL147" s="3">
        <v>5438.1949999999997</v>
      </c>
      <c r="CM147" s="3">
        <v>5534.1260000000002</v>
      </c>
      <c r="CN147" s="2">
        <v>1.764035</v>
      </c>
      <c r="CO147" s="3">
        <v>38.968359999999997</v>
      </c>
      <c r="CP147" s="3">
        <v>41.571179999999998</v>
      </c>
      <c r="CQ147" s="3">
        <v>40.659999999999997</v>
      </c>
      <c r="CR147" s="2">
        <v>0.82539320000000005</v>
      </c>
      <c r="CS147" s="2">
        <v>-5.4874000000000001</v>
      </c>
      <c r="CT147" s="2">
        <v>-3.3694030000000001</v>
      </c>
      <c r="CU147" s="2">
        <v>6.6793199999999997</v>
      </c>
      <c r="CV147" s="2">
        <v>14.830690000000001</v>
      </c>
      <c r="CW147" s="3">
        <v>0.21182799999999999</v>
      </c>
      <c r="CX147" s="2">
        <v>20.260739999999998</v>
      </c>
      <c r="CY147" s="2">
        <v>2.9110299999999998</v>
      </c>
      <c r="CZ147" s="2">
        <v>3.6499820000000001</v>
      </c>
      <c r="DA147" s="2">
        <v>132.03030000000001</v>
      </c>
    </row>
    <row r="148" spans="1:105" ht="15" customHeight="1" x14ac:dyDescent="0.2">
      <c r="A148" s="1">
        <f t="shared" si="2"/>
        <v>142</v>
      </c>
      <c r="B148" s="1" t="s">
        <v>369</v>
      </c>
      <c r="C148" s="1" t="s">
        <v>368</v>
      </c>
      <c r="D148" s="1" t="s">
        <v>9</v>
      </c>
      <c r="E148" s="1" t="s">
        <v>90</v>
      </c>
      <c r="F148" s="1" t="s">
        <v>91</v>
      </c>
      <c r="G148" s="2">
        <v>52906.32</v>
      </c>
      <c r="H148" s="2">
        <v>52906.32</v>
      </c>
      <c r="I148" s="2">
        <v>24.9955</v>
      </c>
      <c r="J148" s="2">
        <v>13224.2</v>
      </c>
      <c r="K148" s="3">
        <v>116.15</v>
      </c>
      <c r="L148" s="3">
        <v>0</v>
      </c>
      <c r="M148" s="2">
        <v>0.86526040000000004</v>
      </c>
      <c r="N148" s="2">
        <v>2.3848470000000002</v>
      </c>
      <c r="O148" s="2">
        <v>2.6388289999999999</v>
      </c>
      <c r="P148" s="2">
        <v>2.8497629999999998</v>
      </c>
      <c r="Q148" s="2">
        <v>21.376270000000002</v>
      </c>
      <c r="R148" s="2">
        <v>19.854700000000001</v>
      </c>
      <c r="S148" s="2">
        <v>18.265730000000001</v>
      </c>
      <c r="T148" s="2">
        <v>17.249379999999999</v>
      </c>
      <c r="U148" s="2">
        <v>9.2456820000000004</v>
      </c>
      <c r="V148" s="2">
        <v>10.32713</v>
      </c>
      <c r="W148" s="2">
        <v>9.4055630000000008</v>
      </c>
      <c r="X148" s="2">
        <v>8.6586289999999995</v>
      </c>
      <c r="Y148" s="2">
        <v>6.2173249999999998</v>
      </c>
      <c r="Z148" s="2">
        <v>6.0087950000000001</v>
      </c>
      <c r="AA148" s="2">
        <v>5.0787060000000004</v>
      </c>
      <c r="AB148" s="2">
        <v>4.3082349999999998</v>
      </c>
      <c r="AC148" s="2">
        <v>14.87196</v>
      </c>
      <c r="AD148" s="2">
        <v>13.602309999999999</v>
      </c>
      <c r="AE148" s="2">
        <v>13.341699999999999</v>
      </c>
      <c r="AF148" s="2">
        <v>11.83414</v>
      </c>
      <c r="AG148" s="2">
        <v>7.433478</v>
      </c>
      <c r="AH148" s="2">
        <v>8.7397320000000001</v>
      </c>
      <c r="AI148" s="2">
        <v>10.848800000000001</v>
      </c>
      <c r="AJ148" s="2">
        <v>8.2441549999999992</v>
      </c>
      <c r="AK148" s="2">
        <v>9.1913110000000007</v>
      </c>
      <c r="AL148" s="2">
        <v>10.754379999999999</v>
      </c>
      <c r="AM148" s="3">
        <v>2.2540100000000001</v>
      </c>
      <c r="AN148" s="3">
        <v>2.08128</v>
      </c>
      <c r="AO148" s="2">
        <v>26.465589999999999</v>
      </c>
      <c r="AP148" s="2">
        <v>26.354150000000001</v>
      </c>
      <c r="AQ148" s="2">
        <v>26.487580000000001</v>
      </c>
      <c r="AR148" s="2">
        <v>25.922460000000001</v>
      </c>
      <c r="AS148" s="2">
        <v>0.57842150000000003</v>
      </c>
      <c r="AT148" s="2">
        <v>0.53400720000000002</v>
      </c>
      <c r="AU148" s="2">
        <v>0.23687169999999999</v>
      </c>
      <c r="AV148" s="2">
        <v>-3.7846459999999998E-2</v>
      </c>
      <c r="AW148" s="1" t="s">
        <v>6</v>
      </c>
      <c r="AX148" s="3">
        <v>1.4722219999999999</v>
      </c>
      <c r="AY148" s="3">
        <v>121</v>
      </c>
      <c r="AZ148" s="2">
        <v>4.1756390000000003</v>
      </c>
      <c r="BA148" s="2">
        <v>30.263839999999998</v>
      </c>
      <c r="BB148" s="2">
        <v>8.7816580000000002</v>
      </c>
      <c r="BC148" s="2" t="e">
        <v>#N/A</v>
      </c>
      <c r="BD148" s="2">
        <v>22.585750000000001</v>
      </c>
      <c r="BE148" s="3">
        <v>81</v>
      </c>
      <c r="BF148" s="2">
        <v>43.395069999999997</v>
      </c>
      <c r="BG148" s="3">
        <v>120.8</v>
      </c>
      <c r="BH148" s="2">
        <v>-3.8493390000000001</v>
      </c>
      <c r="BI148" s="2">
        <v>17.052029999999998</v>
      </c>
      <c r="BJ148" s="2">
        <v>43.232770000000002</v>
      </c>
      <c r="BK148" s="2">
        <v>45.782640000000001</v>
      </c>
      <c r="BL148" s="2">
        <v>46.482399999999998</v>
      </c>
      <c r="BM148" s="2">
        <v>18</v>
      </c>
      <c r="BN148" s="2">
        <v>17</v>
      </c>
      <c r="BO148" s="4">
        <v>18</v>
      </c>
      <c r="BP148" s="4">
        <v>0</v>
      </c>
      <c r="BQ148" s="4">
        <v>0</v>
      </c>
      <c r="BR148" s="4">
        <v>17</v>
      </c>
      <c r="BS148" s="2">
        <v>0</v>
      </c>
      <c r="BT148" s="4">
        <v>10</v>
      </c>
      <c r="BU148" s="4">
        <v>1</v>
      </c>
      <c r="BV148" s="4">
        <v>18</v>
      </c>
      <c r="BW148" s="2">
        <v>55.55556</v>
      </c>
      <c r="BX148" s="2">
        <v>12.391999999999999</v>
      </c>
      <c r="BY148" s="2">
        <v>455.5</v>
      </c>
      <c r="BZ148" s="3">
        <v>0.59504809999999997</v>
      </c>
      <c r="CA148" s="3">
        <v>0.13063620000000001</v>
      </c>
      <c r="CB148" s="2">
        <v>2.2095899999999999</v>
      </c>
      <c r="CC148" s="3">
        <v>0.13063620000000001</v>
      </c>
      <c r="CD148" s="3">
        <v>5.5073420000000004</v>
      </c>
      <c r="CE148" s="3">
        <v>5.8679569999999996</v>
      </c>
      <c r="CF148" s="2">
        <v>6.547892</v>
      </c>
      <c r="CG148" s="3">
        <v>7192.3320000000003</v>
      </c>
      <c r="CH148" s="3">
        <v>7455.2449999999999</v>
      </c>
      <c r="CI148" s="2">
        <v>3.6554690000000001</v>
      </c>
      <c r="CJ148" s="3">
        <v>114.9059</v>
      </c>
      <c r="CK148" s="2">
        <v>5.3035740000000002</v>
      </c>
      <c r="CL148" s="3">
        <v>40208.61</v>
      </c>
      <c r="CM148" s="3">
        <v>41034.93</v>
      </c>
      <c r="CN148" s="2">
        <v>2.0550730000000001</v>
      </c>
      <c r="CO148" s="3">
        <v>106.8792</v>
      </c>
      <c r="CP148" s="3">
        <v>115.7726</v>
      </c>
      <c r="CQ148" s="3">
        <v>114.9135</v>
      </c>
      <c r="CR148" s="2">
        <v>8.6741089999999996</v>
      </c>
      <c r="CS148" s="2">
        <v>0.32602550000000002</v>
      </c>
      <c r="CT148" s="2">
        <v>1.076066</v>
      </c>
      <c r="CU148" s="2">
        <v>8.3209510000000009</v>
      </c>
      <c r="CV148" s="2">
        <v>38.659990000000001</v>
      </c>
      <c r="CW148" s="3">
        <v>7.3072540000000005E-2</v>
      </c>
      <c r="CX148" s="2">
        <v>4.6758379999999997</v>
      </c>
      <c r="CY148" s="2">
        <v>2.8897140000000001</v>
      </c>
      <c r="CZ148" s="2">
        <v>-7.3244779999999995E-2</v>
      </c>
      <c r="DA148" s="2">
        <v>132.19390000000001</v>
      </c>
    </row>
    <row r="149" spans="1:105" ht="15" customHeight="1" x14ac:dyDescent="0.2">
      <c r="A149" s="1">
        <f t="shared" si="2"/>
        <v>143</v>
      </c>
      <c r="B149" s="1" t="s">
        <v>371</v>
      </c>
      <c r="C149" s="1" t="s">
        <v>370</v>
      </c>
      <c r="D149" s="1" t="s">
        <v>53</v>
      </c>
      <c r="E149" s="1" t="s">
        <v>4</v>
      </c>
      <c r="F149" s="1" t="s">
        <v>338</v>
      </c>
      <c r="G149" s="2">
        <v>123375.1</v>
      </c>
      <c r="H149" s="2">
        <v>123375.1</v>
      </c>
      <c r="I149" s="2">
        <v>33.898000000000003</v>
      </c>
      <c r="J149" s="2">
        <v>41821.68</v>
      </c>
      <c r="K149" s="3">
        <v>61.57</v>
      </c>
      <c r="L149" s="3">
        <v>0</v>
      </c>
      <c r="M149" s="2">
        <v>0.24521519999999999</v>
      </c>
      <c r="N149" s="2">
        <v>0.21008599999999999</v>
      </c>
      <c r="O149" s="2">
        <v>0.2432976</v>
      </c>
      <c r="P149" s="2">
        <v>0.24535580000000001</v>
      </c>
      <c r="Q149" s="2">
        <v>33.807670000000002</v>
      </c>
      <c r="R149" s="2">
        <v>29.4085</v>
      </c>
      <c r="S149" s="2">
        <v>16.801970000000001</v>
      </c>
      <c r="T149" s="2">
        <v>12.7461</v>
      </c>
      <c r="U149" s="2" t="e">
        <v>#N/A</v>
      </c>
      <c r="V149" s="2" t="e">
        <v>#N/A</v>
      </c>
      <c r="W149" s="2" t="e">
        <v>#N/A</v>
      </c>
      <c r="X149" s="2">
        <v>609.44740000000002</v>
      </c>
      <c r="Y149" s="2">
        <v>1.949808</v>
      </c>
      <c r="Z149" s="2">
        <v>1.6615180000000001</v>
      </c>
      <c r="AA149" s="2">
        <v>1.55162</v>
      </c>
      <c r="AB149" s="2">
        <v>1.416223</v>
      </c>
      <c r="AC149" s="2" t="e">
        <v>#N/A</v>
      </c>
      <c r="AD149" s="2" t="e">
        <v>#N/A</v>
      </c>
      <c r="AE149" s="2" t="e">
        <v>#N/A</v>
      </c>
      <c r="AF149" s="2">
        <v>326.20010000000002</v>
      </c>
      <c r="AG149" s="2">
        <v>-0.86917929999999999</v>
      </c>
      <c r="AH149" s="2">
        <v>-0.48608099999999999</v>
      </c>
      <c r="AI149" s="2">
        <v>-4.744433E-2</v>
      </c>
      <c r="AJ149" s="2">
        <v>-0.86689740000000004</v>
      </c>
      <c r="AK149" s="2">
        <v>-0.48685879999999998</v>
      </c>
      <c r="AL149" s="2">
        <v>-4.7602220000000001E-2</v>
      </c>
      <c r="AM149" s="3">
        <v>0.5250456</v>
      </c>
      <c r="AN149" s="3">
        <v>0.30368089999999998</v>
      </c>
      <c r="AO149" s="2">
        <v>-5.9860179999999996</v>
      </c>
      <c r="AP149" s="2">
        <v>-8.2791549999999994</v>
      </c>
      <c r="AQ149" s="2">
        <v>-2.5382690000000001</v>
      </c>
      <c r="AR149" s="2">
        <v>2.0011670000000001</v>
      </c>
      <c r="AS149" s="2">
        <v>-6.053528</v>
      </c>
      <c r="AT149" s="2">
        <v>0.56709659999999995</v>
      </c>
      <c r="AU149" s="2">
        <v>-0.93531010000000003</v>
      </c>
      <c r="AV149" s="2">
        <v>2.0205470000000001</v>
      </c>
      <c r="AW149" s="1" t="s">
        <v>6</v>
      </c>
      <c r="AX149" s="3">
        <v>1.266667</v>
      </c>
      <c r="AY149" s="3">
        <v>99.573570000000004</v>
      </c>
      <c r="AZ149" s="2">
        <v>61.724170000000001</v>
      </c>
      <c r="BA149" s="2">
        <v>5.6497890000000002</v>
      </c>
      <c r="BB149" s="2">
        <v>54</v>
      </c>
      <c r="BC149" s="2">
        <v>27.52693</v>
      </c>
      <c r="BD149" s="2">
        <v>-4.4685779999999999</v>
      </c>
      <c r="BE149" s="3">
        <v>40.28</v>
      </c>
      <c r="BF149" s="2">
        <v>52.85501</v>
      </c>
      <c r="BG149" s="3">
        <v>79.37</v>
      </c>
      <c r="BH149" s="2">
        <v>-22.42661</v>
      </c>
      <c r="BI149" s="2">
        <v>9.8494299999999999</v>
      </c>
      <c r="BJ149" s="2">
        <v>4.7581910000000001</v>
      </c>
      <c r="BK149" s="2">
        <v>3.2044990000000002</v>
      </c>
      <c r="BL149" s="2">
        <v>2.414355</v>
      </c>
      <c r="BM149" s="2">
        <v>13</v>
      </c>
      <c r="BN149" s="2">
        <v>10</v>
      </c>
      <c r="BO149" s="4">
        <v>15</v>
      </c>
      <c r="BP149" s="4">
        <v>1</v>
      </c>
      <c r="BQ149" s="4">
        <v>0</v>
      </c>
      <c r="BR149" s="4">
        <v>13</v>
      </c>
      <c r="BS149" s="2">
        <v>7.1428580000000004</v>
      </c>
      <c r="BT149" s="4">
        <v>12</v>
      </c>
      <c r="BU149" s="4">
        <v>0</v>
      </c>
      <c r="BV149" s="4">
        <v>15</v>
      </c>
      <c r="BW149" s="2">
        <v>80</v>
      </c>
      <c r="BX149" s="2">
        <v>12.038399999999999</v>
      </c>
      <c r="BY149" s="2">
        <v>2003.818</v>
      </c>
      <c r="BZ149" s="3">
        <v>2.376017</v>
      </c>
      <c r="CA149" s="3">
        <v>0.1185745</v>
      </c>
      <c r="CB149" s="2">
        <v>0.61655000000000004</v>
      </c>
      <c r="CC149" s="3">
        <v>0.1185745</v>
      </c>
      <c r="CD149" s="3">
        <v>1.9851780000000001</v>
      </c>
      <c r="CE149" s="3">
        <v>2.1715930000000001</v>
      </c>
      <c r="CF149" s="2">
        <v>9.3903180000000006</v>
      </c>
      <c r="CG149" s="3">
        <v>-1004.526</v>
      </c>
      <c r="CH149" s="3">
        <v>-412.81729999999999</v>
      </c>
      <c r="CI149" s="2">
        <v>-58.904249999999998</v>
      </c>
      <c r="CJ149" s="3">
        <v>90.277050000000003</v>
      </c>
      <c r="CK149" s="2">
        <v>10.297779999999999</v>
      </c>
      <c r="CL149" s="3">
        <v>7358.56</v>
      </c>
      <c r="CM149" s="3">
        <v>7026.7709999999997</v>
      </c>
      <c r="CN149" s="2">
        <v>-4.5088889999999999</v>
      </c>
      <c r="CO149" s="3">
        <v>64.010350000000003</v>
      </c>
      <c r="CP149" s="3">
        <v>67.849400000000003</v>
      </c>
      <c r="CQ149" s="3">
        <v>66.182689999999994</v>
      </c>
      <c r="CR149" s="2">
        <v>-3.8124259999999999</v>
      </c>
      <c r="CS149" s="2">
        <v>-9.2549139999999994</v>
      </c>
      <c r="CT149" s="2">
        <v>-6.9696249999999997</v>
      </c>
      <c r="CU149" s="2">
        <v>5.9975620000000003</v>
      </c>
      <c r="CV149" s="2">
        <v>130.84200000000001</v>
      </c>
      <c r="CW149" s="3">
        <v>0.1060522</v>
      </c>
      <c r="CX149" s="2" t="e">
        <v>#N/A</v>
      </c>
      <c r="CY149" s="2" t="e">
        <v>#N/A</v>
      </c>
      <c r="CZ149" s="2" t="e">
        <v>#N/A</v>
      </c>
      <c r="DA149" s="2">
        <v>132.6566</v>
      </c>
    </row>
    <row r="150" spans="1:105" ht="15" customHeight="1" x14ac:dyDescent="0.2">
      <c r="A150" s="1">
        <f t="shared" si="2"/>
        <v>144</v>
      </c>
      <c r="B150" s="1" t="s">
        <v>373</v>
      </c>
      <c r="C150" s="1" t="s">
        <v>372</v>
      </c>
      <c r="D150" s="1" t="s">
        <v>27</v>
      </c>
      <c r="E150" s="1" t="s">
        <v>4</v>
      </c>
      <c r="F150" s="1" t="s">
        <v>50</v>
      </c>
      <c r="G150" s="2">
        <v>10229.700000000001</v>
      </c>
      <c r="H150" s="2">
        <v>10229.700000000001</v>
      </c>
      <c r="I150" s="2">
        <v>92.8095</v>
      </c>
      <c r="J150" s="2">
        <v>9494.1319999999996</v>
      </c>
      <c r="K150" s="3">
        <v>36.35</v>
      </c>
      <c r="L150" s="3">
        <v>0</v>
      </c>
      <c r="M150" s="2">
        <v>0</v>
      </c>
      <c r="N150" s="2">
        <v>0</v>
      </c>
      <c r="O150" s="2">
        <v>0</v>
      </c>
      <c r="P150" s="2">
        <v>0</v>
      </c>
      <c r="Q150" s="2">
        <v>19.33511</v>
      </c>
      <c r="R150" s="2">
        <v>15.24591</v>
      </c>
      <c r="S150" s="2">
        <v>12.583360000000001</v>
      </c>
      <c r="T150" s="2">
        <v>10.98649</v>
      </c>
      <c r="U150" s="2">
        <v>11.01708</v>
      </c>
      <c r="V150" s="2">
        <v>9.4290079999999996</v>
      </c>
      <c r="W150" s="2">
        <v>7.6471390000000001</v>
      </c>
      <c r="X150" s="2">
        <v>6.0938910000000002</v>
      </c>
      <c r="Y150" s="2">
        <v>1.090401</v>
      </c>
      <c r="Z150" s="2">
        <v>1.048154</v>
      </c>
      <c r="AA150" s="2">
        <v>1.001377</v>
      </c>
      <c r="AB150" s="2">
        <v>0.93903380000000003</v>
      </c>
      <c r="AC150" s="2">
        <v>12.217930000000001</v>
      </c>
      <c r="AD150" s="2">
        <v>11.554970000000001</v>
      </c>
      <c r="AE150" s="2">
        <v>9.4686009999999996</v>
      </c>
      <c r="AF150" s="2">
        <v>8.5926679999999998</v>
      </c>
      <c r="AG150" s="2">
        <v>5.0586919999999997</v>
      </c>
      <c r="AH150" s="2">
        <v>6.6399879999999998</v>
      </c>
      <c r="AI150" s="2">
        <v>8.9647059999999996</v>
      </c>
      <c r="AJ150" s="2">
        <v>5.8424160000000001</v>
      </c>
      <c r="AK150" s="2">
        <v>7.1965519999999996</v>
      </c>
      <c r="AL150" s="2">
        <v>8.8248230000000003</v>
      </c>
      <c r="AM150" s="3">
        <v>0.71883889999999995</v>
      </c>
      <c r="AN150" s="3">
        <v>0.60180880000000003</v>
      </c>
      <c r="AO150" s="2">
        <v>25.962420000000002</v>
      </c>
      <c r="AP150" s="2">
        <v>26.37895</v>
      </c>
      <c r="AQ150" s="2">
        <v>27.897690000000001</v>
      </c>
      <c r="AR150" s="2">
        <v>29.236979999999999</v>
      </c>
      <c r="AS150" s="2">
        <v>1.943513</v>
      </c>
      <c r="AT150" s="2">
        <v>1.2648440000000001</v>
      </c>
      <c r="AU150" s="2">
        <v>0.59141140000000003</v>
      </c>
      <c r="AV150" s="2">
        <v>-9.6594529999999998E-2</v>
      </c>
      <c r="AW150" s="1" t="s">
        <v>6</v>
      </c>
      <c r="AX150" s="3">
        <v>1.204545</v>
      </c>
      <c r="AY150" s="3">
        <v>55</v>
      </c>
      <c r="AZ150" s="2">
        <v>51.306750000000001</v>
      </c>
      <c r="BA150" s="2">
        <v>6.8749859999999998</v>
      </c>
      <c r="BB150" s="2">
        <v>22.4</v>
      </c>
      <c r="BC150" s="2">
        <v>-4.3672740000000001</v>
      </c>
      <c r="BD150" s="2">
        <v>-0.49274560000000001</v>
      </c>
      <c r="BE150" s="3">
        <v>31.82</v>
      </c>
      <c r="BF150" s="2">
        <v>14.236330000000001</v>
      </c>
      <c r="BG150" s="3">
        <v>47.96</v>
      </c>
      <c r="BH150" s="2">
        <v>-24.20768</v>
      </c>
      <c r="BI150" s="2">
        <v>0</v>
      </c>
      <c r="BJ150" s="2">
        <v>0</v>
      </c>
      <c r="BK150" s="2">
        <v>0</v>
      </c>
      <c r="BL150" s="2">
        <v>2.4987119999999998</v>
      </c>
      <c r="BM150" s="2">
        <v>21</v>
      </c>
      <c r="BN150" s="2">
        <v>15</v>
      </c>
      <c r="BO150" s="4">
        <v>22</v>
      </c>
      <c r="BP150" s="4">
        <v>1</v>
      </c>
      <c r="BQ150" s="4">
        <v>0</v>
      </c>
      <c r="BR150" s="4">
        <v>22</v>
      </c>
      <c r="BS150" s="2">
        <v>4.3478260000000004</v>
      </c>
      <c r="BT150" s="4">
        <v>19</v>
      </c>
      <c r="BU150" s="4">
        <v>1</v>
      </c>
      <c r="BV150" s="4">
        <v>22</v>
      </c>
      <c r="BW150" s="2">
        <v>86.363640000000004</v>
      </c>
      <c r="BX150" s="2">
        <v>10.4367</v>
      </c>
      <c r="BY150" s="2">
        <v>281.42219999999998</v>
      </c>
      <c r="BZ150" s="3">
        <v>0.65246959999999998</v>
      </c>
      <c r="CA150" s="3">
        <v>0.2318472</v>
      </c>
      <c r="CB150" s="2">
        <v>1.18896</v>
      </c>
      <c r="CC150" s="3">
        <v>0.2318472</v>
      </c>
      <c r="CD150" s="3">
        <v>2.3064369999999998</v>
      </c>
      <c r="CE150" s="3">
        <v>2.389335</v>
      </c>
      <c r="CF150" s="2">
        <v>3.5942080000000001</v>
      </c>
      <c r="CG150" s="3">
        <v>983.10419999999999</v>
      </c>
      <c r="CH150" s="3">
        <v>974.82259999999997</v>
      </c>
      <c r="CI150" s="2">
        <v>-0.84238650000000004</v>
      </c>
      <c r="CJ150" s="3">
        <v>54.876190000000001</v>
      </c>
      <c r="CK150" s="2">
        <v>0.2256155</v>
      </c>
      <c r="CL150" s="3">
        <v>4733.3770000000004</v>
      </c>
      <c r="CM150" s="3">
        <v>4750.6710000000003</v>
      </c>
      <c r="CN150" s="2">
        <v>0.36537649999999999</v>
      </c>
      <c r="CO150" s="3">
        <v>41.025280000000002</v>
      </c>
      <c r="CP150" s="3">
        <v>38.761760000000002</v>
      </c>
      <c r="CQ150" s="3">
        <v>39.286920000000002</v>
      </c>
      <c r="CR150" s="2">
        <v>-11.396100000000001</v>
      </c>
      <c r="CS150" s="2">
        <v>-6.2220149999999999</v>
      </c>
      <c r="CT150" s="2">
        <v>-7.4755789999999998</v>
      </c>
      <c r="CU150" s="2">
        <v>-5.5173750000000004</v>
      </c>
      <c r="CV150" s="2">
        <v>23.746400000000001</v>
      </c>
      <c r="CW150" s="3">
        <v>0.23213200000000001</v>
      </c>
      <c r="CX150" s="2" t="e">
        <v>#N/A</v>
      </c>
      <c r="CY150" s="2">
        <v>1.1508989999999999</v>
      </c>
      <c r="CZ150" s="2" t="e">
        <v>#N/A</v>
      </c>
      <c r="DA150" s="2">
        <v>134.1414</v>
      </c>
    </row>
    <row r="151" spans="1:105" ht="15" customHeight="1" x14ac:dyDescent="0.2">
      <c r="A151" s="1">
        <f t="shared" si="2"/>
        <v>145</v>
      </c>
      <c r="B151" s="1" t="s">
        <v>375</v>
      </c>
      <c r="C151" s="1" t="s">
        <v>374</v>
      </c>
      <c r="D151" s="1" t="s">
        <v>27</v>
      </c>
      <c r="E151" s="1" t="s">
        <v>143</v>
      </c>
      <c r="F151" s="1" t="s">
        <v>376</v>
      </c>
      <c r="G151" s="2">
        <v>6116.0460000000003</v>
      </c>
      <c r="H151" s="2">
        <v>6116.0460000000003</v>
      </c>
      <c r="I151" s="2">
        <v>80.146199999999993</v>
      </c>
      <c r="J151" s="2">
        <v>4901.7780000000002</v>
      </c>
      <c r="K151" s="3">
        <v>81.5</v>
      </c>
      <c r="L151" s="3">
        <v>0</v>
      </c>
      <c r="M151" s="2">
        <v>4.1717789999999999</v>
      </c>
      <c r="N151" s="2">
        <v>4.2331289999999999</v>
      </c>
      <c r="O151" s="2">
        <v>4.4171779999999998</v>
      </c>
      <c r="P151" s="2">
        <v>4.7239259999999996</v>
      </c>
      <c r="Q151" s="2">
        <v>5.1977039999999999</v>
      </c>
      <c r="R151" s="2">
        <v>8.9626160000000006</v>
      </c>
      <c r="S151" s="2">
        <v>7.5955269999999997</v>
      </c>
      <c r="T151" s="2">
        <v>6.7691030000000003</v>
      </c>
      <c r="U151" s="2">
        <v>3.7728199999999998</v>
      </c>
      <c r="V151" s="2">
        <v>4.9441620000000004</v>
      </c>
      <c r="W151" s="2">
        <v>4.2733759999999998</v>
      </c>
      <c r="X151" s="2">
        <v>3.836122</v>
      </c>
      <c r="Y151" s="2">
        <v>0.83078490000000005</v>
      </c>
      <c r="Z151" s="2">
        <v>0.79257120000000003</v>
      </c>
      <c r="AA151" s="2">
        <v>0.74447189999999996</v>
      </c>
      <c r="AB151" s="2">
        <v>0.7016116</v>
      </c>
      <c r="AC151" s="2">
        <v>4.0365950000000002</v>
      </c>
      <c r="AD151" s="2">
        <v>5.0842169999999998</v>
      </c>
      <c r="AE151" s="2">
        <v>4.5065239999999998</v>
      </c>
      <c r="AF151" s="2">
        <v>4.150366</v>
      </c>
      <c r="AG151" s="2">
        <v>8.3328699999999998</v>
      </c>
      <c r="AH151" s="2">
        <v>8.6429679999999998</v>
      </c>
      <c r="AI151" s="2">
        <v>10.05606</v>
      </c>
      <c r="AJ151" s="2">
        <v>10.2995</v>
      </c>
      <c r="AK151" s="2">
        <v>10.157550000000001</v>
      </c>
      <c r="AL151" s="2">
        <v>11.561450000000001</v>
      </c>
      <c r="AM151" s="3" t="e">
        <v>#N/A</v>
      </c>
      <c r="AN151" s="3" t="e">
        <v>#N/A</v>
      </c>
      <c r="AO151" s="2">
        <v>18.2684</v>
      </c>
      <c r="AP151" s="2">
        <v>14.731400000000001</v>
      </c>
      <c r="AQ151" s="2">
        <v>15.567769999999999</v>
      </c>
      <c r="AR151" s="2">
        <v>16.384029999999999</v>
      </c>
      <c r="AS151" s="2">
        <v>0.78957339999999998</v>
      </c>
      <c r="AT151" s="2">
        <v>0.94405810000000001</v>
      </c>
      <c r="AU151" s="2">
        <v>0.63720069999999995</v>
      </c>
      <c r="AV151" s="2">
        <v>0.4994904</v>
      </c>
      <c r="AW151" s="1" t="s">
        <v>6</v>
      </c>
      <c r="AX151" s="3">
        <v>1.5833330000000001</v>
      </c>
      <c r="AY151" s="3">
        <v>110</v>
      </c>
      <c r="AZ151" s="2">
        <v>34.969329999999999</v>
      </c>
      <c r="BA151" s="2">
        <v>8.8430800000000005</v>
      </c>
      <c r="BB151" s="2">
        <v>-4.8325120000000004</v>
      </c>
      <c r="BC151" s="2">
        <v>-27.58774</v>
      </c>
      <c r="BD151" s="2">
        <v>-2.8373840000000001</v>
      </c>
      <c r="BE151" s="3">
        <v>71.16</v>
      </c>
      <c r="BF151" s="2">
        <v>14.53063</v>
      </c>
      <c r="BG151" s="3">
        <v>117.45</v>
      </c>
      <c r="BH151" s="2">
        <v>-30.60877</v>
      </c>
      <c r="BI151" s="2">
        <v>20.998439999999999</v>
      </c>
      <c r="BJ151" s="2">
        <v>37.571429999999999</v>
      </c>
      <c r="BK151" s="2">
        <v>34.297249999999998</v>
      </c>
      <c r="BL151" s="2">
        <v>32.770440000000001</v>
      </c>
      <c r="BM151" s="2">
        <v>17</v>
      </c>
      <c r="BN151" s="2">
        <v>16</v>
      </c>
      <c r="BO151" s="4">
        <v>18</v>
      </c>
      <c r="BP151" s="4">
        <v>2</v>
      </c>
      <c r="BQ151" s="4">
        <v>0</v>
      </c>
      <c r="BR151" s="4">
        <v>18</v>
      </c>
      <c r="BS151" s="2">
        <v>10</v>
      </c>
      <c r="BT151" s="4">
        <v>11</v>
      </c>
      <c r="BU151" s="4">
        <v>3</v>
      </c>
      <c r="BV151" s="4">
        <v>18</v>
      </c>
      <c r="BW151" s="2">
        <v>61.111109999999996</v>
      </c>
      <c r="BX151" s="2">
        <v>7.6297499999999996</v>
      </c>
      <c r="BY151" s="2">
        <v>75.043509999999998</v>
      </c>
      <c r="BZ151" s="3">
        <v>0.16856860000000001</v>
      </c>
      <c r="CA151" s="3">
        <v>0.22462779999999999</v>
      </c>
      <c r="CB151" s="2">
        <v>1.0954600000000001</v>
      </c>
      <c r="CC151" s="3">
        <v>0.22462779999999999</v>
      </c>
      <c r="CD151" s="3">
        <v>9.0210640000000009</v>
      </c>
      <c r="CE151" s="3">
        <v>9.0979500000000009</v>
      </c>
      <c r="CF151" s="2">
        <v>0.85229869999999996</v>
      </c>
      <c r="CG151" s="3">
        <v>969.3347</v>
      </c>
      <c r="CH151" s="3">
        <v>981.12670000000003</v>
      </c>
      <c r="CI151" s="2">
        <v>1.216507</v>
      </c>
      <c r="CJ151" s="3">
        <v>105.0938</v>
      </c>
      <c r="CK151" s="2">
        <v>4.66845</v>
      </c>
      <c r="CL151" s="3">
        <v>10299.39</v>
      </c>
      <c r="CM151" s="3">
        <v>10386.19</v>
      </c>
      <c r="CN151" s="2">
        <v>0.84280969999999999</v>
      </c>
      <c r="CO151" s="3">
        <v>86.661079999999998</v>
      </c>
      <c r="CP151" s="3">
        <v>87.842740000000006</v>
      </c>
      <c r="CQ151" s="3">
        <v>86.608469999999997</v>
      </c>
      <c r="CR151" s="2">
        <v>-5.955476</v>
      </c>
      <c r="CS151" s="2">
        <v>-7.2205659999999998</v>
      </c>
      <c r="CT151" s="2">
        <v>-5.8983449999999999</v>
      </c>
      <c r="CU151" s="2">
        <v>1.3635520000000001</v>
      </c>
      <c r="CV151" s="2">
        <v>13.895</v>
      </c>
      <c r="CW151" s="3">
        <v>0.22718930000000001</v>
      </c>
      <c r="CX151" s="2">
        <v>22.885929999999998</v>
      </c>
      <c r="CY151" s="2">
        <v>-3.0420739999999999</v>
      </c>
      <c r="CZ151" s="2">
        <v>21.24352</v>
      </c>
      <c r="DA151" s="2">
        <v>135.22219999999999</v>
      </c>
    </row>
    <row r="152" spans="1:105" ht="15" customHeight="1" x14ac:dyDescent="0.2">
      <c r="A152" s="1">
        <f t="shared" si="2"/>
        <v>146</v>
      </c>
      <c r="B152" s="1" t="s">
        <v>378</v>
      </c>
      <c r="C152" s="1" t="s">
        <v>377</v>
      </c>
      <c r="D152" s="1" t="s">
        <v>27</v>
      </c>
      <c r="E152" s="1" t="s">
        <v>10</v>
      </c>
      <c r="F152" s="1" t="s">
        <v>80</v>
      </c>
      <c r="G152" s="2">
        <v>96855.07</v>
      </c>
      <c r="H152" s="2">
        <v>96855.07</v>
      </c>
      <c r="I152" s="2">
        <v>74.133200000000002</v>
      </c>
      <c r="J152" s="2">
        <v>71801.77</v>
      </c>
      <c r="K152" s="3">
        <v>122.54</v>
      </c>
      <c r="L152" s="3">
        <v>0</v>
      </c>
      <c r="M152" s="2">
        <v>1.4689080000000001</v>
      </c>
      <c r="N152" s="2">
        <v>1.681595</v>
      </c>
      <c r="O152" s="2">
        <v>2.1668180000000001</v>
      </c>
      <c r="P152" s="2">
        <v>2.6521949999999999</v>
      </c>
      <c r="Q152" s="2">
        <v>22.692589999999999</v>
      </c>
      <c r="R152" s="2">
        <v>21.823689999999999</v>
      </c>
      <c r="S152" s="2">
        <v>17.518229999999999</v>
      </c>
      <c r="T152" s="2">
        <v>14.08182</v>
      </c>
      <c r="U152" s="2">
        <v>9.3582070000000002</v>
      </c>
      <c r="V152" s="2">
        <v>9.9067640000000008</v>
      </c>
      <c r="W152" s="2">
        <v>8.2441130000000005</v>
      </c>
      <c r="X152" s="2">
        <v>6.5554680000000003</v>
      </c>
      <c r="Y152" s="2">
        <v>7.4485140000000003</v>
      </c>
      <c r="Z152" s="2">
        <v>6.0068630000000001</v>
      </c>
      <c r="AA152" s="2">
        <v>4.8244090000000002</v>
      </c>
      <c r="AB152" s="2">
        <v>3.8293750000000002</v>
      </c>
      <c r="AC152" s="2">
        <v>15.31907</v>
      </c>
      <c r="AD152" s="2">
        <v>17.967739999999999</v>
      </c>
      <c r="AE152" s="2">
        <v>13.39235</v>
      </c>
      <c r="AF152" s="2">
        <v>10.811909999999999</v>
      </c>
      <c r="AG152" s="2">
        <v>3.4127169999999998</v>
      </c>
      <c r="AH152" s="2">
        <v>6.1253489999999999</v>
      </c>
      <c r="AI152" s="2">
        <v>8.2634089999999993</v>
      </c>
      <c r="AJ152" s="2">
        <v>3.036016</v>
      </c>
      <c r="AK152" s="2">
        <v>5.2383110000000004</v>
      </c>
      <c r="AL152" s="2">
        <v>6.7571830000000004</v>
      </c>
      <c r="AM152" s="3">
        <v>1.1166039999999999</v>
      </c>
      <c r="AN152" s="3">
        <v>0.89238419999999996</v>
      </c>
      <c r="AO152" s="2">
        <v>14.197710000000001</v>
      </c>
      <c r="AP152" s="2">
        <v>13.455109999999999</v>
      </c>
      <c r="AQ152" s="2">
        <v>13.78185</v>
      </c>
      <c r="AR152" s="2">
        <v>14.71733</v>
      </c>
      <c r="AS152" s="2">
        <v>-1.130409</v>
      </c>
      <c r="AT152" s="2">
        <v>-1.229204</v>
      </c>
      <c r="AU152" s="2">
        <v>-1.396031</v>
      </c>
      <c r="AV152" s="2">
        <v>-1.461263</v>
      </c>
      <c r="AW152" s="1" t="s">
        <v>6</v>
      </c>
      <c r="AX152" s="3">
        <v>1.425</v>
      </c>
      <c r="AY152" s="3">
        <v>145.5</v>
      </c>
      <c r="AZ152" s="2">
        <v>18.736740000000001</v>
      </c>
      <c r="BA152" s="2">
        <v>27.524509999999999</v>
      </c>
      <c r="BB152" s="2">
        <v>19.7</v>
      </c>
      <c r="BC152" s="2">
        <v>12.649380000000001</v>
      </c>
      <c r="BD152" s="2">
        <v>10.37651</v>
      </c>
      <c r="BE152" s="3">
        <v>86.52</v>
      </c>
      <c r="BF152" s="2">
        <v>41.631999999999998</v>
      </c>
      <c r="BG152" s="3">
        <v>131.22</v>
      </c>
      <c r="BH152" s="2">
        <v>-6.614846</v>
      </c>
      <c r="BI152" s="2">
        <v>33.209879999999998</v>
      </c>
      <c r="BJ152" s="2">
        <v>37.23892</v>
      </c>
      <c r="BK152" s="2">
        <v>37.127160000000003</v>
      </c>
      <c r="BL152" s="2">
        <v>36.655160000000002</v>
      </c>
      <c r="BM152" s="2">
        <v>16</v>
      </c>
      <c r="BN152" s="2">
        <v>15</v>
      </c>
      <c r="BO152" s="4">
        <v>20</v>
      </c>
      <c r="BP152" s="4">
        <v>0</v>
      </c>
      <c r="BQ152" s="4">
        <v>0</v>
      </c>
      <c r="BR152" s="4">
        <v>20</v>
      </c>
      <c r="BS152" s="2">
        <v>0</v>
      </c>
      <c r="BT152" s="4">
        <v>15</v>
      </c>
      <c r="BU152" s="4">
        <v>2</v>
      </c>
      <c r="BV152" s="4">
        <v>20</v>
      </c>
      <c r="BW152" s="2">
        <v>75</v>
      </c>
      <c r="BX152" s="2">
        <v>10.257400000000001</v>
      </c>
      <c r="BY152" s="2">
        <v>790.39559999999994</v>
      </c>
      <c r="BZ152" s="3">
        <v>1.199292</v>
      </c>
      <c r="CA152" s="3">
        <v>0.15173310000000001</v>
      </c>
      <c r="CB152" s="2">
        <v>1.5065599999999999</v>
      </c>
      <c r="CC152" s="3">
        <v>0.15173310000000001</v>
      </c>
      <c r="CD152" s="3">
        <v>5.5992160000000002</v>
      </c>
      <c r="CE152" s="3">
        <v>5.5707329999999997</v>
      </c>
      <c r="CF152" s="2">
        <v>-0.50871370000000005</v>
      </c>
      <c r="CG152" s="3">
        <v>6122.5119999999997</v>
      </c>
      <c r="CH152" s="3">
        <v>6060.0129999999999</v>
      </c>
      <c r="CI152" s="2">
        <v>-1.020807</v>
      </c>
      <c r="CJ152" s="3">
        <v>142.0556</v>
      </c>
      <c r="CK152" s="2">
        <v>2.4247169999999998</v>
      </c>
      <c r="CL152" s="3">
        <v>64436.68</v>
      </c>
      <c r="CM152" s="3">
        <v>64205.23</v>
      </c>
      <c r="CN152" s="2">
        <v>-0.35918949999999999</v>
      </c>
      <c r="CO152" s="3">
        <v>113.4997</v>
      </c>
      <c r="CP152" s="3">
        <v>124.68980000000001</v>
      </c>
      <c r="CQ152" s="3">
        <v>124.72920000000001</v>
      </c>
      <c r="CR152" s="2">
        <v>7.9650040000000004</v>
      </c>
      <c r="CS152" s="2">
        <v>-1.724124</v>
      </c>
      <c r="CT152" s="2">
        <v>-1.75519</v>
      </c>
      <c r="CU152" s="2">
        <v>9.8591090000000001</v>
      </c>
      <c r="CV152" s="2">
        <v>121.7955</v>
      </c>
      <c r="CW152" s="3">
        <v>0.12575020000000001</v>
      </c>
      <c r="CX152" s="2">
        <v>-11.528169999999999</v>
      </c>
      <c r="CY152" s="2">
        <v>4.4900700000000002</v>
      </c>
      <c r="CZ152" s="2">
        <v>6.7785279999999997</v>
      </c>
      <c r="DA152" s="2">
        <v>135.2424</v>
      </c>
    </row>
    <row r="153" spans="1:105" ht="15" customHeight="1" x14ac:dyDescent="0.2">
      <c r="A153" s="1">
        <f t="shared" si="2"/>
        <v>147</v>
      </c>
      <c r="B153" s="1" t="s">
        <v>380</v>
      </c>
      <c r="C153" s="1" t="s">
        <v>379</v>
      </c>
      <c r="D153" s="1" t="s">
        <v>27</v>
      </c>
      <c r="E153" s="1" t="s">
        <v>381</v>
      </c>
      <c r="F153" s="1" t="s">
        <v>382</v>
      </c>
      <c r="G153" s="2">
        <v>132183.1</v>
      </c>
      <c r="H153" s="2">
        <v>132183.1</v>
      </c>
      <c r="I153" s="2">
        <v>92.398499999999999</v>
      </c>
      <c r="J153" s="2">
        <v>122135.2</v>
      </c>
      <c r="K153" s="3">
        <v>53.08</v>
      </c>
      <c r="L153" s="3">
        <v>0</v>
      </c>
      <c r="M153" s="2">
        <v>6.7975510000000003</v>
      </c>
      <c r="N153" s="2">
        <v>5.6901929999999998</v>
      </c>
      <c r="O153" s="2">
        <v>6.0277880000000001</v>
      </c>
      <c r="P153" s="2">
        <v>6.2133979999999998</v>
      </c>
      <c r="Q153" s="2">
        <v>4.0836189999999997</v>
      </c>
      <c r="R153" s="2">
        <v>5.5100179999999996</v>
      </c>
      <c r="S153" s="2">
        <v>5.8949540000000002</v>
      </c>
      <c r="T153" s="2">
        <v>6.4305209999999997</v>
      </c>
      <c r="U153" s="2">
        <v>2.887667</v>
      </c>
      <c r="V153" s="2">
        <v>2.8955109999999999</v>
      </c>
      <c r="W153" s="2">
        <v>3.1719780000000002</v>
      </c>
      <c r="X153" s="2">
        <v>3.360757</v>
      </c>
      <c r="Y153" s="2">
        <v>1.2894829999999999</v>
      </c>
      <c r="Z153" s="2">
        <v>1.1168880000000001</v>
      </c>
      <c r="AA153" s="2">
        <v>1.0263739999999999</v>
      </c>
      <c r="AB153" s="2">
        <v>0.94770390000000004</v>
      </c>
      <c r="AC153" s="2">
        <v>3.1319750000000002</v>
      </c>
      <c r="AD153" s="2">
        <v>3.7022300000000001</v>
      </c>
      <c r="AE153" s="2">
        <v>3.698601</v>
      </c>
      <c r="AF153" s="2">
        <v>3.839852</v>
      </c>
      <c r="AG153" s="2">
        <v>11.683809999999999</v>
      </c>
      <c r="AH153" s="2">
        <v>10.89995</v>
      </c>
      <c r="AI153" s="2">
        <v>10.00216</v>
      </c>
      <c r="AJ153" s="2">
        <v>12.96996</v>
      </c>
      <c r="AK153" s="2">
        <v>11.80836</v>
      </c>
      <c r="AL153" s="2">
        <v>10.580579999999999</v>
      </c>
      <c r="AM153" s="3" t="e">
        <v>#N/A</v>
      </c>
      <c r="AN153" s="3" t="e">
        <v>#N/A</v>
      </c>
      <c r="AO153" s="2">
        <v>23.864650000000001</v>
      </c>
      <c r="AP153" s="2">
        <v>21.391069999999999</v>
      </c>
      <c r="AQ153" s="2">
        <v>19.231940000000002</v>
      </c>
      <c r="AR153" s="2">
        <v>17.724209999999999</v>
      </c>
      <c r="AS153" s="2">
        <v>0.26598549999999999</v>
      </c>
      <c r="AT153" s="2">
        <v>0.28712939999999998</v>
      </c>
      <c r="AU153" s="2">
        <v>0.24401619999999999</v>
      </c>
      <c r="AV153" s="2">
        <v>0.1837251</v>
      </c>
      <c r="AW153" s="1" t="s">
        <v>6</v>
      </c>
      <c r="AX153" s="3">
        <v>1.4482759999999999</v>
      </c>
      <c r="AY153" s="3">
        <v>67.499080000000006</v>
      </c>
      <c r="AZ153" s="2">
        <v>27.164819999999999</v>
      </c>
      <c r="BA153" s="2">
        <v>20.270140000000001</v>
      </c>
      <c r="BB153" s="2">
        <v>-8.1421340000000004</v>
      </c>
      <c r="BC153" s="2">
        <v>-4.5151950000000003</v>
      </c>
      <c r="BD153" s="2">
        <v>-9.4970169999999996</v>
      </c>
      <c r="BE153" s="3">
        <v>45.81</v>
      </c>
      <c r="BF153" s="2">
        <v>15.869899999999999</v>
      </c>
      <c r="BG153" s="3">
        <v>60.93</v>
      </c>
      <c r="BH153" s="2">
        <v>-12.88363</v>
      </c>
      <c r="BI153" s="2">
        <v>25.741140000000001</v>
      </c>
      <c r="BJ153" s="2">
        <v>31.435199999999998</v>
      </c>
      <c r="BK153" s="2">
        <v>35.99024</v>
      </c>
      <c r="BL153" s="2">
        <v>39.904949999999999</v>
      </c>
      <c r="BM153" s="2">
        <v>26</v>
      </c>
      <c r="BN153" s="2">
        <v>22</v>
      </c>
      <c r="BO153" s="4">
        <v>29</v>
      </c>
      <c r="BP153" s="4">
        <v>3</v>
      </c>
      <c r="BQ153" s="4">
        <v>0</v>
      </c>
      <c r="BR153" s="4">
        <v>26</v>
      </c>
      <c r="BS153" s="2">
        <v>10.34483</v>
      </c>
      <c r="BT153" s="4">
        <v>18</v>
      </c>
      <c r="BU153" s="4">
        <v>1</v>
      </c>
      <c r="BV153" s="4">
        <v>29</v>
      </c>
      <c r="BW153" s="2">
        <v>62.068959999999997</v>
      </c>
      <c r="BX153" s="2">
        <v>9.7051499999999997</v>
      </c>
      <c r="BY153" s="2">
        <v>2490.2620000000002</v>
      </c>
      <c r="BZ153" s="3">
        <v>5.4791160000000003</v>
      </c>
      <c r="CA153" s="3">
        <v>0.22002169999999999</v>
      </c>
      <c r="CB153" s="2">
        <v>1.1392599999999999</v>
      </c>
      <c r="CC153" s="3">
        <v>0.22002169999999999</v>
      </c>
      <c r="CD153" s="3">
        <v>10.80063</v>
      </c>
      <c r="CE153" s="3">
        <v>9.7189399999999999</v>
      </c>
      <c r="CF153" s="2">
        <v>-10.015040000000001</v>
      </c>
      <c r="CG153" s="3">
        <v>40133.660000000003</v>
      </c>
      <c r="CH153" s="3">
        <v>36885.58</v>
      </c>
      <c r="CI153" s="2">
        <v>-8.0931610000000003</v>
      </c>
      <c r="CJ153" s="3">
        <v>67.37088</v>
      </c>
      <c r="CK153" s="2">
        <v>0.19029380000000001</v>
      </c>
      <c r="CL153" s="3">
        <v>227349.7</v>
      </c>
      <c r="CM153" s="3">
        <v>243108.2</v>
      </c>
      <c r="CN153" s="2">
        <v>6.9313650000000004</v>
      </c>
      <c r="CO153" s="3">
        <v>55.79918</v>
      </c>
      <c r="CP153" s="3">
        <v>56.136270000000003</v>
      </c>
      <c r="CQ153" s="3">
        <v>55.794229999999999</v>
      </c>
      <c r="CR153" s="2">
        <v>-4.873151</v>
      </c>
      <c r="CS153" s="2">
        <v>-5.4443720000000004</v>
      </c>
      <c r="CT153" s="2">
        <v>-4.8647169999999997</v>
      </c>
      <c r="CU153" s="2">
        <v>0.60411689999999996</v>
      </c>
      <c r="CV153" s="2">
        <v>280.2758</v>
      </c>
      <c r="CW153" s="3">
        <v>0.212036</v>
      </c>
      <c r="CX153" s="2">
        <v>0.62609740000000003</v>
      </c>
      <c r="CY153" s="2">
        <v>-7.7416679999999998</v>
      </c>
      <c r="CZ153" s="2">
        <v>12.929349999999999</v>
      </c>
      <c r="DA153" s="2">
        <v>135.56569999999999</v>
      </c>
    </row>
    <row r="154" spans="1:105" ht="15" customHeight="1" x14ac:dyDescent="0.2">
      <c r="A154" s="1">
        <f t="shared" si="2"/>
        <v>148</v>
      </c>
      <c r="B154" s="1" t="s">
        <v>384</v>
      </c>
      <c r="C154" s="1" t="s">
        <v>383</v>
      </c>
      <c r="D154" s="1" t="s">
        <v>76</v>
      </c>
      <c r="E154" s="1" t="s">
        <v>21</v>
      </c>
      <c r="F154" s="1" t="s">
        <v>134</v>
      </c>
      <c r="G154" s="2">
        <v>2359.6089999999999</v>
      </c>
      <c r="H154" s="2">
        <v>2359.6089999999999</v>
      </c>
      <c r="I154" s="2">
        <v>25.5517</v>
      </c>
      <c r="J154" s="2">
        <v>602.92010000000005</v>
      </c>
      <c r="K154" s="3">
        <v>4.0999999999999996</v>
      </c>
      <c r="L154" s="3">
        <v>0</v>
      </c>
      <c r="M154" s="2">
        <v>2.3947189999999998</v>
      </c>
      <c r="N154" s="2">
        <v>3.6585369999999999</v>
      </c>
      <c r="O154" s="2">
        <v>4.6426470000000002</v>
      </c>
      <c r="P154" s="2">
        <v>6.0975609999999998</v>
      </c>
      <c r="Q154" s="2">
        <v>9.1111109999999993</v>
      </c>
      <c r="R154" s="2">
        <v>7.321428</v>
      </c>
      <c r="S154" s="2">
        <v>6.2121209999999998</v>
      </c>
      <c r="T154" s="2">
        <v>4.6067410000000004</v>
      </c>
      <c r="U154" s="2">
        <v>3.4809160000000001</v>
      </c>
      <c r="V154" s="2">
        <v>3.1962489999999999</v>
      </c>
      <c r="W154" s="2">
        <v>2.852481</v>
      </c>
      <c r="X154" s="2">
        <v>2.3349660000000001</v>
      </c>
      <c r="Y154" s="2">
        <v>1.111111</v>
      </c>
      <c r="Z154" s="2">
        <v>0.97619049999999996</v>
      </c>
      <c r="AA154" s="2">
        <v>0.8541666</v>
      </c>
      <c r="AB154" s="2">
        <v>0.74545450000000002</v>
      </c>
      <c r="AC154" s="2">
        <v>2.4260350000000002</v>
      </c>
      <c r="AD154" s="2">
        <v>2.1814119999999999</v>
      </c>
      <c r="AE154" s="2">
        <v>2.0084970000000002</v>
      </c>
      <c r="AF154" s="2">
        <v>1.851844</v>
      </c>
      <c r="AG154" s="2">
        <v>4.5811010000000003</v>
      </c>
      <c r="AH154" s="2">
        <v>6.284211</v>
      </c>
      <c r="AI154" s="2">
        <v>8.9036039999999996</v>
      </c>
      <c r="AJ154" s="2">
        <v>8.5882880000000004</v>
      </c>
      <c r="AK154" s="2">
        <v>11.561769999999999</v>
      </c>
      <c r="AL154" s="2">
        <v>14.795669999999999</v>
      </c>
      <c r="AM154" s="3">
        <v>0.2954772</v>
      </c>
      <c r="AN154" s="3">
        <v>0.2420591</v>
      </c>
      <c r="AO154" s="2">
        <v>10.95707</v>
      </c>
      <c r="AP154" s="2">
        <v>11.33311</v>
      </c>
      <c r="AQ154" s="2">
        <v>11.92163</v>
      </c>
      <c r="AR154" s="2">
        <v>12.31827</v>
      </c>
      <c r="AS154" s="2">
        <v>1.761984</v>
      </c>
      <c r="AT154" s="2">
        <v>1.4913289999999999</v>
      </c>
      <c r="AU154" s="2">
        <v>1.3020620000000001</v>
      </c>
      <c r="AV154" s="2">
        <v>0.92985169999999995</v>
      </c>
      <c r="AW154" s="1" t="s">
        <v>6</v>
      </c>
      <c r="AX154" s="3">
        <v>1.5</v>
      </c>
      <c r="AY154" s="3">
        <v>4.88</v>
      </c>
      <c r="AZ154" s="2">
        <v>19.02439</v>
      </c>
      <c r="BA154" s="2">
        <v>13.33333</v>
      </c>
      <c r="BB154" s="2">
        <v>25.381180000000001</v>
      </c>
      <c r="BC154" s="2">
        <v>12.45201</v>
      </c>
      <c r="BD154" s="2">
        <v>13.447699999999999</v>
      </c>
      <c r="BE154" s="3">
        <v>2.98</v>
      </c>
      <c r="BF154" s="2">
        <v>37.583889999999997</v>
      </c>
      <c r="BG154" s="3">
        <v>4.492</v>
      </c>
      <c r="BH154" s="2">
        <v>-8.7266259999999996</v>
      </c>
      <c r="BI154" s="2">
        <v>21.648890000000002</v>
      </c>
      <c r="BJ154" s="2">
        <v>29.242999999999999</v>
      </c>
      <c r="BK154" s="2">
        <v>28.85652</v>
      </c>
      <c r="BL154" s="2">
        <v>28.894380000000002</v>
      </c>
      <c r="BM154" s="2">
        <v>13</v>
      </c>
      <c r="BN154" s="2">
        <v>13</v>
      </c>
      <c r="BO154" s="4">
        <v>14</v>
      </c>
      <c r="BP154" s="4">
        <v>0</v>
      </c>
      <c r="BQ154" s="4">
        <v>1</v>
      </c>
      <c r="BR154" s="4">
        <v>13</v>
      </c>
      <c r="BS154" s="2">
        <v>0</v>
      </c>
      <c r="BT154" s="4">
        <v>9</v>
      </c>
      <c r="BU154" s="4">
        <v>2</v>
      </c>
      <c r="BV154" s="4">
        <v>14</v>
      </c>
      <c r="BW154" s="2">
        <v>64.285709999999995</v>
      </c>
      <c r="BX154" s="2">
        <v>11.5596</v>
      </c>
      <c r="BY154" s="2">
        <v>575.51430000000005</v>
      </c>
      <c r="BZ154" s="3">
        <v>0.39538420000000002</v>
      </c>
      <c r="CA154" s="3">
        <v>6.8701020000000002E-2</v>
      </c>
      <c r="CB154" s="2">
        <v>1.26247</v>
      </c>
      <c r="CC154" s="3">
        <v>6.8701020000000002E-2</v>
      </c>
      <c r="CD154" s="3">
        <v>0.53021079999999998</v>
      </c>
      <c r="CE154" s="3">
        <v>0.54669869999999998</v>
      </c>
      <c r="CF154" s="2">
        <v>3.1096940000000002</v>
      </c>
      <c r="CG154" s="3">
        <v>629.27859999999998</v>
      </c>
      <c r="CH154" s="3">
        <v>662.69709999999998</v>
      </c>
      <c r="CI154" s="2">
        <v>5.3105950000000002</v>
      </c>
      <c r="CJ154" s="3">
        <v>4.7346149999999998</v>
      </c>
      <c r="CK154" s="2">
        <v>3.0706760000000002</v>
      </c>
      <c r="CL154" s="3">
        <v>11465.39</v>
      </c>
      <c r="CM154" s="3">
        <v>11946.65</v>
      </c>
      <c r="CN154" s="2">
        <v>4.1974780000000003</v>
      </c>
      <c r="CO154" s="3">
        <v>3.7725780000000002</v>
      </c>
      <c r="CP154" s="3">
        <v>4.0576470000000002</v>
      </c>
      <c r="CQ154" s="3">
        <v>4.0556150000000004</v>
      </c>
      <c r="CR154" s="2">
        <v>8.6789850000000008</v>
      </c>
      <c r="CS154" s="2">
        <v>1.043785</v>
      </c>
      <c r="CT154" s="2">
        <v>1.094401</v>
      </c>
      <c r="CU154" s="2">
        <v>7.5563310000000001</v>
      </c>
      <c r="CV154" s="2">
        <v>1.423125</v>
      </c>
      <c r="CW154" s="3">
        <v>6.0311910000000003E-2</v>
      </c>
      <c r="CX154" s="2">
        <v>26.39181</v>
      </c>
      <c r="CY154" s="2">
        <v>9.9492910000000006</v>
      </c>
      <c r="CZ154" s="2">
        <v>28.84806</v>
      </c>
      <c r="DA154" s="2">
        <v>135.62629999999999</v>
      </c>
    </row>
    <row r="155" spans="1:105" ht="15" customHeight="1" x14ac:dyDescent="0.2">
      <c r="A155" s="1">
        <f t="shared" si="2"/>
        <v>149</v>
      </c>
      <c r="B155" s="1" t="s">
        <v>386</v>
      </c>
      <c r="C155" s="1" t="s">
        <v>385</v>
      </c>
      <c r="D155" s="1" t="s">
        <v>3</v>
      </c>
      <c r="E155" s="1" t="s">
        <v>4</v>
      </c>
      <c r="F155" s="1" t="s">
        <v>50</v>
      </c>
      <c r="G155" s="2">
        <v>8743.1049999999996</v>
      </c>
      <c r="H155" s="2">
        <v>8743.1049999999996</v>
      </c>
      <c r="I155" s="2">
        <v>63.342799999999997</v>
      </c>
      <c r="J155" s="2">
        <v>5538.1279999999997</v>
      </c>
      <c r="K155" s="3">
        <v>10.295</v>
      </c>
      <c r="L155" s="3">
        <v>0</v>
      </c>
      <c r="M155" s="2">
        <v>7.2850900000000003</v>
      </c>
      <c r="N155" s="2">
        <v>8.0717090000000002</v>
      </c>
      <c r="O155" s="2">
        <v>8.9150460000000002</v>
      </c>
      <c r="P155" s="2">
        <v>9.2277799999999992</v>
      </c>
      <c r="Q155" s="2">
        <v>9.8047629999999995</v>
      </c>
      <c r="R155" s="2">
        <v>8.6734019999999994</v>
      </c>
      <c r="S155" s="2">
        <v>7.8347980000000002</v>
      </c>
      <c r="T155" s="2">
        <v>7.4395150000000001</v>
      </c>
      <c r="U155" s="2" t="e">
        <v>#N/A</v>
      </c>
      <c r="V155" s="2" t="e">
        <v>#N/A</v>
      </c>
      <c r="W155" s="2" t="e">
        <v>#N/A</v>
      </c>
      <c r="X155" s="2" t="e">
        <v>#N/A</v>
      </c>
      <c r="Y155" s="2">
        <v>0.83608870000000002</v>
      </c>
      <c r="Z155" s="2">
        <v>0.87456999999999996</v>
      </c>
      <c r="AA155" s="2">
        <v>0.83417739999999996</v>
      </c>
      <c r="AB155" s="2">
        <v>0.78919119999999998</v>
      </c>
      <c r="AC155" s="2" t="e">
        <v>#N/A</v>
      </c>
      <c r="AD155" s="2" t="e">
        <v>#N/A</v>
      </c>
      <c r="AE155" s="2" t="e">
        <v>#N/A</v>
      </c>
      <c r="AF155" s="2" t="e">
        <v>#N/A</v>
      </c>
      <c r="AG155" s="2" t="e">
        <v>#N/A</v>
      </c>
      <c r="AH155" s="2" t="e">
        <v>#N/A</v>
      </c>
      <c r="AI155" s="2" t="e">
        <v>#N/A</v>
      </c>
      <c r="AJ155" s="2" t="e">
        <v>#N/A</v>
      </c>
      <c r="AK155" s="2" t="e">
        <v>#N/A</v>
      </c>
      <c r="AL155" s="2" t="e">
        <v>#N/A</v>
      </c>
      <c r="AM155" s="3">
        <v>0.80334479999999997</v>
      </c>
      <c r="AN155" s="3">
        <v>0.74468400000000001</v>
      </c>
      <c r="AO155" s="2" t="e">
        <v>#N/A</v>
      </c>
      <c r="AP155" s="2" t="e">
        <v>#N/A</v>
      </c>
      <c r="AQ155" s="2" t="e">
        <v>#N/A</v>
      </c>
      <c r="AR155" s="2" t="e">
        <v>#N/A</v>
      </c>
      <c r="AS155" s="2" t="e">
        <v>#N/A</v>
      </c>
      <c r="AT155" s="2" t="e">
        <v>#N/A</v>
      </c>
      <c r="AU155" s="2" t="e">
        <v>#N/A</v>
      </c>
      <c r="AV155" s="2" t="e">
        <v>#N/A</v>
      </c>
      <c r="AW155" s="1" t="s">
        <v>39</v>
      </c>
      <c r="AX155" s="3">
        <v>1.933333</v>
      </c>
      <c r="AY155" s="3">
        <v>11.5</v>
      </c>
      <c r="AZ155" s="2">
        <v>11.70471</v>
      </c>
      <c r="BA155" s="2">
        <v>10.083360000000001</v>
      </c>
      <c r="BB155" s="2">
        <v>10.71148</v>
      </c>
      <c r="BC155" s="2">
        <v>7.7559110000000002</v>
      </c>
      <c r="BD155" s="2">
        <v>14.592610000000001</v>
      </c>
      <c r="BE155" s="3">
        <v>7.6</v>
      </c>
      <c r="BF155" s="2">
        <v>35.460529999999999</v>
      </c>
      <c r="BG155" s="3">
        <v>10.545</v>
      </c>
      <c r="BH155" s="2">
        <v>-2.3707929999999999</v>
      </c>
      <c r="BI155" s="2">
        <v>72.877700000000004</v>
      </c>
      <c r="BJ155" s="2">
        <v>69.770269999999996</v>
      </c>
      <c r="BK155" s="2">
        <v>68.71481</v>
      </c>
      <c r="BL155" s="2">
        <v>68.558070000000001</v>
      </c>
      <c r="BM155" s="2">
        <v>14</v>
      </c>
      <c r="BN155" s="2">
        <v>6</v>
      </c>
      <c r="BO155" s="4">
        <v>15</v>
      </c>
      <c r="BP155" s="4">
        <v>1</v>
      </c>
      <c r="BQ155" s="4">
        <v>1</v>
      </c>
      <c r="BR155" s="4">
        <v>11</v>
      </c>
      <c r="BS155" s="2">
        <v>7.6923079999999997</v>
      </c>
      <c r="BT155" s="4">
        <v>4</v>
      </c>
      <c r="BU155" s="4">
        <v>4</v>
      </c>
      <c r="BV155" s="4">
        <v>15</v>
      </c>
      <c r="BW155" s="2">
        <v>26.66667</v>
      </c>
      <c r="BX155" s="2">
        <v>7.5109300000000001</v>
      </c>
      <c r="BY155" s="2">
        <v>849.25739999999996</v>
      </c>
      <c r="BZ155" s="3">
        <v>2.6181290000000002</v>
      </c>
      <c r="CA155" s="3">
        <v>0.30828440000000001</v>
      </c>
      <c r="CB155" s="2">
        <v>0.97084700000000002</v>
      </c>
      <c r="CC155" s="3">
        <v>0.30828440000000001</v>
      </c>
      <c r="CD155" s="3">
        <v>1.182966</v>
      </c>
      <c r="CE155" s="3">
        <v>1.196396</v>
      </c>
      <c r="CF155" s="2">
        <v>1.135278</v>
      </c>
      <c r="CG155" s="3">
        <v>1786.3030000000001</v>
      </c>
      <c r="CH155" s="3">
        <v>1774.4670000000001</v>
      </c>
      <c r="CI155" s="2">
        <v>-0.66263680000000003</v>
      </c>
      <c r="CJ155" s="3">
        <v>11.163080000000001</v>
      </c>
      <c r="CK155" s="2">
        <v>3.0181879999999999</v>
      </c>
      <c r="CL155" s="3">
        <v>3186.7080000000001</v>
      </c>
      <c r="CM155" s="3">
        <v>3197.33</v>
      </c>
      <c r="CN155" s="2">
        <v>0.33332109999999998</v>
      </c>
      <c r="CO155" s="3">
        <v>9.2841419999999992</v>
      </c>
      <c r="CP155" s="3">
        <v>9.6922940000000004</v>
      </c>
      <c r="CQ155" s="3">
        <v>9.9647310000000004</v>
      </c>
      <c r="CR155" s="2">
        <v>10.888</v>
      </c>
      <c r="CS155" s="2">
        <v>6.2183979999999996</v>
      </c>
      <c r="CT155" s="2">
        <v>3.3143760000000002</v>
      </c>
      <c r="CU155" s="2">
        <v>4.3962240000000001</v>
      </c>
      <c r="CV155" s="2">
        <v>25.102910000000001</v>
      </c>
      <c r="CW155" s="3">
        <v>0.2871167</v>
      </c>
      <c r="CX155" s="2" t="e">
        <v>#N/A</v>
      </c>
      <c r="CY155" s="2">
        <v>0.30837009999999998</v>
      </c>
      <c r="CZ155" s="2">
        <v>1.5290520000000001</v>
      </c>
      <c r="DA155" s="2">
        <v>136.88890000000001</v>
      </c>
    </row>
    <row r="156" spans="1:105" ht="15" customHeight="1" x14ac:dyDescent="0.2">
      <c r="A156" s="1">
        <f t="shared" si="2"/>
        <v>150</v>
      </c>
      <c r="B156" s="1" t="s">
        <v>388</v>
      </c>
      <c r="C156" s="1" t="s">
        <v>387</v>
      </c>
      <c r="D156" s="1" t="s">
        <v>53</v>
      </c>
      <c r="E156" s="1" t="s">
        <v>143</v>
      </c>
      <c r="F156" s="1" t="s">
        <v>376</v>
      </c>
      <c r="G156" s="2">
        <v>8009.6440000000002</v>
      </c>
      <c r="H156" s="2">
        <v>8009.6440000000002</v>
      </c>
      <c r="I156" s="2">
        <v>98.178299999999993</v>
      </c>
      <c r="J156" s="2">
        <v>7863.732</v>
      </c>
      <c r="K156" s="3">
        <v>140.55000000000001</v>
      </c>
      <c r="L156" s="3">
        <v>0</v>
      </c>
      <c r="M156" s="2">
        <v>1.6862330000000001</v>
      </c>
      <c r="N156" s="2">
        <v>1.6720029999999999</v>
      </c>
      <c r="O156" s="2">
        <v>1.7360370000000001</v>
      </c>
      <c r="P156" s="2">
        <v>1.8036289999999999</v>
      </c>
      <c r="Q156" s="2">
        <v>20.730090000000001</v>
      </c>
      <c r="R156" s="2">
        <v>21.02468</v>
      </c>
      <c r="S156" s="2">
        <v>20.121690000000001</v>
      </c>
      <c r="T156" s="2">
        <v>18.657910000000001</v>
      </c>
      <c r="U156" s="2">
        <v>14.73865</v>
      </c>
      <c r="V156" s="2">
        <v>15.047269999999999</v>
      </c>
      <c r="W156" s="2">
        <v>13.873530000000001</v>
      </c>
      <c r="X156" s="2">
        <v>12.98091</v>
      </c>
      <c r="Y156" s="2">
        <v>4.7806119999999996</v>
      </c>
      <c r="Z156" s="2">
        <v>4.3286110000000004</v>
      </c>
      <c r="AA156" s="2">
        <v>3.9202240000000002</v>
      </c>
      <c r="AB156" s="2">
        <v>3.5201530000000001</v>
      </c>
      <c r="AC156" s="2">
        <v>22.661259999999999</v>
      </c>
      <c r="AD156" s="2">
        <v>18.916550000000001</v>
      </c>
      <c r="AE156" s="2">
        <v>19.121410000000001</v>
      </c>
      <c r="AF156" s="2">
        <v>17.90446</v>
      </c>
      <c r="AG156" s="2">
        <v>4.5311779999999997</v>
      </c>
      <c r="AH156" s="2">
        <v>4.1803549999999996</v>
      </c>
      <c r="AI156" s="2">
        <v>4.546697</v>
      </c>
      <c r="AJ156" s="2">
        <v>5.0019280000000004</v>
      </c>
      <c r="AK156" s="2">
        <v>4.4882580000000001</v>
      </c>
      <c r="AL156" s="2">
        <v>4.7395139999999998</v>
      </c>
      <c r="AM156" s="3">
        <v>5.2513120000000004</v>
      </c>
      <c r="AN156" s="3">
        <v>4.9871540000000003</v>
      </c>
      <c r="AO156" s="2">
        <v>12.70255</v>
      </c>
      <c r="AP156" s="2">
        <v>12.078110000000001</v>
      </c>
      <c r="AQ156" s="2">
        <v>12.19134</v>
      </c>
      <c r="AR156" s="2">
        <v>12.18413</v>
      </c>
      <c r="AS156" s="2">
        <v>1.756907</v>
      </c>
      <c r="AT156" s="2">
        <v>1.4161570000000001</v>
      </c>
      <c r="AU156" s="2">
        <v>0.95175290000000001</v>
      </c>
      <c r="AV156" s="2">
        <v>0.52810080000000004</v>
      </c>
      <c r="AW156" s="1" t="s">
        <v>39</v>
      </c>
      <c r="AX156" s="3">
        <v>1.769231</v>
      </c>
      <c r="AY156" s="3">
        <v>167</v>
      </c>
      <c r="AZ156" s="2">
        <v>18.818930000000002</v>
      </c>
      <c r="BA156" s="2">
        <v>20.588229999999999</v>
      </c>
      <c r="BB156" s="2">
        <v>4.1281460000000001</v>
      </c>
      <c r="BC156" s="2">
        <v>0.60845610000000006</v>
      </c>
      <c r="BD156" s="2">
        <v>5.5576439999999998</v>
      </c>
      <c r="BE156" s="3">
        <v>107.6</v>
      </c>
      <c r="BF156" s="2">
        <v>30.622679999999999</v>
      </c>
      <c r="BG156" s="3">
        <v>157.6</v>
      </c>
      <c r="BH156" s="2">
        <v>-10.818530000000001</v>
      </c>
      <c r="BI156" s="2">
        <v>32.808909999999997</v>
      </c>
      <c r="BJ156" s="2">
        <v>36.117849999999997</v>
      </c>
      <c r="BK156" s="2">
        <v>35.842530000000004</v>
      </c>
      <c r="BL156" s="2">
        <v>34.89772</v>
      </c>
      <c r="BM156" s="2">
        <v>12</v>
      </c>
      <c r="BN156" s="2">
        <v>11</v>
      </c>
      <c r="BO156" s="4">
        <v>13</v>
      </c>
      <c r="BP156" s="4">
        <v>0</v>
      </c>
      <c r="BQ156" s="4">
        <v>0</v>
      </c>
      <c r="BR156" s="4">
        <v>12</v>
      </c>
      <c r="BS156" s="2">
        <v>0</v>
      </c>
      <c r="BT156" s="4">
        <v>5</v>
      </c>
      <c r="BU156" s="4">
        <v>2</v>
      </c>
      <c r="BV156" s="4">
        <v>13</v>
      </c>
      <c r="BW156" s="2">
        <v>38.461539999999999</v>
      </c>
      <c r="BX156" s="2">
        <v>8.7075800000000001</v>
      </c>
      <c r="BY156" s="2">
        <v>56.987859999999998</v>
      </c>
      <c r="BZ156" s="3">
        <v>0.1275357</v>
      </c>
      <c r="CA156" s="3">
        <v>0.22379450000000001</v>
      </c>
      <c r="CB156" s="2">
        <v>1.2032</v>
      </c>
      <c r="CC156" s="3">
        <v>0.22379450000000001</v>
      </c>
      <c r="CD156" s="3">
        <v>6.415565</v>
      </c>
      <c r="CE156" s="3">
        <v>6.4834779999999999</v>
      </c>
      <c r="CF156" s="2">
        <v>1.0585549999999999</v>
      </c>
      <c r="CG156" s="3">
        <v>478.79969999999997</v>
      </c>
      <c r="CH156" s="3">
        <v>493.62790000000001</v>
      </c>
      <c r="CI156" s="2">
        <v>3.096962</v>
      </c>
      <c r="CJ156" s="3">
        <v>157.15379999999999</v>
      </c>
      <c r="CK156" s="2">
        <v>6.2653059999999998</v>
      </c>
      <c r="CL156" s="3">
        <v>4751.8429999999998</v>
      </c>
      <c r="CM156" s="3">
        <v>4818.5510000000004</v>
      </c>
      <c r="CN156" s="2">
        <v>1.403832</v>
      </c>
      <c r="CO156" s="3">
        <v>139.40129999999999</v>
      </c>
      <c r="CP156" s="3">
        <v>141.79900000000001</v>
      </c>
      <c r="CQ156" s="3">
        <v>139.00190000000001</v>
      </c>
      <c r="CR156" s="2">
        <v>0.82405810000000002</v>
      </c>
      <c r="CS156" s="2">
        <v>-0.88079569999999996</v>
      </c>
      <c r="CT156" s="2">
        <v>1.1137010000000001</v>
      </c>
      <c r="CU156" s="2">
        <v>1.7199990000000001</v>
      </c>
      <c r="CV156" s="2">
        <v>16.858429999999998</v>
      </c>
      <c r="CW156" s="3">
        <v>0.21047669999999999</v>
      </c>
      <c r="CX156" s="2" t="e">
        <v>#N/A</v>
      </c>
      <c r="CY156" s="2">
        <v>0.38062279999999998</v>
      </c>
      <c r="CZ156" s="2">
        <v>8.3941610000000004</v>
      </c>
      <c r="DA156" s="2">
        <v>137.13130000000001</v>
      </c>
    </row>
    <row r="157" spans="1:105" ht="15" customHeight="1" x14ac:dyDescent="0.2">
      <c r="A157" s="1">
        <f t="shared" si="2"/>
        <v>151</v>
      </c>
      <c r="B157" s="1" t="s">
        <v>390</v>
      </c>
      <c r="C157" s="1" t="s">
        <v>389</v>
      </c>
      <c r="D157" s="1" t="s">
        <v>3</v>
      </c>
      <c r="E157" s="1" t="s">
        <v>37</v>
      </c>
      <c r="F157" s="1" t="s">
        <v>311</v>
      </c>
      <c r="G157" s="2">
        <v>16434.599999999999</v>
      </c>
      <c r="H157" s="2">
        <v>16434.599999999999</v>
      </c>
      <c r="I157" s="2">
        <v>60.837299999999999</v>
      </c>
      <c r="J157" s="2">
        <v>9998.3639999999996</v>
      </c>
      <c r="K157" s="3">
        <v>4.8899999999999997</v>
      </c>
      <c r="L157" s="3">
        <v>0</v>
      </c>
      <c r="M157" s="2">
        <v>5.6257669999999997</v>
      </c>
      <c r="N157" s="2">
        <v>5.7658610000000001</v>
      </c>
      <c r="O157" s="2">
        <v>5.9105720000000002</v>
      </c>
      <c r="P157" s="2">
        <v>6.0583429999999998</v>
      </c>
      <c r="Q157" s="2">
        <v>14.01146</v>
      </c>
      <c r="R157" s="2">
        <v>14.58783</v>
      </c>
      <c r="S157" s="2">
        <v>13.42606</v>
      </c>
      <c r="T157" s="2">
        <v>13.397259999999999</v>
      </c>
      <c r="U157" s="2">
        <v>12.13125</v>
      </c>
      <c r="V157" s="2">
        <v>13.447179999999999</v>
      </c>
      <c r="W157" s="2">
        <v>12.456009999999999</v>
      </c>
      <c r="X157" s="2">
        <v>12.201090000000001</v>
      </c>
      <c r="Y157" s="2">
        <v>2.2006700000000001</v>
      </c>
      <c r="Z157" s="2">
        <v>2.1306039999999999</v>
      </c>
      <c r="AA157" s="2">
        <v>2.0611630000000001</v>
      </c>
      <c r="AB157" s="2">
        <v>2.0040979999999999</v>
      </c>
      <c r="AC157" s="2">
        <v>3.9578319999999998</v>
      </c>
      <c r="AD157" s="2">
        <v>26.730560000000001</v>
      </c>
      <c r="AE157" s="2">
        <v>7.7218920000000004</v>
      </c>
      <c r="AF157" s="2">
        <v>7.3611979999999999</v>
      </c>
      <c r="AG157" s="2">
        <v>-5.5358460000000003</v>
      </c>
      <c r="AH157" s="2">
        <v>-0.21141679999999999</v>
      </c>
      <c r="AI157" s="2">
        <v>0.50189790000000001</v>
      </c>
      <c r="AJ157" s="2">
        <v>-10.693049999999999</v>
      </c>
      <c r="AK157" s="2">
        <v>-0.42077920000000002</v>
      </c>
      <c r="AL157" s="2">
        <v>1.0250330000000001</v>
      </c>
      <c r="AM157" s="3">
        <v>6.1890340000000004</v>
      </c>
      <c r="AN157" s="3">
        <v>5.6908060000000003</v>
      </c>
      <c r="AO157" s="2">
        <v>63.641539999999999</v>
      </c>
      <c r="AP157" s="2">
        <v>65.213390000000004</v>
      </c>
      <c r="AQ157" s="2">
        <v>68.207790000000003</v>
      </c>
      <c r="AR157" s="2">
        <v>68.178740000000005</v>
      </c>
      <c r="AS157" s="2">
        <v>5.3299060000000003</v>
      </c>
      <c r="AT157" s="2">
        <v>6.4855080000000003</v>
      </c>
      <c r="AU157" s="2">
        <v>6.1975990000000003</v>
      </c>
      <c r="AV157" s="2">
        <v>6.2269370000000004</v>
      </c>
      <c r="AW157" s="1" t="s">
        <v>39</v>
      </c>
      <c r="AX157" s="3">
        <v>1.7647060000000001</v>
      </c>
      <c r="AY157" s="3">
        <v>5.2750000000000004</v>
      </c>
      <c r="AZ157" s="2">
        <v>7.8732129999999998</v>
      </c>
      <c r="BA157" s="2">
        <v>14.605359999999999</v>
      </c>
      <c r="BB157" s="2">
        <v>2.3541029999999998</v>
      </c>
      <c r="BC157" s="2">
        <v>-9.6118269999999999</v>
      </c>
      <c r="BD157" s="2">
        <v>8.0185530000000007</v>
      </c>
      <c r="BE157" s="3">
        <v>3.956</v>
      </c>
      <c r="BF157" s="2">
        <v>23.60971</v>
      </c>
      <c r="BG157" s="3">
        <v>5.4880000000000004</v>
      </c>
      <c r="BH157" s="2">
        <v>-10.8965</v>
      </c>
      <c r="BI157" s="2">
        <v>79.884910000000005</v>
      </c>
      <c r="BJ157" s="2">
        <v>83.740740000000002</v>
      </c>
      <c r="BK157" s="2">
        <v>79.121690000000001</v>
      </c>
      <c r="BL157" s="2">
        <v>80.643950000000004</v>
      </c>
      <c r="BM157" s="2">
        <v>16</v>
      </c>
      <c r="BN157" s="2">
        <v>15</v>
      </c>
      <c r="BO157" s="4">
        <v>17</v>
      </c>
      <c r="BP157" s="4">
        <v>0</v>
      </c>
      <c r="BQ157" s="4">
        <v>1</v>
      </c>
      <c r="BR157" s="4">
        <v>16</v>
      </c>
      <c r="BS157" s="2">
        <v>0</v>
      </c>
      <c r="BT157" s="4">
        <v>6</v>
      </c>
      <c r="BU157" s="4">
        <v>1</v>
      </c>
      <c r="BV157" s="4">
        <v>17</v>
      </c>
      <c r="BW157" s="2">
        <v>35.294119999999999</v>
      </c>
      <c r="BX157" s="2">
        <v>5.3611800000000001</v>
      </c>
      <c r="BY157" s="2">
        <v>3360.8580000000002</v>
      </c>
      <c r="BZ157" s="3">
        <v>5.3207700000000004</v>
      </c>
      <c r="CA157" s="3">
        <v>0.15831580000000001</v>
      </c>
      <c r="CB157" s="2">
        <v>0.57544799999999996</v>
      </c>
      <c r="CC157" s="3">
        <v>0.15831580000000001</v>
      </c>
      <c r="CD157" s="3">
        <v>0.33282539999999999</v>
      </c>
      <c r="CE157" s="3">
        <v>0.33562989999999998</v>
      </c>
      <c r="CF157" s="2">
        <v>0.84263089999999996</v>
      </c>
      <c r="CG157" s="3">
        <v>1412.37</v>
      </c>
      <c r="CH157" s="3">
        <v>1458.11</v>
      </c>
      <c r="CI157" s="2">
        <v>3.238559</v>
      </c>
      <c r="CJ157" s="3">
        <v>5.1882349999999997</v>
      </c>
      <c r="CK157" s="2">
        <v>1.672339</v>
      </c>
      <c r="CL157" s="3">
        <v>3401.2689999999998</v>
      </c>
      <c r="CM157" s="3">
        <v>3581.0909999999999</v>
      </c>
      <c r="CN157" s="2">
        <v>5.2869200000000003</v>
      </c>
      <c r="CO157" s="3">
        <v>4.7509199999999998</v>
      </c>
      <c r="CP157" s="3">
        <v>5.0030979999999996</v>
      </c>
      <c r="CQ157" s="3">
        <v>5.023962</v>
      </c>
      <c r="CR157" s="2">
        <v>2.9274230000000001</v>
      </c>
      <c r="CS157" s="2">
        <v>-2.2605599999999999</v>
      </c>
      <c r="CT157" s="2">
        <v>-2.6664560000000002</v>
      </c>
      <c r="CU157" s="2">
        <v>5.3079720000000004</v>
      </c>
      <c r="CV157" s="2">
        <v>25.967040000000001</v>
      </c>
      <c r="CW157" s="3">
        <v>0.15800230000000001</v>
      </c>
      <c r="CX157" s="2">
        <v>-8.6789349999999992</v>
      </c>
      <c r="CY157" s="2">
        <v>12.87471</v>
      </c>
      <c r="CZ157" s="2">
        <v>-5.2406090000000001</v>
      </c>
      <c r="DA157" s="2">
        <v>137.31309999999999</v>
      </c>
    </row>
    <row r="158" spans="1:105" ht="15" customHeight="1" x14ac:dyDescent="0.2">
      <c r="A158" s="1">
        <f t="shared" si="2"/>
        <v>152</v>
      </c>
      <c r="B158" s="1" t="s">
        <v>392</v>
      </c>
      <c r="C158" s="1" t="s">
        <v>391</v>
      </c>
      <c r="D158" s="1" t="s">
        <v>27</v>
      </c>
      <c r="E158" s="1" t="s">
        <v>10</v>
      </c>
      <c r="F158" s="1" t="s">
        <v>393</v>
      </c>
      <c r="G158" s="2">
        <v>4660.4340000000002</v>
      </c>
      <c r="H158" s="2">
        <v>4660.4340000000002</v>
      </c>
      <c r="I158" s="2">
        <v>71.652299999999997</v>
      </c>
      <c r="J158" s="2">
        <v>3339.308</v>
      </c>
      <c r="K158" s="3">
        <v>130.94999999999999</v>
      </c>
      <c r="L158" s="3">
        <v>0</v>
      </c>
      <c r="M158" s="2">
        <v>0</v>
      </c>
      <c r="N158" s="2">
        <v>0</v>
      </c>
      <c r="O158" s="2">
        <v>0</v>
      </c>
      <c r="P158" s="2">
        <v>0</v>
      </c>
      <c r="Q158" s="2">
        <v>23.259319999999999</v>
      </c>
      <c r="R158" s="2">
        <v>21.455929999999999</v>
      </c>
      <c r="S158" s="2">
        <v>24.459610000000001</v>
      </c>
      <c r="T158" s="2">
        <v>15.716279999999999</v>
      </c>
      <c r="U158" s="2">
        <v>23.84413</v>
      </c>
      <c r="V158" s="2">
        <v>13.641400000000001</v>
      </c>
      <c r="W158" s="2">
        <v>11.89636</v>
      </c>
      <c r="X158" s="2">
        <v>8.1585780000000003</v>
      </c>
      <c r="Y158" s="2">
        <v>4.468521</v>
      </c>
      <c r="Z158" s="2">
        <v>3.4971290000000002</v>
      </c>
      <c r="AA158" s="2">
        <v>3.022853</v>
      </c>
      <c r="AB158" s="2">
        <v>2.4980920000000002</v>
      </c>
      <c r="AC158" s="2">
        <v>17.40174</v>
      </c>
      <c r="AD158" s="2">
        <v>13.93</v>
      </c>
      <c r="AE158" s="2">
        <v>13.87468</v>
      </c>
      <c r="AF158" s="2">
        <v>11.02731</v>
      </c>
      <c r="AG158" s="2">
        <v>0.2477924</v>
      </c>
      <c r="AH158" s="2">
        <v>1.524097</v>
      </c>
      <c r="AI158" s="2">
        <v>2.8797779999999999</v>
      </c>
      <c r="AJ158" s="2">
        <v>0.240703</v>
      </c>
      <c r="AK158" s="2">
        <v>1.45892</v>
      </c>
      <c r="AL158" s="2">
        <v>2.683341</v>
      </c>
      <c r="AM158" s="3">
        <v>1.2413160000000001</v>
      </c>
      <c r="AN158" s="3">
        <v>1.463608</v>
      </c>
      <c r="AO158" s="2">
        <v>35.805329999999998</v>
      </c>
      <c r="AP158" s="2">
        <v>35.720840000000003</v>
      </c>
      <c r="AQ158" s="2">
        <v>35.646389999999997</v>
      </c>
      <c r="AR158" s="2">
        <v>37.642580000000002</v>
      </c>
      <c r="AS158" s="2">
        <v>-0.45954689999999998</v>
      </c>
      <c r="AT158" s="2">
        <v>-0.34277000000000002</v>
      </c>
      <c r="AU158" s="2">
        <v>-0.53146669999999996</v>
      </c>
      <c r="AV158" s="2">
        <v>-0.59725760000000006</v>
      </c>
      <c r="AW158" s="1" t="s">
        <v>6</v>
      </c>
      <c r="AX158" s="3">
        <v>1.2</v>
      </c>
      <c r="AY158" s="3">
        <v>180</v>
      </c>
      <c r="AZ158" s="2">
        <v>37.457050000000002</v>
      </c>
      <c r="BA158" s="2">
        <v>16.299119999999998</v>
      </c>
      <c r="BB158" s="2">
        <v>14.868740000000001</v>
      </c>
      <c r="BC158" s="2">
        <v>-23.331389999999999</v>
      </c>
      <c r="BD158" s="2">
        <v>-14.327780000000001</v>
      </c>
      <c r="BE158" s="3">
        <v>110.95</v>
      </c>
      <c r="BF158" s="2">
        <v>18.026140000000002</v>
      </c>
      <c r="BG158" s="3">
        <v>176.4</v>
      </c>
      <c r="BH158" s="2">
        <v>-25.765309999999999</v>
      </c>
      <c r="BI158" s="2">
        <v>0</v>
      </c>
      <c r="BJ158" s="2">
        <v>0</v>
      </c>
      <c r="BK158" s="2">
        <v>0</v>
      </c>
      <c r="BL158" s="2">
        <v>0</v>
      </c>
      <c r="BM158" s="2">
        <v>14</v>
      </c>
      <c r="BN158" s="2">
        <v>14</v>
      </c>
      <c r="BO158" s="4">
        <v>15</v>
      </c>
      <c r="BP158" s="4">
        <v>1</v>
      </c>
      <c r="BQ158" s="4">
        <v>0</v>
      </c>
      <c r="BR158" s="4">
        <v>13</v>
      </c>
      <c r="BS158" s="2">
        <v>7.1428580000000004</v>
      </c>
      <c r="BT158" s="4">
        <v>14</v>
      </c>
      <c r="BU158" s="4">
        <v>1</v>
      </c>
      <c r="BV158" s="4">
        <v>15</v>
      </c>
      <c r="BW158" s="2">
        <v>93.333340000000007</v>
      </c>
      <c r="BX158" s="2">
        <v>11.0702</v>
      </c>
      <c r="BY158" s="2">
        <v>35.589419999999997</v>
      </c>
      <c r="BZ158" s="3">
        <v>6.7948700000000001E-2</v>
      </c>
      <c r="CA158" s="3">
        <v>0.19092390000000001</v>
      </c>
      <c r="CB158" s="2">
        <v>1.07813</v>
      </c>
      <c r="CC158" s="3">
        <v>0.19092390000000001</v>
      </c>
      <c r="CD158" s="3">
        <v>6.1344269999999996</v>
      </c>
      <c r="CE158" s="3">
        <v>6.196955</v>
      </c>
      <c r="CF158" s="2">
        <v>1.019299</v>
      </c>
      <c r="CG158" s="3">
        <v>262.68040000000002</v>
      </c>
      <c r="CH158" s="3">
        <v>264.05840000000001</v>
      </c>
      <c r="CI158" s="2">
        <v>0.52460430000000002</v>
      </c>
      <c r="CJ158" s="3">
        <v>191.5385</v>
      </c>
      <c r="CK158" s="2">
        <v>-6.0240980000000004</v>
      </c>
      <c r="CL158" s="3">
        <v>1075.98</v>
      </c>
      <c r="CM158" s="3">
        <v>1089</v>
      </c>
      <c r="CN158" s="2">
        <v>1.2100340000000001</v>
      </c>
      <c r="CO158" s="3">
        <v>141.4408</v>
      </c>
      <c r="CP158" s="3">
        <v>137.96369999999999</v>
      </c>
      <c r="CQ158" s="3">
        <v>131.01349999999999</v>
      </c>
      <c r="CR158" s="2">
        <v>-7.4170829999999999</v>
      </c>
      <c r="CS158" s="2">
        <v>-5.0837279999999998</v>
      </c>
      <c r="CT158" s="2">
        <v>-4.8440690000000002E-2</v>
      </c>
      <c r="CU158" s="2">
        <v>-2.4583279999999998</v>
      </c>
      <c r="CV158" s="2">
        <v>10.853210000000001</v>
      </c>
      <c r="CW158" s="3">
        <v>0.2328797</v>
      </c>
      <c r="CX158" s="2" t="e">
        <v>#N/A</v>
      </c>
      <c r="CY158" s="2">
        <v>0.54014019999999996</v>
      </c>
      <c r="CZ158" s="2" t="e">
        <v>#N/A</v>
      </c>
      <c r="DA158" s="2">
        <v>137.33330000000001</v>
      </c>
    </row>
    <row r="159" spans="1:105" ht="15" customHeight="1" x14ac:dyDescent="0.2">
      <c r="A159" s="1">
        <f t="shared" si="2"/>
        <v>153</v>
      </c>
      <c r="B159" s="1" t="s">
        <v>395</v>
      </c>
      <c r="C159" s="1" t="s">
        <v>394</v>
      </c>
      <c r="D159" s="1" t="s">
        <v>27</v>
      </c>
      <c r="E159" s="1" t="s">
        <v>10</v>
      </c>
      <c r="F159" s="1" t="s">
        <v>80</v>
      </c>
      <c r="G159" s="2">
        <v>27390.38</v>
      </c>
      <c r="H159" s="2">
        <v>27390.38</v>
      </c>
      <c r="I159" s="2">
        <v>44.3703</v>
      </c>
      <c r="J159" s="2">
        <v>12153.2</v>
      </c>
      <c r="K159" s="3">
        <v>130.30000000000001</v>
      </c>
      <c r="L159" s="3">
        <v>0</v>
      </c>
      <c r="M159" s="2">
        <v>2.256332</v>
      </c>
      <c r="N159" s="2">
        <v>2.4748869999999998</v>
      </c>
      <c r="O159" s="2">
        <v>2.7129699999999999</v>
      </c>
      <c r="P159" s="2">
        <v>2.993093</v>
      </c>
      <c r="Q159" s="2">
        <v>17.727889999999999</v>
      </c>
      <c r="R159" s="2">
        <v>16.30789</v>
      </c>
      <c r="S159" s="2">
        <v>14.910170000000001</v>
      </c>
      <c r="T159" s="2">
        <v>13.649699999999999</v>
      </c>
      <c r="U159" s="2">
        <v>9.873462</v>
      </c>
      <c r="V159" s="2">
        <v>8.9030900000000006</v>
      </c>
      <c r="W159" s="2">
        <v>8.0585869999999993</v>
      </c>
      <c r="X159" s="2">
        <v>7.2895490000000001</v>
      </c>
      <c r="Y159" s="2">
        <v>3.834044</v>
      </c>
      <c r="Z159" s="2">
        <v>3.3759000000000001</v>
      </c>
      <c r="AA159" s="2">
        <v>2.997023</v>
      </c>
      <c r="AB159" s="2">
        <v>2.676561</v>
      </c>
      <c r="AC159" s="2">
        <v>12.06902</v>
      </c>
      <c r="AD159" s="2">
        <v>11.80087</v>
      </c>
      <c r="AE159" s="2">
        <v>11.19408</v>
      </c>
      <c r="AF159" s="2">
        <v>10.211959999999999</v>
      </c>
      <c r="AG159" s="2">
        <v>5.8774660000000001</v>
      </c>
      <c r="AH159" s="2">
        <v>6.2091880000000002</v>
      </c>
      <c r="AI159" s="2">
        <v>7.0913199999999996</v>
      </c>
      <c r="AJ159" s="2">
        <v>5.4332830000000003</v>
      </c>
      <c r="AK159" s="2">
        <v>5.6339790000000001</v>
      </c>
      <c r="AL159" s="2">
        <v>6.2336939999999998</v>
      </c>
      <c r="AM159" s="3">
        <v>0.75310339999999998</v>
      </c>
      <c r="AN159" s="3">
        <v>0.68132780000000004</v>
      </c>
      <c r="AO159" s="2">
        <v>14.73049</v>
      </c>
      <c r="AP159" s="2">
        <v>15.423819999999999</v>
      </c>
      <c r="AQ159" s="2">
        <v>15.65837</v>
      </c>
      <c r="AR159" s="2">
        <v>15.76262</v>
      </c>
      <c r="AS159" s="2">
        <v>3.5761210000000002E-2</v>
      </c>
      <c r="AT159" s="2">
        <v>-0.7278481</v>
      </c>
      <c r="AU159" s="2">
        <v>-0.82275240000000005</v>
      </c>
      <c r="AV159" s="2">
        <v>-1.0028889999999999</v>
      </c>
      <c r="AW159" s="1" t="s">
        <v>6</v>
      </c>
      <c r="AX159" s="3">
        <v>1.441176</v>
      </c>
      <c r="AY159" s="3">
        <v>152</v>
      </c>
      <c r="AZ159" s="2">
        <v>16.653870000000001</v>
      </c>
      <c r="BA159" s="2">
        <v>20.701029999999999</v>
      </c>
      <c r="BB159" s="2">
        <v>11.90577</v>
      </c>
      <c r="BC159" s="2">
        <v>14.700710000000001</v>
      </c>
      <c r="BD159" s="2">
        <v>9.2204569999999997</v>
      </c>
      <c r="BE159" s="3">
        <v>108.15</v>
      </c>
      <c r="BF159" s="2">
        <v>20.480810000000002</v>
      </c>
      <c r="BG159" s="3">
        <v>144.15</v>
      </c>
      <c r="BH159" s="2">
        <v>-9.6080419999999993</v>
      </c>
      <c r="BI159" s="2">
        <v>39.434849999999997</v>
      </c>
      <c r="BJ159" s="2">
        <v>40.924250000000001</v>
      </c>
      <c r="BK159" s="2">
        <v>41.278799999999997</v>
      </c>
      <c r="BL159" s="2">
        <v>41.616410000000002</v>
      </c>
      <c r="BM159" s="2">
        <v>15</v>
      </c>
      <c r="BN159" s="2">
        <v>13</v>
      </c>
      <c r="BO159" s="4">
        <v>17</v>
      </c>
      <c r="BP159" s="4">
        <v>1</v>
      </c>
      <c r="BQ159" s="4">
        <v>0</v>
      </c>
      <c r="BR159" s="4">
        <v>17</v>
      </c>
      <c r="BS159" s="2">
        <v>5.5555560000000002</v>
      </c>
      <c r="BT159" s="4">
        <v>10</v>
      </c>
      <c r="BU159" s="4">
        <v>1</v>
      </c>
      <c r="BV159" s="4">
        <v>17</v>
      </c>
      <c r="BW159" s="2">
        <v>58.823529999999998</v>
      </c>
      <c r="BX159" s="2">
        <v>9.7112099999999995</v>
      </c>
      <c r="BY159" s="2">
        <v>210.21010000000001</v>
      </c>
      <c r="BZ159" s="3">
        <v>0.29902879999999998</v>
      </c>
      <c r="CA159" s="3">
        <v>0.1422523</v>
      </c>
      <c r="CB159" s="2">
        <v>0.85175500000000004</v>
      </c>
      <c r="CC159" s="3">
        <v>0.1422523</v>
      </c>
      <c r="CD159" s="3">
        <v>7.6173729999999997</v>
      </c>
      <c r="CE159" s="3">
        <v>7.8663939999999997</v>
      </c>
      <c r="CF159" s="2">
        <v>3.2691119999999998</v>
      </c>
      <c r="CG159" s="3">
        <v>2129.89</v>
      </c>
      <c r="CH159" s="3">
        <v>2151.6559999999999</v>
      </c>
      <c r="CI159" s="2">
        <v>1.021922</v>
      </c>
      <c r="CJ159" s="3">
        <v>144.33330000000001</v>
      </c>
      <c r="CK159" s="2">
        <v>5.3117869999999998</v>
      </c>
      <c r="CL159" s="3">
        <v>18454.009999999998</v>
      </c>
      <c r="CM159" s="3">
        <v>18437.689999999999</v>
      </c>
      <c r="CN159" s="2">
        <v>-8.8447330000000005E-2</v>
      </c>
      <c r="CO159" s="3">
        <v>125.31100000000001</v>
      </c>
      <c r="CP159" s="3">
        <v>137.94900000000001</v>
      </c>
      <c r="CQ159" s="3">
        <v>136.94999999999999</v>
      </c>
      <c r="CR159" s="2">
        <v>3.9813160000000001</v>
      </c>
      <c r="CS159" s="2">
        <v>-5.5448060000000003</v>
      </c>
      <c r="CT159" s="2">
        <v>-4.8557819999999996</v>
      </c>
      <c r="CU159" s="2">
        <v>10.085330000000001</v>
      </c>
      <c r="CV159" s="2">
        <v>35.330289999999998</v>
      </c>
      <c r="CW159" s="3">
        <v>0.12898789999999999</v>
      </c>
      <c r="CX159" s="2" t="e">
        <v>#N/A</v>
      </c>
      <c r="CY159" s="2">
        <v>2.645165</v>
      </c>
      <c r="CZ159" s="2" t="e">
        <v>#N/A</v>
      </c>
      <c r="DA159" s="2">
        <v>137.697</v>
      </c>
    </row>
    <row r="160" spans="1:105" ht="15" customHeight="1" x14ac:dyDescent="0.2">
      <c r="A160" s="1">
        <f t="shared" si="2"/>
        <v>154</v>
      </c>
      <c r="B160" s="1" t="s">
        <v>397</v>
      </c>
      <c r="C160" s="1" t="s">
        <v>396</v>
      </c>
      <c r="D160" s="1" t="s">
        <v>332</v>
      </c>
      <c r="E160" s="1" t="s">
        <v>4</v>
      </c>
      <c r="F160" s="1" t="s">
        <v>50</v>
      </c>
      <c r="G160" s="2">
        <v>25522.42</v>
      </c>
      <c r="H160" s="2">
        <v>25522.42</v>
      </c>
      <c r="I160" s="2">
        <v>61.295299999999997</v>
      </c>
      <c r="J160" s="2">
        <v>15644.05</v>
      </c>
      <c r="K160" s="3">
        <v>61.18</v>
      </c>
      <c r="L160" s="3">
        <v>0</v>
      </c>
      <c r="M160" s="2">
        <v>6.5380839999999996</v>
      </c>
      <c r="N160" s="2">
        <v>8.1480879999999996</v>
      </c>
      <c r="O160" s="2">
        <v>8.3687480000000001</v>
      </c>
      <c r="P160" s="2">
        <v>9.2105270000000008</v>
      </c>
      <c r="Q160" s="2">
        <v>9.0637039999999995</v>
      </c>
      <c r="R160" s="2">
        <v>8.4269970000000001</v>
      </c>
      <c r="S160" s="2">
        <v>8.007854</v>
      </c>
      <c r="T160" s="2">
        <v>7.3138079999999999</v>
      </c>
      <c r="U160" s="2" t="e">
        <v>#N/A</v>
      </c>
      <c r="V160" s="2" t="e">
        <v>#N/A</v>
      </c>
      <c r="W160" s="2" t="e">
        <v>#N/A</v>
      </c>
      <c r="X160" s="2" t="e">
        <v>#N/A</v>
      </c>
      <c r="Y160" s="2">
        <v>1.313291</v>
      </c>
      <c r="Z160" s="2">
        <v>1.199138</v>
      </c>
      <c r="AA160" s="2">
        <v>1.1363300000000001</v>
      </c>
      <c r="AB160" s="2">
        <v>1.0905530000000001</v>
      </c>
      <c r="AC160" s="2" t="e">
        <v>#N/A</v>
      </c>
      <c r="AD160" s="2" t="e">
        <v>#N/A</v>
      </c>
      <c r="AE160" s="2" t="e">
        <v>#N/A</v>
      </c>
      <c r="AF160" s="2" t="e">
        <v>#N/A</v>
      </c>
      <c r="AG160" s="2" t="e">
        <v>#N/A</v>
      </c>
      <c r="AH160" s="2" t="e">
        <v>#N/A</v>
      </c>
      <c r="AI160" s="2" t="e">
        <v>#N/A</v>
      </c>
      <c r="AJ160" s="2" t="e">
        <v>#N/A</v>
      </c>
      <c r="AK160" s="2" t="e">
        <v>#N/A</v>
      </c>
      <c r="AL160" s="2" t="e">
        <v>#N/A</v>
      </c>
      <c r="AM160" s="3">
        <v>1.6089990000000001</v>
      </c>
      <c r="AN160" s="3">
        <v>1.546189</v>
      </c>
      <c r="AO160" s="2" t="e">
        <v>#N/A</v>
      </c>
      <c r="AP160" s="2" t="e">
        <v>#N/A</v>
      </c>
      <c r="AQ160" s="2" t="e">
        <v>#N/A</v>
      </c>
      <c r="AR160" s="2" t="e">
        <v>#N/A</v>
      </c>
      <c r="AS160" s="2" t="e">
        <v>#N/A</v>
      </c>
      <c r="AT160" s="2" t="e">
        <v>#N/A</v>
      </c>
      <c r="AU160" s="2" t="e">
        <v>#N/A</v>
      </c>
      <c r="AV160" s="2" t="e">
        <v>#N/A</v>
      </c>
      <c r="AW160" s="1" t="s">
        <v>39</v>
      </c>
      <c r="AX160" s="3">
        <v>2.15</v>
      </c>
      <c r="AY160" s="3">
        <v>73.5</v>
      </c>
      <c r="AZ160" s="2">
        <v>20.1373</v>
      </c>
      <c r="BA160" s="2">
        <v>14.22972</v>
      </c>
      <c r="BB160" s="2">
        <v>5.1596549999999999</v>
      </c>
      <c r="BC160" s="2">
        <v>5.3012129999999997</v>
      </c>
      <c r="BD160" s="2">
        <v>1.8308880000000001</v>
      </c>
      <c r="BE160" s="3">
        <v>45.53</v>
      </c>
      <c r="BF160" s="2">
        <v>34.372950000000003</v>
      </c>
      <c r="BG160" s="3">
        <v>72.459999999999994</v>
      </c>
      <c r="BH160" s="2">
        <v>-15.567209999999999</v>
      </c>
      <c r="BI160" s="2">
        <v>59.968260000000001</v>
      </c>
      <c r="BJ160" s="2">
        <v>70.538730000000001</v>
      </c>
      <c r="BK160" s="2">
        <v>67.293869999999998</v>
      </c>
      <c r="BL160" s="2">
        <v>67.146510000000006</v>
      </c>
      <c r="BM160" s="2">
        <v>19</v>
      </c>
      <c r="BN160" s="2">
        <v>11</v>
      </c>
      <c r="BO160" s="4">
        <v>20</v>
      </c>
      <c r="BP160" s="4">
        <v>0</v>
      </c>
      <c r="BQ160" s="4">
        <v>1</v>
      </c>
      <c r="BR160" s="4">
        <v>20</v>
      </c>
      <c r="BS160" s="2">
        <v>0</v>
      </c>
      <c r="BT160" s="4">
        <v>2</v>
      </c>
      <c r="BU160" s="4">
        <v>6</v>
      </c>
      <c r="BV160" s="4">
        <v>20</v>
      </c>
      <c r="BW160" s="2">
        <v>10</v>
      </c>
      <c r="BX160" s="2">
        <v>9.1090599999999995</v>
      </c>
      <c r="BY160" s="2">
        <v>417.1694</v>
      </c>
      <c r="BZ160" s="3">
        <v>0.68224689999999999</v>
      </c>
      <c r="CA160" s="3">
        <v>0.16354189999999999</v>
      </c>
      <c r="CB160" s="2">
        <v>1.3414299999999999</v>
      </c>
      <c r="CC160" s="3">
        <v>0.16354189999999999</v>
      </c>
      <c r="CD160" s="3">
        <v>6.9336120000000001</v>
      </c>
      <c r="CE160" s="3">
        <v>7.3694170000000003</v>
      </c>
      <c r="CF160" s="2">
        <v>6.2853810000000001</v>
      </c>
      <c r="CG160" s="3">
        <v>4220.808</v>
      </c>
      <c r="CH160" s="3">
        <v>4318.51</v>
      </c>
      <c r="CI160" s="2">
        <v>2.3147700000000002</v>
      </c>
      <c r="CJ160" s="3">
        <v>74.883330000000001</v>
      </c>
      <c r="CK160" s="2">
        <v>-1.847315</v>
      </c>
      <c r="CL160" s="3">
        <v>9241.09</v>
      </c>
      <c r="CM160" s="3">
        <v>11045.22</v>
      </c>
      <c r="CN160" s="2">
        <v>19.522919999999999</v>
      </c>
      <c r="CO160" s="3">
        <v>59.12303</v>
      </c>
      <c r="CP160" s="3">
        <v>62.692929999999997</v>
      </c>
      <c r="CQ160" s="3">
        <v>61.617690000000003</v>
      </c>
      <c r="CR160" s="2">
        <v>3.4791349999999999</v>
      </c>
      <c r="CS160" s="2">
        <v>-2.413243</v>
      </c>
      <c r="CT160" s="2">
        <v>-0.71033840000000004</v>
      </c>
      <c r="CU160" s="2">
        <v>6.0380940000000001</v>
      </c>
      <c r="CV160" s="2">
        <v>45.787080000000003</v>
      </c>
      <c r="CW160" s="3">
        <v>0.17939939999999999</v>
      </c>
      <c r="CX160" s="2">
        <v>121.9709</v>
      </c>
      <c r="CY160" s="2">
        <v>9.1121730000000003</v>
      </c>
      <c r="CZ160" s="2">
        <v>11.401</v>
      </c>
      <c r="DA160" s="2">
        <v>137.82830000000001</v>
      </c>
    </row>
    <row r="161" spans="1:105" ht="15" customHeight="1" x14ac:dyDescent="0.2">
      <c r="A161" s="1">
        <f t="shared" si="2"/>
        <v>155</v>
      </c>
      <c r="B161" s="1" t="s">
        <v>399</v>
      </c>
      <c r="C161" s="1" t="s">
        <v>398</v>
      </c>
      <c r="D161" s="1" t="s">
        <v>27</v>
      </c>
      <c r="E161" s="1" t="s">
        <v>4</v>
      </c>
      <c r="F161" s="1" t="s">
        <v>400</v>
      </c>
      <c r="G161" s="2">
        <v>10723.04</v>
      </c>
      <c r="H161" s="2">
        <v>10723.04</v>
      </c>
      <c r="I161" s="2">
        <v>30.6633</v>
      </c>
      <c r="J161" s="2">
        <v>3288.038</v>
      </c>
      <c r="K161" s="3">
        <v>52.6</v>
      </c>
      <c r="L161" s="3">
        <v>0</v>
      </c>
      <c r="M161" s="2">
        <v>7.7946770000000001</v>
      </c>
      <c r="N161" s="2">
        <v>7.7946770000000001</v>
      </c>
      <c r="O161" s="2">
        <v>7.7946770000000001</v>
      </c>
      <c r="P161" s="2">
        <v>8.146388</v>
      </c>
      <c r="Q161" s="2">
        <v>9.0846280000000004</v>
      </c>
      <c r="R161" s="2">
        <v>9.0455710000000007</v>
      </c>
      <c r="S161" s="2">
        <v>8.3757950000000001</v>
      </c>
      <c r="T161" s="2">
        <v>7.6900579999999996</v>
      </c>
      <c r="U161" s="2">
        <v>7.1876559999999996</v>
      </c>
      <c r="V161" s="2">
        <v>7.2417939999999996</v>
      </c>
      <c r="W161" s="2">
        <v>6.6404759999999996</v>
      </c>
      <c r="X161" s="2">
        <v>5.8443899999999998</v>
      </c>
      <c r="Y161" s="2">
        <v>0.97556449999999995</v>
      </c>
      <c r="Z161" s="2">
        <v>0.94062950000000001</v>
      </c>
      <c r="AA161" s="2">
        <v>0.90878230000000004</v>
      </c>
      <c r="AB161" s="2">
        <v>0.87288370000000004</v>
      </c>
      <c r="AC161" s="2">
        <v>9.2119079999999993</v>
      </c>
      <c r="AD161" s="2">
        <v>9.1911529999999999</v>
      </c>
      <c r="AE161" s="2">
        <v>8.3676049999999993</v>
      </c>
      <c r="AF161" s="2">
        <v>7.784548</v>
      </c>
      <c r="AG161" s="2">
        <v>10.394439999999999</v>
      </c>
      <c r="AH161" s="2">
        <v>13.02848</v>
      </c>
      <c r="AI161" s="2">
        <v>14.690340000000001</v>
      </c>
      <c r="AJ161" s="2">
        <v>10.9277</v>
      </c>
      <c r="AK161" s="2">
        <v>13.18975</v>
      </c>
      <c r="AL161" s="2">
        <v>14.1853</v>
      </c>
      <c r="AM161" s="3">
        <v>2.0358779999999999</v>
      </c>
      <c r="AN161" s="3">
        <v>1.912846</v>
      </c>
      <c r="AO161" s="2">
        <v>47.750300000000003</v>
      </c>
      <c r="AP161" s="2">
        <v>48.737029999999997</v>
      </c>
      <c r="AQ161" s="2">
        <v>49.041620000000002</v>
      </c>
      <c r="AR161" s="2">
        <v>49.962780000000002</v>
      </c>
      <c r="AS161" s="2">
        <v>-2.5368390000000001E-2</v>
      </c>
      <c r="AT161" s="2">
        <v>0.35338809999999998</v>
      </c>
      <c r="AU161" s="2">
        <v>8.1193979999999999E-2</v>
      </c>
      <c r="AV161" s="2">
        <v>-0.20807990000000001</v>
      </c>
      <c r="AW161" s="1" t="s">
        <v>6</v>
      </c>
      <c r="AX161" s="3">
        <v>1.2647060000000001</v>
      </c>
      <c r="AY161" s="3">
        <v>73</v>
      </c>
      <c r="AZ161" s="2">
        <v>38.783279999999998</v>
      </c>
      <c r="BA161" s="2">
        <v>10.39878</v>
      </c>
      <c r="BB161" s="2">
        <v>4.5715339999999998</v>
      </c>
      <c r="BC161" s="2">
        <v>-2.8624239999999999</v>
      </c>
      <c r="BD161" s="2">
        <v>-0.75471999999999995</v>
      </c>
      <c r="BE161" s="3">
        <v>40.520000000000003</v>
      </c>
      <c r="BF161" s="2">
        <v>29.812429999999999</v>
      </c>
      <c r="BG161" s="3">
        <v>64.75</v>
      </c>
      <c r="BH161" s="2">
        <v>-18.764479999999999</v>
      </c>
      <c r="BI161" s="2">
        <v>69.776740000000004</v>
      </c>
      <c r="BJ161" s="2">
        <v>68.795109999999994</v>
      </c>
      <c r="BK161" s="2">
        <v>65.844309999999993</v>
      </c>
      <c r="BL161" s="2">
        <v>63.859650000000002</v>
      </c>
      <c r="BM161" s="2">
        <v>16</v>
      </c>
      <c r="BN161" s="2">
        <v>12</v>
      </c>
      <c r="BO161" s="4">
        <v>17</v>
      </c>
      <c r="BP161" s="4">
        <v>0</v>
      </c>
      <c r="BQ161" s="4">
        <v>0</v>
      </c>
      <c r="BR161" s="4">
        <v>17</v>
      </c>
      <c r="BS161" s="2">
        <v>0</v>
      </c>
      <c r="BT161" s="4">
        <v>13</v>
      </c>
      <c r="BU161" s="4">
        <v>0</v>
      </c>
      <c r="BV161" s="4">
        <v>17</v>
      </c>
      <c r="BW161" s="2">
        <v>76.470590000000001</v>
      </c>
      <c r="BX161" s="2">
        <v>7.5672800000000002</v>
      </c>
      <c r="BY161" s="2">
        <v>203.86009999999999</v>
      </c>
      <c r="BZ161" s="3">
        <v>0.17150580000000001</v>
      </c>
      <c r="CA161" s="3">
        <v>8.412915E-2</v>
      </c>
      <c r="CB161" s="2">
        <v>1.1339600000000001</v>
      </c>
      <c r="CC161" s="3">
        <v>8.412915E-2</v>
      </c>
      <c r="CD161" s="3">
        <v>5.7088179999999999</v>
      </c>
      <c r="CE161" s="3">
        <v>5.857602</v>
      </c>
      <c r="CF161" s="2">
        <v>2.6062129999999999</v>
      </c>
      <c r="CG161" s="3">
        <v>1455.79</v>
      </c>
      <c r="CH161" s="3">
        <v>1491.1410000000001</v>
      </c>
      <c r="CI161" s="2">
        <v>2.4283410000000001</v>
      </c>
      <c r="CJ161" s="3">
        <v>70.305890000000005</v>
      </c>
      <c r="CK161" s="2">
        <v>3.831995</v>
      </c>
      <c r="CL161" s="3">
        <v>3153.1390000000001</v>
      </c>
      <c r="CM161" s="3">
        <v>3198.4409999999998</v>
      </c>
      <c r="CN161" s="2">
        <v>1.436734</v>
      </c>
      <c r="CO161" s="3">
        <v>54.966740000000001</v>
      </c>
      <c r="CP161" s="3">
        <v>58.365679999999998</v>
      </c>
      <c r="CQ161" s="3">
        <v>58.826920000000001</v>
      </c>
      <c r="CR161" s="2">
        <v>-4.3057679999999996</v>
      </c>
      <c r="CS161" s="2">
        <v>-9.8785509999999999</v>
      </c>
      <c r="CT161" s="2">
        <v>-10.58516</v>
      </c>
      <c r="CU161" s="2">
        <v>6.1836359999999999</v>
      </c>
      <c r="CV161" s="2">
        <v>8.5251560000000008</v>
      </c>
      <c r="CW161" s="3">
        <v>7.9503149999999995E-2</v>
      </c>
      <c r="CX161" s="2">
        <v>-1.8204419999999999</v>
      </c>
      <c r="CY161" s="2">
        <v>2.290108</v>
      </c>
      <c r="CZ161" s="2">
        <v>4.3513679999999999</v>
      </c>
      <c r="DA161" s="2">
        <v>137.899</v>
      </c>
    </row>
    <row r="162" spans="1:105" ht="15" customHeight="1" x14ac:dyDescent="0.2">
      <c r="A162" s="1">
        <f t="shared" si="2"/>
        <v>156</v>
      </c>
      <c r="B162" s="1" t="s">
        <v>402</v>
      </c>
      <c r="C162" s="1" t="s">
        <v>401</v>
      </c>
      <c r="D162" s="1" t="s">
        <v>76</v>
      </c>
      <c r="E162" s="1" t="s">
        <v>46</v>
      </c>
      <c r="F162" s="1" t="s">
        <v>47</v>
      </c>
      <c r="G162" s="2">
        <v>21059.48</v>
      </c>
      <c r="H162" s="2">
        <v>21059.48</v>
      </c>
      <c r="I162" s="2">
        <v>66.380200000000002</v>
      </c>
      <c r="J162" s="2">
        <v>13979.33</v>
      </c>
      <c r="K162" s="3">
        <v>28.95</v>
      </c>
      <c r="L162" s="3">
        <v>0</v>
      </c>
      <c r="M162" s="2">
        <v>2.487047</v>
      </c>
      <c r="N162" s="2">
        <v>2.5215890000000001</v>
      </c>
      <c r="O162" s="2">
        <v>2.625216</v>
      </c>
      <c r="P162" s="2">
        <v>2.7979270000000001</v>
      </c>
      <c r="Q162" s="2">
        <v>115.8</v>
      </c>
      <c r="R162" s="2">
        <v>74.230770000000007</v>
      </c>
      <c r="S162" s="2">
        <v>48.25</v>
      </c>
      <c r="T162" s="2">
        <v>39.376339999999999</v>
      </c>
      <c r="U162" s="2">
        <v>32.591389999999997</v>
      </c>
      <c r="V162" s="2">
        <v>28.524560000000001</v>
      </c>
      <c r="W162" s="2">
        <v>23.54233</v>
      </c>
      <c r="X162" s="2">
        <v>20.627369999999999</v>
      </c>
      <c r="Y162" s="2">
        <v>5.1148410000000002</v>
      </c>
      <c r="Z162" s="2">
        <v>5.4315199999999999</v>
      </c>
      <c r="AA162" s="2">
        <v>5.7554670000000003</v>
      </c>
      <c r="AB162" s="2">
        <v>6.0819330000000003</v>
      </c>
      <c r="AC162" s="2">
        <v>39.657539999999997</v>
      </c>
      <c r="AD162" s="2">
        <v>31.93027</v>
      </c>
      <c r="AE162" s="2">
        <v>26.28725</v>
      </c>
      <c r="AF162" s="2">
        <v>16.637930000000001</v>
      </c>
      <c r="AG162" s="2">
        <v>1.061912</v>
      </c>
      <c r="AH162" s="2">
        <v>1.982423</v>
      </c>
      <c r="AI162" s="2">
        <v>2.7496309999999999</v>
      </c>
      <c r="AJ162" s="2">
        <v>1.375048</v>
      </c>
      <c r="AK162" s="2">
        <v>2.5640800000000001</v>
      </c>
      <c r="AL162" s="2">
        <v>3.5634420000000002</v>
      </c>
      <c r="AM162" s="3" t="e">
        <v>#N/A</v>
      </c>
      <c r="AN162" s="3" t="e">
        <v>#N/A</v>
      </c>
      <c r="AO162" s="2">
        <v>9.6411079999999991</v>
      </c>
      <c r="AP162" s="2">
        <v>12.126760000000001</v>
      </c>
      <c r="AQ162" s="2">
        <v>14.154400000000001</v>
      </c>
      <c r="AR162" s="2">
        <v>15.59731</v>
      </c>
      <c r="AS162" s="2">
        <v>8.14011</v>
      </c>
      <c r="AT162" s="2">
        <v>6.4958159999999996</v>
      </c>
      <c r="AU162" s="2">
        <v>5.3405360000000002</v>
      </c>
      <c r="AV162" s="2">
        <v>4.7108350000000003</v>
      </c>
      <c r="AW162" s="1" t="s">
        <v>39</v>
      </c>
      <c r="AX162" s="3">
        <v>1.7250000000000001</v>
      </c>
      <c r="AY162" s="3">
        <v>29.524999999999999</v>
      </c>
      <c r="AZ162" s="2">
        <v>1.9861819999999999</v>
      </c>
      <c r="BA162" s="2">
        <v>7.3170729999999997</v>
      </c>
      <c r="BB162" s="2">
        <v>-5.5</v>
      </c>
      <c r="BC162" s="2">
        <v>20.574760000000001</v>
      </c>
      <c r="BD162" s="2">
        <v>18.308140000000002</v>
      </c>
      <c r="BE162" s="3">
        <v>22.38</v>
      </c>
      <c r="BF162" s="2">
        <v>29.356580000000001</v>
      </c>
      <c r="BG162" s="3">
        <v>29.82</v>
      </c>
      <c r="BH162" s="2">
        <v>-2.9175040000000001</v>
      </c>
      <c r="BI162" s="2">
        <v>316.57819999999998</v>
      </c>
      <c r="BJ162" s="2">
        <v>176.5941</v>
      </c>
      <c r="BK162" s="2">
        <v>126.259</v>
      </c>
      <c r="BL162" s="2">
        <v>101.7662</v>
      </c>
      <c r="BM162" s="2">
        <v>17</v>
      </c>
      <c r="BN162" s="2">
        <v>14</v>
      </c>
      <c r="BO162" s="4">
        <v>20</v>
      </c>
      <c r="BP162" s="4">
        <v>1</v>
      </c>
      <c r="BQ162" s="4">
        <v>1</v>
      </c>
      <c r="BR162" s="4">
        <v>19</v>
      </c>
      <c r="BS162" s="2">
        <v>4.7619049999999996</v>
      </c>
      <c r="BT162" s="4">
        <v>9</v>
      </c>
      <c r="BU162" s="4">
        <v>3</v>
      </c>
      <c r="BV162" s="4">
        <v>20</v>
      </c>
      <c r="BW162" s="2">
        <v>45</v>
      </c>
      <c r="BX162" s="2">
        <v>7.8324299999999996</v>
      </c>
      <c r="BY162" s="2">
        <v>727.44320000000005</v>
      </c>
      <c r="BZ162" s="3">
        <v>1.0668789999999999</v>
      </c>
      <c r="CA162" s="3">
        <v>0.1466615</v>
      </c>
      <c r="CB162" s="2">
        <v>1.0145599999999999</v>
      </c>
      <c r="CC162" s="3">
        <v>0.1466615</v>
      </c>
      <c r="CD162" s="3">
        <v>0.42422100000000001</v>
      </c>
      <c r="CE162" s="3">
        <v>0.41887859999999999</v>
      </c>
      <c r="CF162" s="2">
        <v>-1.2593449999999999</v>
      </c>
      <c r="CG162" s="3">
        <v>603.85410000000002</v>
      </c>
      <c r="CH162" s="3">
        <v>599.63469999999995</v>
      </c>
      <c r="CI162" s="2">
        <v>-0.69873929999999995</v>
      </c>
      <c r="CJ162" s="3">
        <v>28.556090000000001</v>
      </c>
      <c r="CK162" s="2">
        <v>3.3930180000000001</v>
      </c>
      <c r="CL162" s="3">
        <v>7590.0159999999996</v>
      </c>
      <c r="CM162" s="3">
        <v>7805.7309999999998</v>
      </c>
      <c r="CN162" s="2">
        <v>2.8420930000000002</v>
      </c>
      <c r="CO162" s="3">
        <v>26.036770000000001</v>
      </c>
      <c r="CP162" s="3">
        <v>28.135490000000001</v>
      </c>
      <c r="CQ162" s="3">
        <v>28.951920000000001</v>
      </c>
      <c r="CR162" s="2">
        <v>11.188890000000001</v>
      </c>
      <c r="CS162" s="2">
        <v>2.894962</v>
      </c>
      <c r="CT162" s="2">
        <v>-6.6399570000000002E-3</v>
      </c>
      <c r="CU162" s="2">
        <v>8.060575</v>
      </c>
      <c r="CV162" s="2">
        <v>26.7288</v>
      </c>
      <c r="CW162" s="3">
        <v>0.12692049999999999</v>
      </c>
      <c r="CX162" s="2" t="e">
        <v>#N/A</v>
      </c>
      <c r="CY162" s="2">
        <v>6.3015309999999998</v>
      </c>
      <c r="CZ162" s="2">
        <v>-1.7421599999999999</v>
      </c>
      <c r="DA162" s="2">
        <v>138.48480000000001</v>
      </c>
    </row>
    <row r="163" spans="1:105" ht="15" customHeight="1" x14ac:dyDescent="0.2">
      <c r="A163" s="1">
        <f t="shared" si="2"/>
        <v>157</v>
      </c>
      <c r="B163" s="1" t="s">
        <v>404</v>
      </c>
      <c r="C163" s="1" t="s">
        <v>403</v>
      </c>
      <c r="D163" s="1" t="s">
        <v>9</v>
      </c>
      <c r="E163" s="1" t="s">
        <v>159</v>
      </c>
      <c r="F163" s="1" t="s">
        <v>160</v>
      </c>
      <c r="G163" s="2">
        <v>14413.24</v>
      </c>
      <c r="H163" s="2">
        <v>14413.24</v>
      </c>
      <c r="I163" s="2">
        <v>73.023099999999999</v>
      </c>
      <c r="J163" s="2">
        <v>10525</v>
      </c>
      <c r="K163" s="3">
        <v>25.59</v>
      </c>
      <c r="L163" s="3">
        <v>0</v>
      </c>
      <c r="M163" s="2">
        <v>3.595154</v>
      </c>
      <c r="N163" s="2">
        <v>3.6537709999999999</v>
      </c>
      <c r="O163" s="2">
        <v>4.1813209999999996</v>
      </c>
      <c r="P163" s="2">
        <v>4.4191500000000001</v>
      </c>
      <c r="Q163" s="2">
        <v>8.3084419999999994</v>
      </c>
      <c r="R163" s="2">
        <v>9.6657220000000006</v>
      </c>
      <c r="S163" s="2">
        <v>8.4071540000000002</v>
      </c>
      <c r="T163" s="2">
        <v>7.0791120000000003</v>
      </c>
      <c r="U163" s="2">
        <v>5.8459139999999996</v>
      </c>
      <c r="V163" s="2">
        <v>5.8847459999999998</v>
      </c>
      <c r="W163" s="2">
        <v>5.246232</v>
      </c>
      <c r="X163" s="2">
        <v>4.542332</v>
      </c>
      <c r="Y163" s="2">
        <v>0.7036019</v>
      </c>
      <c r="Z163" s="2">
        <v>0.69163790000000003</v>
      </c>
      <c r="AA163" s="2">
        <v>0.66536660000000003</v>
      </c>
      <c r="AB163" s="2">
        <v>0.63514519999999997</v>
      </c>
      <c r="AC163" s="2">
        <v>3.421332</v>
      </c>
      <c r="AD163" s="2">
        <v>3.1824349999999999</v>
      </c>
      <c r="AE163" s="2">
        <v>2.9027699999999999</v>
      </c>
      <c r="AF163" s="2">
        <v>2.6385999999999998</v>
      </c>
      <c r="AG163" s="2">
        <v>7.3124700000000002</v>
      </c>
      <c r="AH163" s="2">
        <v>8.5757899999999996</v>
      </c>
      <c r="AI163" s="2">
        <v>9.3112720000000007</v>
      </c>
      <c r="AJ163" s="2">
        <v>19.60135</v>
      </c>
      <c r="AK163" s="2">
        <v>22.503409999999999</v>
      </c>
      <c r="AL163" s="2">
        <v>23.600519999999999</v>
      </c>
      <c r="AM163" s="3">
        <v>0.67745420000000001</v>
      </c>
      <c r="AN163" s="3">
        <v>0.58816460000000004</v>
      </c>
      <c r="AO163" s="2">
        <v>16.669930000000001</v>
      </c>
      <c r="AP163" s="2">
        <v>15.49192</v>
      </c>
      <c r="AQ163" s="2">
        <v>16.3523</v>
      </c>
      <c r="AR163" s="2">
        <v>17.52535</v>
      </c>
      <c r="AS163" s="2">
        <v>3.674207</v>
      </c>
      <c r="AT163" s="2">
        <v>3.6893859999999998</v>
      </c>
      <c r="AU163" s="2">
        <v>3.246953</v>
      </c>
      <c r="AV163" s="2">
        <v>2.7502149999999999</v>
      </c>
      <c r="AW163" s="1" t="s">
        <v>6</v>
      </c>
      <c r="AX163" s="3">
        <v>1.34375</v>
      </c>
      <c r="AY163" s="3">
        <v>33</v>
      </c>
      <c r="AZ163" s="2">
        <v>28.956630000000001</v>
      </c>
      <c r="BA163" s="2">
        <v>7.1555739999999997</v>
      </c>
      <c r="BB163" s="2">
        <v>14.06199</v>
      </c>
      <c r="BC163" s="2">
        <v>-19.730229999999999</v>
      </c>
      <c r="BD163" s="2">
        <v>-2.5142850000000001</v>
      </c>
      <c r="BE163" s="3">
        <v>19.690000000000001</v>
      </c>
      <c r="BF163" s="2">
        <v>29.964449999999999</v>
      </c>
      <c r="BG163" s="3">
        <v>32.86</v>
      </c>
      <c r="BH163" s="2">
        <v>-22.12416</v>
      </c>
      <c r="BI163" s="2">
        <v>30.094799999999999</v>
      </c>
      <c r="BJ163" s="2">
        <v>34.719670000000001</v>
      </c>
      <c r="BK163" s="2">
        <v>33.58981</v>
      </c>
      <c r="BL163" s="2">
        <v>32.380400000000002</v>
      </c>
      <c r="BM163" s="2">
        <v>14</v>
      </c>
      <c r="BN163" s="2">
        <v>13</v>
      </c>
      <c r="BO163" s="4">
        <v>16</v>
      </c>
      <c r="BP163" s="4">
        <v>1</v>
      </c>
      <c r="BQ163" s="4">
        <v>0</v>
      </c>
      <c r="BR163" s="4">
        <v>16</v>
      </c>
      <c r="BS163" s="2">
        <v>5.8823530000000002</v>
      </c>
      <c r="BT163" s="4">
        <v>11</v>
      </c>
      <c r="BU163" s="4">
        <v>0</v>
      </c>
      <c r="BV163" s="4">
        <v>16</v>
      </c>
      <c r="BW163" s="2">
        <v>68.75</v>
      </c>
      <c r="BX163" s="2">
        <v>8.1121999999999996</v>
      </c>
      <c r="BY163" s="2">
        <v>563.23720000000003</v>
      </c>
      <c r="BZ163" s="3">
        <v>1.4429609999999999</v>
      </c>
      <c r="CA163" s="3">
        <v>0.25619069999999999</v>
      </c>
      <c r="CB163" s="2">
        <v>0.97286099999999998</v>
      </c>
      <c r="CC163" s="3">
        <v>0.25619069999999999</v>
      </c>
      <c r="CD163" s="3">
        <v>2.8919619999999999</v>
      </c>
      <c r="CE163" s="3">
        <v>2.686232</v>
      </c>
      <c r="CF163" s="2">
        <v>-7.1138620000000001</v>
      </c>
      <c r="CG163" s="3">
        <v>3772.8510000000001</v>
      </c>
      <c r="CH163" s="3">
        <v>3514.9250000000002</v>
      </c>
      <c r="CI163" s="2">
        <v>-6.8363490000000002</v>
      </c>
      <c r="CJ163" s="3">
        <v>31.315380000000001</v>
      </c>
      <c r="CK163" s="2">
        <v>5.3795219999999997</v>
      </c>
      <c r="CL163" s="3">
        <v>42447.15</v>
      </c>
      <c r="CM163" s="3">
        <v>42138.89</v>
      </c>
      <c r="CN163" s="2">
        <v>-0.726217</v>
      </c>
      <c r="CO163" s="3">
        <v>25.306170000000002</v>
      </c>
      <c r="CP163" s="3">
        <v>25.892749999999999</v>
      </c>
      <c r="CQ163" s="3">
        <v>26.704229999999999</v>
      </c>
      <c r="CR163" s="2">
        <v>1.121569</v>
      </c>
      <c r="CS163" s="2">
        <v>-1.1692290000000001</v>
      </c>
      <c r="CT163" s="2">
        <v>-4.1724860000000001</v>
      </c>
      <c r="CU163" s="2">
        <v>2.3179050000000001</v>
      </c>
      <c r="CV163" s="2">
        <v>33.718629999999997</v>
      </c>
      <c r="CW163" s="3">
        <v>0.23394200000000001</v>
      </c>
      <c r="CX163" s="2">
        <v>13.114750000000001</v>
      </c>
      <c r="CY163" s="2">
        <v>0.96272530000000001</v>
      </c>
      <c r="CZ163" s="2">
        <v>7.0123749999999996</v>
      </c>
      <c r="DA163" s="2">
        <v>138.57579999999999</v>
      </c>
    </row>
    <row r="164" spans="1:105" ht="15" customHeight="1" x14ac:dyDescent="0.2">
      <c r="A164" s="1">
        <f t="shared" si="2"/>
        <v>158</v>
      </c>
      <c r="B164" s="1" t="s">
        <v>406</v>
      </c>
      <c r="C164" s="1" t="s">
        <v>405</v>
      </c>
      <c r="D164" s="1" t="s">
        <v>9</v>
      </c>
      <c r="E164" s="1" t="s">
        <v>21</v>
      </c>
      <c r="F164" s="1" t="s">
        <v>134</v>
      </c>
      <c r="G164" s="2">
        <v>2431.288</v>
      </c>
      <c r="H164" s="2">
        <v>2431.288</v>
      </c>
      <c r="I164" s="2">
        <v>45.009900000000002</v>
      </c>
      <c r="J164" s="2">
        <v>1094.32</v>
      </c>
      <c r="K164" s="3">
        <v>60.75</v>
      </c>
      <c r="L164" s="3">
        <v>0</v>
      </c>
      <c r="M164" s="2">
        <v>0</v>
      </c>
      <c r="N164" s="2">
        <v>1.2345680000000001</v>
      </c>
      <c r="O164" s="2">
        <v>2.987654</v>
      </c>
      <c r="P164" s="2">
        <v>4.1025520000000002</v>
      </c>
      <c r="Q164" s="2">
        <v>102.9661</v>
      </c>
      <c r="R164" s="2">
        <v>13.504429999999999</v>
      </c>
      <c r="S164" s="2">
        <v>7.3444370000000001</v>
      </c>
      <c r="T164" s="2">
        <v>5.4533209999999999</v>
      </c>
      <c r="U164" s="2">
        <v>2.613038</v>
      </c>
      <c r="V164" s="2">
        <v>2.4414289999999998</v>
      </c>
      <c r="W164" s="2">
        <v>1.77881</v>
      </c>
      <c r="X164" s="2">
        <v>1.3178289999999999</v>
      </c>
      <c r="Y164" s="2">
        <v>0.79411759999999998</v>
      </c>
      <c r="Z164" s="2">
        <v>0.74828110000000003</v>
      </c>
      <c r="AA164" s="2">
        <v>0.68290200000000001</v>
      </c>
      <c r="AB164" s="2">
        <v>0.61487849999999999</v>
      </c>
      <c r="AC164" s="2">
        <v>4.10473</v>
      </c>
      <c r="AD164" s="2">
        <v>3.5319769999999999</v>
      </c>
      <c r="AE164" s="2">
        <v>2.7792439999999998</v>
      </c>
      <c r="AF164" s="2">
        <v>2.351289</v>
      </c>
      <c r="AG164" s="2">
        <v>3.4591099999999999</v>
      </c>
      <c r="AH164" s="2">
        <v>10.523479999999999</v>
      </c>
      <c r="AI164" s="2">
        <v>21.240259999999999</v>
      </c>
      <c r="AJ164" s="2">
        <v>2.9089149999999999</v>
      </c>
      <c r="AK164" s="2">
        <v>8.2407190000000003</v>
      </c>
      <c r="AL164" s="2">
        <v>14.486039999999999</v>
      </c>
      <c r="AM164" s="3">
        <v>0.10446510000000001</v>
      </c>
      <c r="AN164" s="3">
        <v>5.8135060000000002E-2</v>
      </c>
      <c r="AO164" s="2">
        <v>7.7541339999999996</v>
      </c>
      <c r="AP164" s="2">
        <v>8.8720909999999993</v>
      </c>
      <c r="AQ164" s="2">
        <v>10.940300000000001</v>
      </c>
      <c r="AR164" s="2">
        <v>12.07741</v>
      </c>
      <c r="AS164" s="2">
        <v>-0.4740509</v>
      </c>
      <c r="AT164" s="2">
        <v>-0.46177420000000002</v>
      </c>
      <c r="AU164" s="2">
        <v>-0.49274829999999997</v>
      </c>
      <c r="AV164" s="2">
        <v>-0.61444739999999998</v>
      </c>
      <c r="AW164" s="1" t="s">
        <v>6</v>
      </c>
      <c r="AX164" s="3">
        <v>1.323529</v>
      </c>
      <c r="AY164" s="3">
        <v>74</v>
      </c>
      <c r="AZ164" s="2">
        <v>21.810700000000001</v>
      </c>
      <c r="BA164" s="2">
        <v>5.5410060000000003</v>
      </c>
      <c r="BB164" s="2">
        <v>123.3824</v>
      </c>
      <c r="BC164" s="2">
        <v>38.068190000000001</v>
      </c>
      <c r="BD164" s="2">
        <v>11.98157</v>
      </c>
      <c r="BE164" s="3">
        <v>35.299999999999997</v>
      </c>
      <c r="BF164" s="2">
        <v>72.096320000000006</v>
      </c>
      <c r="BG164" s="3">
        <v>69.900000000000006</v>
      </c>
      <c r="BH164" s="2">
        <v>-13.09013</v>
      </c>
      <c r="BI164" s="2">
        <v>0</v>
      </c>
      <c r="BJ164" s="2">
        <v>15.86139</v>
      </c>
      <c r="BK164" s="2">
        <v>21.515940000000001</v>
      </c>
      <c r="BL164" s="2">
        <v>23.864989999999999</v>
      </c>
      <c r="BM164" s="2">
        <v>16</v>
      </c>
      <c r="BN164" s="2">
        <v>15</v>
      </c>
      <c r="BO164" s="4">
        <v>17</v>
      </c>
      <c r="BP164" s="4">
        <v>1</v>
      </c>
      <c r="BQ164" s="4">
        <v>0</v>
      </c>
      <c r="BR164" s="4">
        <v>17</v>
      </c>
      <c r="BS164" s="2">
        <v>5.5555560000000002</v>
      </c>
      <c r="BT164" s="4">
        <v>12</v>
      </c>
      <c r="BU164" s="4">
        <v>0</v>
      </c>
      <c r="BV164" s="4">
        <v>17</v>
      </c>
      <c r="BW164" s="2">
        <v>70.588229999999996</v>
      </c>
      <c r="BX164" s="2">
        <v>14.3026</v>
      </c>
      <c r="BY164" s="2">
        <v>40.021189999999997</v>
      </c>
      <c r="BZ164" s="3">
        <v>5.6526859999999998E-2</v>
      </c>
      <c r="CA164" s="3">
        <v>0.14124229999999999</v>
      </c>
      <c r="CB164" s="2">
        <v>1.37781</v>
      </c>
      <c r="CC164" s="3">
        <v>0.14124229999999999</v>
      </c>
      <c r="CD164" s="3">
        <v>4.8411150000000003</v>
      </c>
      <c r="CE164" s="3">
        <v>4.713266</v>
      </c>
      <c r="CF164" s="2">
        <v>-2.6408909999999999</v>
      </c>
      <c r="CG164" s="3">
        <v>292.55889999999999</v>
      </c>
      <c r="CH164" s="3">
        <v>302.62459999999999</v>
      </c>
      <c r="CI164" s="2">
        <v>3.4405830000000002</v>
      </c>
      <c r="CJ164" s="3">
        <v>71.214290000000005</v>
      </c>
      <c r="CK164" s="2">
        <v>3.911734</v>
      </c>
      <c r="CL164" s="3">
        <v>9260.2090000000007</v>
      </c>
      <c r="CM164" s="3">
        <v>9441.2240000000002</v>
      </c>
      <c r="CN164" s="2">
        <v>1.954758</v>
      </c>
      <c r="CO164" s="3">
        <v>58.55048</v>
      </c>
      <c r="CP164" s="3">
        <v>63.282359999999997</v>
      </c>
      <c r="CQ164" s="3">
        <v>61.590389999999999</v>
      </c>
      <c r="CR164" s="2">
        <v>3.756618</v>
      </c>
      <c r="CS164" s="2">
        <v>-4.0016829999999999</v>
      </c>
      <c r="CT164" s="2">
        <v>-1.3644750000000001</v>
      </c>
      <c r="CU164" s="2">
        <v>8.0816979999999994</v>
      </c>
      <c r="CV164" s="2">
        <v>2.8553570000000001</v>
      </c>
      <c r="CW164" s="3">
        <v>0.1174422</v>
      </c>
      <c r="CX164" s="2">
        <v>-278.53590000000003</v>
      </c>
      <c r="CY164" s="2">
        <v>0.10109609999999999</v>
      </c>
      <c r="CZ164" s="2">
        <v>6.6167199999999999</v>
      </c>
      <c r="DA164" s="2">
        <v>138.68690000000001</v>
      </c>
    </row>
    <row r="165" spans="1:105" ht="15" customHeight="1" x14ac:dyDescent="0.2">
      <c r="A165" s="1">
        <f t="shared" si="2"/>
        <v>159</v>
      </c>
      <c r="B165" s="1" t="s">
        <v>408</v>
      </c>
      <c r="C165" s="1" t="s">
        <v>407</v>
      </c>
      <c r="D165" s="1" t="s">
        <v>130</v>
      </c>
      <c r="E165" s="1" t="s">
        <v>21</v>
      </c>
      <c r="F165" s="1" t="s">
        <v>115</v>
      </c>
      <c r="G165" s="2">
        <v>21512.79</v>
      </c>
      <c r="H165" s="2">
        <v>21512.79</v>
      </c>
      <c r="I165" s="2">
        <v>69.019800000000004</v>
      </c>
      <c r="J165" s="2">
        <v>14848.09</v>
      </c>
      <c r="K165" s="3">
        <v>47.47</v>
      </c>
      <c r="L165" s="3">
        <v>0</v>
      </c>
      <c r="M165" s="2">
        <v>3.6865389999999998</v>
      </c>
      <c r="N165" s="2">
        <v>3.8129339999999998</v>
      </c>
      <c r="O165" s="2">
        <v>4.0025279999999999</v>
      </c>
      <c r="P165" s="2">
        <v>4.2131869999999996</v>
      </c>
      <c r="Q165" s="2">
        <v>31.859059999999999</v>
      </c>
      <c r="R165" s="2">
        <v>25.472010000000001</v>
      </c>
      <c r="S165" s="2">
        <v>22.822120000000002</v>
      </c>
      <c r="T165" s="2">
        <v>20.911899999999999</v>
      </c>
      <c r="U165" s="2">
        <v>18.69351</v>
      </c>
      <c r="V165" s="2">
        <v>15.840960000000001</v>
      </c>
      <c r="W165" s="2">
        <v>13.93323</v>
      </c>
      <c r="X165" s="2">
        <v>12.92226</v>
      </c>
      <c r="Y165" s="2">
        <v>8.6530609999999992</v>
      </c>
      <c r="Z165" s="2">
        <v>8.7216470000000008</v>
      </c>
      <c r="AA165" s="2">
        <v>8.2412910000000004</v>
      </c>
      <c r="AB165" s="2">
        <v>7.7468209999999997</v>
      </c>
      <c r="AC165" s="2">
        <v>45.615519999999997</v>
      </c>
      <c r="AD165" s="2">
        <v>20.63701</v>
      </c>
      <c r="AE165" s="2">
        <v>18.256319999999999</v>
      </c>
      <c r="AF165" s="2">
        <v>17.07554</v>
      </c>
      <c r="AG165" s="2">
        <v>6.095567</v>
      </c>
      <c r="AH165" s="2">
        <v>6.1852210000000003</v>
      </c>
      <c r="AI165" s="2">
        <v>6.8396210000000002</v>
      </c>
      <c r="AJ165" s="2">
        <v>5.6371650000000004</v>
      </c>
      <c r="AK165" s="2">
        <v>5.6619089999999996</v>
      </c>
      <c r="AL165" s="2">
        <v>6.1669140000000002</v>
      </c>
      <c r="AM165" s="3">
        <v>2.6216330000000001</v>
      </c>
      <c r="AN165" s="3">
        <v>2.260008</v>
      </c>
      <c r="AO165" s="2">
        <v>11.83676</v>
      </c>
      <c r="AP165" s="2">
        <v>13.48512</v>
      </c>
      <c r="AQ165" s="2">
        <v>14.65635</v>
      </c>
      <c r="AR165" s="2">
        <v>14.98657</v>
      </c>
      <c r="AS165" s="2">
        <v>-1.112703</v>
      </c>
      <c r="AT165" s="2">
        <v>-1.0899589999999999</v>
      </c>
      <c r="AU165" s="2">
        <v>-1.0879430000000001</v>
      </c>
      <c r="AV165" s="2">
        <v>-1.1880299999999999</v>
      </c>
      <c r="AW165" s="1" t="s">
        <v>39</v>
      </c>
      <c r="AX165" s="3">
        <v>1.8076920000000001</v>
      </c>
      <c r="AY165" s="3">
        <v>53</v>
      </c>
      <c r="AZ165" s="2">
        <v>11.649470000000001</v>
      </c>
      <c r="BA165" s="2">
        <v>34.240130000000001</v>
      </c>
      <c r="BB165" s="2">
        <v>12.10337</v>
      </c>
      <c r="BC165" s="2">
        <v>-2.1058319999999998E-2</v>
      </c>
      <c r="BD165" s="2">
        <v>-1.7184200000000001</v>
      </c>
      <c r="BE165" s="3">
        <v>36.72</v>
      </c>
      <c r="BF165" s="2">
        <v>29.275600000000001</v>
      </c>
      <c r="BG165" s="3">
        <v>53.34</v>
      </c>
      <c r="BH165" s="2">
        <v>-11.00487</v>
      </c>
      <c r="BI165" s="2">
        <v>118.8237</v>
      </c>
      <c r="BJ165" s="2">
        <v>99.777050000000003</v>
      </c>
      <c r="BK165" s="2">
        <v>90.675399999999996</v>
      </c>
      <c r="BL165" s="2">
        <v>87.505989999999997</v>
      </c>
      <c r="BM165" s="2">
        <v>25</v>
      </c>
      <c r="BN165" s="2">
        <v>24</v>
      </c>
      <c r="BO165" s="4">
        <v>26</v>
      </c>
      <c r="BP165" s="4">
        <v>0</v>
      </c>
      <c r="BQ165" s="4">
        <v>1</v>
      </c>
      <c r="BR165" s="4">
        <v>25</v>
      </c>
      <c r="BS165" s="2">
        <v>0</v>
      </c>
      <c r="BT165" s="4">
        <v>11</v>
      </c>
      <c r="BU165" s="4">
        <v>6</v>
      </c>
      <c r="BV165" s="4">
        <v>26</v>
      </c>
      <c r="BW165" s="2">
        <v>42.307690000000001</v>
      </c>
      <c r="BX165" s="2">
        <v>6.3841999999999999</v>
      </c>
      <c r="BY165" s="2">
        <v>453.18709999999999</v>
      </c>
      <c r="BZ165" s="3">
        <v>0.77179450000000005</v>
      </c>
      <c r="CA165" s="3">
        <v>0.1703037</v>
      </c>
      <c r="CB165" s="2">
        <v>0.82402799999999998</v>
      </c>
      <c r="CC165" s="3">
        <v>0.1703037</v>
      </c>
      <c r="CD165" s="3">
        <v>1.8194710000000001</v>
      </c>
      <c r="CE165" s="3">
        <v>1.83188</v>
      </c>
      <c r="CF165" s="2">
        <v>0.6819963</v>
      </c>
      <c r="CG165" s="3">
        <v>1168.771</v>
      </c>
      <c r="CH165" s="3">
        <v>1214.1410000000001</v>
      </c>
      <c r="CI165" s="2">
        <v>3.8818959999999998</v>
      </c>
      <c r="CJ165" s="3">
        <v>50.095829999999999</v>
      </c>
      <c r="CK165" s="2">
        <v>5.7972190000000001</v>
      </c>
      <c r="CL165" s="3">
        <v>10955.89</v>
      </c>
      <c r="CM165" s="3">
        <v>11026.72</v>
      </c>
      <c r="CN165" s="2">
        <v>0.64649579999999995</v>
      </c>
      <c r="CO165" s="3">
        <v>46.621650000000002</v>
      </c>
      <c r="CP165" s="3">
        <v>49.285690000000002</v>
      </c>
      <c r="CQ165" s="3">
        <v>50.631529999999998</v>
      </c>
      <c r="CR165" s="2">
        <v>1.8196460000000001</v>
      </c>
      <c r="CS165" s="2">
        <v>-3.684002</v>
      </c>
      <c r="CT165" s="2">
        <v>-6.2441880000000003</v>
      </c>
      <c r="CU165" s="2">
        <v>5.7141539999999997</v>
      </c>
      <c r="CV165" s="2">
        <v>27.436050000000002</v>
      </c>
      <c r="CW165" s="3">
        <v>0.1275336</v>
      </c>
      <c r="CX165" s="2">
        <v>7.0239180000000001</v>
      </c>
      <c r="CY165" s="2">
        <v>4.2648039999999998</v>
      </c>
      <c r="CZ165" s="2">
        <v>9.4790620000000008</v>
      </c>
      <c r="DA165" s="2">
        <v>138.8485</v>
      </c>
    </row>
    <row r="166" spans="1:105" ht="15" customHeight="1" x14ac:dyDescent="0.2">
      <c r="A166" s="1">
        <f t="shared" si="2"/>
        <v>160</v>
      </c>
      <c r="B166" s="1" t="s">
        <v>410</v>
      </c>
      <c r="C166" s="1" t="s">
        <v>409</v>
      </c>
      <c r="D166" s="1" t="s">
        <v>9</v>
      </c>
      <c r="E166" s="1" t="s">
        <v>143</v>
      </c>
      <c r="F166" s="1" t="s">
        <v>144</v>
      </c>
      <c r="G166" s="2">
        <v>13974.41</v>
      </c>
      <c r="H166" s="2">
        <v>13974.41</v>
      </c>
      <c r="I166" s="2">
        <v>94.921300000000002</v>
      </c>
      <c r="J166" s="2">
        <v>13264.69</v>
      </c>
      <c r="K166" s="3">
        <v>99.98</v>
      </c>
      <c r="L166" s="3">
        <v>0</v>
      </c>
      <c r="M166" s="2">
        <v>1.0502100000000001</v>
      </c>
      <c r="N166" s="2">
        <v>1.10022</v>
      </c>
      <c r="O166" s="2">
        <v>1.1923440000000001</v>
      </c>
      <c r="P166" s="2">
        <v>1.2818350000000001</v>
      </c>
      <c r="Q166" s="2">
        <v>49.99</v>
      </c>
      <c r="R166" s="2">
        <v>31.822369999999999</v>
      </c>
      <c r="S166" s="2">
        <v>27.84958</v>
      </c>
      <c r="T166" s="2">
        <v>24.80893</v>
      </c>
      <c r="U166" s="2">
        <v>17.826180000000001</v>
      </c>
      <c r="V166" s="2">
        <v>16.151599999999998</v>
      </c>
      <c r="W166" s="2">
        <v>14.493510000000001</v>
      </c>
      <c r="X166" s="2">
        <v>13.21354</v>
      </c>
      <c r="Y166" s="2">
        <v>3.9348770000000002</v>
      </c>
      <c r="Z166" s="2">
        <v>3.6224639999999999</v>
      </c>
      <c r="AA166" s="2">
        <v>3.3326669999999998</v>
      </c>
      <c r="AB166" s="2">
        <v>3.0546899999999999</v>
      </c>
      <c r="AC166" s="2">
        <v>38.49689</v>
      </c>
      <c r="AD166" s="2">
        <v>18.902370000000001</v>
      </c>
      <c r="AE166" s="2">
        <v>17.25347</v>
      </c>
      <c r="AF166" s="2">
        <v>15.7036</v>
      </c>
      <c r="AG166" s="2">
        <v>3.0049220000000001</v>
      </c>
      <c r="AH166" s="2">
        <v>3.29657</v>
      </c>
      <c r="AI166" s="2">
        <v>3.4960909999999998</v>
      </c>
      <c r="AJ166" s="2">
        <v>3.4232209999999998</v>
      </c>
      <c r="AK166" s="2">
        <v>3.6836980000000001</v>
      </c>
      <c r="AL166" s="2">
        <v>3.8335810000000001</v>
      </c>
      <c r="AM166" s="3">
        <v>2.8799670000000002</v>
      </c>
      <c r="AN166" s="3">
        <v>2.4898920000000002</v>
      </c>
      <c r="AO166" s="2">
        <v>19.952470000000002</v>
      </c>
      <c r="AP166" s="2">
        <v>20.094650000000001</v>
      </c>
      <c r="AQ166" s="2">
        <v>20.729970000000002</v>
      </c>
      <c r="AR166" s="2">
        <v>21.02384</v>
      </c>
      <c r="AS166" s="2">
        <v>2.4080300000000001</v>
      </c>
      <c r="AT166" s="2">
        <v>1.973638</v>
      </c>
      <c r="AU166" s="2">
        <v>1.523155</v>
      </c>
      <c r="AV166" s="2">
        <v>1.163257</v>
      </c>
      <c r="AW166" s="1" t="s">
        <v>94</v>
      </c>
      <c r="AX166" s="3">
        <v>1.55</v>
      </c>
      <c r="AY166" s="3">
        <v>115</v>
      </c>
      <c r="AZ166" s="2">
        <v>15.023</v>
      </c>
      <c r="BA166" s="2">
        <v>11.38339</v>
      </c>
      <c r="BB166" s="2">
        <v>12.90053</v>
      </c>
      <c r="BC166" s="2">
        <v>-2.6958579999999999</v>
      </c>
      <c r="BD166" s="2">
        <v>-1.642889</v>
      </c>
      <c r="BE166" s="3">
        <v>91.52</v>
      </c>
      <c r="BF166" s="2">
        <v>9.2438939999999992</v>
      </c>
      <c r="BG166" s="3">
        <v>115.05</v>
      </c>
      <c r="BH166" s="2">
        <v>-13.098649999999999</v>
      </c>
      <c r="BI166" s="2">
        <v>54.61</v>
      </c>
      <c r="BJ166" s="2">
        <v>36.607860000000002</v>
      </c>
      <c r="BK166" s="2">
        <v>34.260249999999999</v>
      </c>
      <c r="BL166" s="2">
        <v>32.970489999999998</v>
      </c>
      <c r="BM166" s="2">
        <v>16</v>
      </c>
      <c r="BN166" s="2">
        <v>16</v>
      </c>
      <c r="BO166" s="4">
        <v>20</v>
      </c>
      <c r="BP166" s="4">
        <v>2</v>
      </c>
      <c r="BQ166" s="4">
        <v>0</v>
      </c>
      <c r="BR166" s="4">
        <v>19</v>
      </c>
      <c r="BS166" s="2">
        <v>9.523809</v>
      </c>
      <c r="BT166" s="4">
        <v>12</v>
      </c>
      <c r="BU166" s="4">
        <v>2</v>
      </c>
      <c r="BV166" s="4">
        <v>20</v>
      </c>
      <c r="BW166" s="2">
        <v>60</v>
      </c>
      <c r="BX166" s="2">
        <v>6.3592700000000004</v>
      </c>
      <c r="BY166" s="2">
        <v>139.77199999999999</v>
      </c>
      <c r="BZ166" s="3">
        <v>0.32698159999999998</v>
      </c>
      <c r="CA166" s="3">
        <v>0.23393920000000001</v>
      </c>
      <c r="CB166" s="2">
        <v>0.455125</v>
      </c>
      <c r="CC166" s="3">
        <v>0.23393920000000001</v>
      </c>
      <c r="CD166" s="3">
        <v>3.3257780000000001</v>
      </c>
      <c r="CE166" s="3">
        <v>3.156784</v>
      </c>
      <c r="CF166" s="2">
        <v>-5.0813319999999997</v>
      </c>
      <c r="CG166" s="3">
        <v>698.7287</v>
      </c>
      <c r="CH166" s="3">
        <v>686.42619999999999</v>
      </c>
      <c r="CI166" s="2">
        <v>-1.760697</v>
      </c>
      <c r="CJ166" s="3">
        <v>112.8421</v>
      </c>
      <c r="CK166" s="2">
        <v>1.91232</v>
      </c>
      <c r="CL166" s="3">
        <v>4864.2259999999997</v>
      </c>
      <c r="CM166" s="3">
        <v>4906.6369999999997</v>
      </c>
      <c r="CN166" s="2">
        <v>0.87188480000000002</v>
      </c>
      <c r="CO166" s="3">
        <v>102.5748</v>
      </c>
      <c r="CP166" s="3">
        <v>104.4572</v>
      </c>
      <c r="CQ166" s="3">
        <v>106.5877</v>
      </c>
      <c r="CR166" s="2">
        <v>-2.5296569999999998</v>
      </c>
      <c r="CS166" s="2">
        <v>-4.2861940000000001</v>
      </c>
      <c r="CT166" s="2">
        <v>-6.1992940000000001</v>
      </c>
      <c r="CU166" s="2">
        <v>1.8352029999999999</v>
      </c>
      <c r="CV166" s="2">
        <v>35.927100000000003</v>
      </c>
      <c r="CW166" s="3">
        <v>0.25709209999999999</v>
      </c>
      <c r="CX166" s="2" t="e">
        <v>#N/A</v>
      </c>
      <c r="CY166" s="2">
        <v>2.8186960000000001</v>
      </c>
      <c r="CZ166" s="2" t="e">
        <v>#N/A</v>
      </c>
      <c r="DA166" s="2">
        <v>138.95959999999999</v>
      </c>
    </row>
    <row r="167" spans="1:105" ht="15" customHeight="1" x14ac:dyDescent="0.2">
      <c r="A167" s="1">
        <f t="shared" si="2"/>
        <v>161</v>
      </c>
      <c r="B167" s="1" t="s">
        <v>412</v>
      </c>
      <c r="C167" s="1" t="s">
        <v>411</v>
      </c>
      <c r="D167" s="1" t="s">
        <v>27</v>
      </c>
      <c r="E167" s="1" t="s">
        <v>21</v>
      </c>
      <c r="F167" s="1" t="s">
        <v>131</v>
      </c>
      <c r="G167" s="2">
        <v>9808.6010000000006</v>
      </c>
      <c r="H167" s="2">
        <v>9808.6010000000006</v>
      </c>
      <c r="I167" s="2">
        <v>98.438199999999995</v>
      </c>
      <c r="J167" s="2">
        <v>9655.41</v>
      </c>
      <c r="K167" s="3">
        <v>25.74</v>
      </c>
      <c r="L167" s="3">
        <v>0</v>
      </c>
      <c r="M167" s="2">
        <v>0.97125099999999998</v>
      </c>
      <c r="N167" s="2">
        <v>1.4763010000000001</v>
      </c>
      <c r="O167" s="2">
        <v>2.136752</v>
      </c>
      <c r="P167" s="2">
        <v>2.8613749999999998</v>
      </c>
      <c r="Q167" s="2">
        <v>17.533619999999999</v>
      </c>
      <c r="R167" s="2">
        <v>14.87884</v>
      </c>
      <c r="S167" s="2">
        <v>10.975440000000001</v>
      </c>
      <c r="T167" s="2">
        <v>9.2515809999999998</v>
      </c>
      <c r="U167" s="2">
        <v>9.8473869999999994</v>
      </c>
      <c r="V167" s="2">
        <v>9.3437439999999992</v>
      </c>
      <c r="W167" s="2">
        <v>7.5694559999999997</v>
      </c>
      <c r="X167" s="2">
        <v>5.9562489999999997</v>
      </c>
      <c r="Y167" s="2">
        <v>1.0742910000000001</v>
      </c>
      <c r="Z167" s="2">
        <v>1.0493269999999999</v>
      </c>
      <c r="AA167" s="2">
        <v>1.000389</v>
      </c>
      <c r="AB167" s="2">
        <v>0.93326989999999999</v>
      </c>
      <c r="AC167" s="2">
        <v>15.6896</v>
      </c>
      <c r="AD167" s="2">
        <v>10.73405</v>
      </c>
      <c r="AE167" s="2">
        <v>7.9849930000000002</v>
      </c>
      <c r="AF167" s="2">
        <v>7.054907</v>
      </c>
      <c r="AG167" s="2">
        <v>2.1997589999999998</v>
      </c>
      <c r="AH167" s="2">
        <v>4.6744589999999997</v>
      </c>
      <c r="AI167" s="2">
        <v>6.9141560000000002</v>
      </c>
      <c r="AJ167" s="2">
        <v>2.7807360000000001</v>
      </c>
      <c r="AK167" s="2">
        <v>5.6912159999999998</v>
      </c>
      <c r="AL167" s="2">
        <v>8.1158999999999999</v>
      </c>
      <c r="AM167" s="3">
        <v>0.39852910000000002</v>
      </c>
      <c r="AN167" s="3">
        <v>0.28531859999999998</v>
      </c>
      <c r="AO167" s="2">
        <v>6.8970739999999999</v>
      </c>
      <c r="AP167" s="2">
        <v>7.6715799999999996</v>
      </c>
      <c r="AQ167" s="2">
        <v>8.6629079999999998</v>
      </c>
      <c r="AR167" s="2">
        <v>10.165089999999999</v>
      </c>
      <c r="AS167" s="2">
        <v>2.3065440000000001</v>
      </c>
      <c r="AT167" s="2">
        <v>1.9521820000000001</v>
      </c>
      <c r="AU167" s="2">
        <v>1.352311</v>
      </c>
      <c r="AV167" s="2">
        <v>0.88195880000000004</v>
      </c>
      <c r="AW167" s="1" t="s">
        <v>6</v>
      </c>
      <c r="AX167" s="3">
        <v>1.441176</v>
      </c>
      <c r="AY167" s="3">
        <v>32</v>
      </c>
      <c r="AZ167" s="2">
        <v>24.320129999999999</v>
      </c>
      <c r="BA167" s="2">
        <v>7.0524829999999996</v>
      </c>
      <c r="BB167" s="2">
        <v>37.742829999999998</v>
      </c>
      <c r="BC167" s="2">
        <v>1.338589</v>
      </c>
      <c r="BD167" s="2">
        <v>12.79579</v>
      </c>
      <c r="BE167" s="3">
        <v>16.04</v>
      </c>
      <c r="BF167" s="2">
        <v>60.473799999999997</v>
      </c>
      <c r="BG167" s="3">
        <v>28.41</v>
      </c>
      <c r="BH167" s="2">
        <v>-9.3980969999999999</v>
      </c>
      <c r="BI167" s="2">
        <v>16.879010000000001</v>
      </c>
      <c r="BJ167" s="2">
        <v>21.28519</v>
      </c>
      <c r="BK167" s="2">
        <v>22.266780000000001</v>
      </c>
      <c r="BL167" s="2">
        <v>24.225650000000002</v>
      </c>
      <c r="BM167" s="2">
        <v>12</v>
      </c>
      <c r="BN167" s="2">
        <v>9</v>
      </c>
      <c r="BO167" s="4">
        <v>17</v>
      </c>
      <c r="BP167" s="4">
        <v>0</v>
      </c>
      <c r="BQ167" s="4">
        <v>2</v>
      </c>
      <c r="BR167" s="4">
        <v>14</v>
      </c>
      <c r="BS167" s="2">
        <v>0</v>
      </c>
      <c r="BT167" s="4">
        <v>10</v>
      </c>
      <c r="BU167" s="4">
        <v>1</v>
      </c>
      <c r="BV167" s="4">
        <v>17</v>
      </c>
      <c r="BW167" s="2">
        <v>58.823529999999998</v>
      </c>
      <c r="BX167" s="2">
        <v>12.0273</v>
      </c>
      <c r="BY167" s="2">
        <v>381.06450000000001</v>
      </c>
      <c r="BZ167" s="3">
        <v>1.4931989999999999</v>
      </c>
      <c r="CA167" s="3">
        <v>0.39184950000000002</v>
      </c>
      <c r="CB167" s="2">
        <v>1.47085</v>
      </c>
      <c r="CC167" s="3">
        <v>0.39184950000000002</v>
      </c>
      <c r="CD167" s="3">
        <v>2.0424570000000002</v>
      </c>
      <c r="CE167" s="3">
        <v>1.711252</v>
      </c>
      <c r="CF167" s="2">
        <v>-16.215990000000001</v>
      </c>
      <c r="CG167" s="3">
        <v>1088.32</v>
      </c>
      <c r="CH167" s="3">
        <v>1058.1500000000001</v>
      </c>
      <c r="CI167" s="2">
        <v>-2.7721580000000001</v>
      </c>
      <c r="CJ167" s="3">
        <v>31.112500000000001</v>
      </c>
      <c r="CK167" s="2">
        <v>2.8525589999999998</v>
      </c>
      <c r="CL167" s="3">
        <v>17387.57</v>
      </c>
      <c r="CM167" s="3">
        <v>17284.95</v>
      </c>
      <c r="CN167" s="2">
        <v>-0.59019920000000003</v>
      </c>
      <c r="CO167" s="3">
        <v>23.447230000000001</v>
      </c>
      <c r="CP167" s="3">
        <v>24.132549999999998</v>
      </c>
      <c r="CQ167" s="3">
        <v>24.84</v>
      </c>
      <c r="CR167" s="2">
        <v>9.7784040000000001</v>
      </c>
      <c r="CS167" s="2">
        <v>6.6609259999999999</v>
      </c>
      <c r="CT167" s="2">
        <v>3.6231879999999999</v>
      </c>
      <c r="CU167" s="2">
        <v>2.9227970000000001</v>
      </c>
      <c r="CV167" s="2">
        <v>38.083840000000002</v>
      </c>
      <c r="CW167" s="3">
        <v>0.3882698</v>
      </c>
      <c r="CX167" s="2" t="e">
        <v>#N/A</v>
      </c>
      <c r="CY167" s="2">
        <v>4.7236649999999998E-2</v>
      </c>
      <c r="CZ167" s="2" t="e">
        <v>#N/A</v>
      </c>
      <c r="DA167" s="2">
        <v>139.202</v>
      </c>
    </row>
    <row r="168" spans="1:105" ht="15" customHeight="1" x14ac:dyDescent="0.2">
      <c r="A168" s="1">
        <f t="shared" si="2"/>
        <v>162</v>
      </c>
      <c r="B168" s="1" t="s">
        <v>414</v>
      </c>
      <c r="C168" s="1" t="s">
        <v>413</v>
      </c>
      <c r="D168" s="1" t="s">
        <v>9</v>
      </c>
      <c r="E168" s="1" t="s">
        <v>120</v>
      </c>
      <c r="F168" s="1" t="s">
        <v>415</v>
      </c>
      <c r="G168" s="2">
        <v>2729.66</v>
      </c>
      <c r="H168" s="2">
        <v>2729.66</v>
      </c>
      <c r="I168" s="2">
        <v>72.134699999999995</v>
      </c>
      <c r="J168" s="2">
        <v>1969.0319999999999</v>
      </c>
      <c r="K168" s="3">
        <v>14.635</v>
      </c>
      <c r="L168" s="3">
        <v>0</v>
      </c>
      <c r="M168" s="2">
        <v>0</v>
      </c>
      <c r="N168" s="2">
        <v>0</v>
      </c>
      <c r="O168" s="2">
        <v>0</v>
      </c>
      <c r="P168" s="2">
        <v>0</v>
      </c>
      <c r="Q168" s="2">
        <v>21.84328</v>
      </c>
      <c r="R168" s="2">
        <v>19.351600000000001</v>
      </c>
      <c r="S168" s="2">
        <v>17.753340000000001</v>
      </c>
      <c r="T168" s="2">
        <v>13.8916</v>
      </c>
      <c r="U168" s="2">
        <v>12.929410000000001</v>
      </c>
      <c r="V168" s="2">
        <v>13.664899999999999</v>
      </c>
      <c r="W168" s="2">
        <v>11.41854</v>
      </c>
      <c r="X168" s="2">
        <v>8.9018739999999994</v>
      </c>
      <c r="Y168" s="2">
        <v>23.604839999999999</v>
      </c>
      <c r="Z168" s="2">
        <v>20.9162</v>
      </c>
      <c r="AA168" s="2">
        <v>9.1468749999999996</v>
      </c>
      <c r="AB168" s="2">
        <v>5.6834949999999997</v>
      </c>
      <c r="AC168" s="2">
        <v>14.208740000000001</v>
      </c>
      <c r="AD168" s="2">
        <v>12.76454</v>
      </c>
      <c r="AE168" s="2">
        <v>11.34496</v>
      </c>
      <c r="AF168" s="2">
        <v>10.416370000000001</v>
      </c>
      <c r="AG168" s="2">
        <v>6.8879770000000002</v>
      </c>
      <c r="AH168" s="2">
        <v>8.422587</v>
      </c>
      <c r="AI168" s="2">
        <v>10.505979999999999</v>
      </c>
      <c r="AJ168" s="2">
        <v>7.8963270000000003</v>
      </c>
      <c r="AK168" s="2">
        <v>8.984375</v>
      </c>
      <c r="AL168" s="2">
        <v>10.244260000000001</v>
      </c>
      <c r="AM168" s="3">
        <v>1.6724600000000001</v>
      </c>
      <c r="AN168" s="3">
        <v>1.445506</v>
      </c>
      <c r="AO168" s="2">
        <v>37.153210000000001</v>
      </c>
      <c r="AP168" s="2">
        <v>36.354979999999998</v>
      </c>
      <c r="AQ168" s="2">
        <v>37.50356</v>
      </c>
      <c r="AR168" s="2">
        <v>40.419550000000001</v>
      </c>
      <c r="AS168" s="2">
        <v>2.2441119999999999</v>
      </c>
      <c r="AT168" s="2">
        <v>1.744991</v>
      </c>
      <c r="AU168" s="2">
        <v>0.71399420000000002</v>
      </c>
      <c r="AV168" s="2">
        <v>-0.22742480000000001</v>
      </c>
      <c r="AW168" s="1" t="s">
        <v>39</v>
      </c>
      <c r="AX168" s="3">
        <v>1.769231</v>
      </c>
      <c r="AY168" s="3">
        <v>16</v>
      </c>
      <c r="AZ168" s="2">
        <v>9.3269590000000004</v>
      </c>
      <c r="BA168" s="2">
        <v>108.0851</v>
      </c>
      <c r="BB168" s="2">
        <v>6.580991</v>
      </c>
      <c r="BC168" s="2">
        <v>12.40399</v>
      </c>
      <c r="BD168" s="2">
        <v>21.502700000000001</v>
      </c>
      <c r="BE168" s="3">
        <v>7.6680000000000001</v>
      </c>
      <c r="BF168" s="2">
        <v>90.85812</v>
      </c>
      <c r="BG168" s="3">
        <v>17.065000000000001</v>
      </c>
      <c r="BH168" s="2">
        <v>-14.23967</v>
      </c>
      <c r="BI168" s="2">
        <v>0</v>
      </c>
      <c r="BJ168" s="2">
        <v>0</v>
      </c>
      <c r="BK168" s="2">
        <v>3.4237069999999998</v>
      </c>
      <c r="BL168" s="2">
        <v>1.9477880000000001</v>
      </c>
      <c r="BM168" s="2">
        <v>13</v>
      </c>
      <c r="BN168" s="2">
        <v>9</v>
      </c>
      <c r="BO168" s="4">
        <v>13</v>
      </c>
      <c r="BP168" s="4">
        <v>2</v>
      </c>
      <c r="BQ168" s="4">
        <v>0</v>
      </c>
      <c r="BR168" s="4">
        <v>11</v>
      </c>
      <c r="BS168" s="2">
        <v>15.38462</v>
      </c>
      <c r="BT168" s="4">
        <v>6</v>
      </c>
      <c r="BU168" s="4">
        <v>3</v>
      </c>
      <c r="BV168" s="4">
        <v>13</v>
      </c>
      <c r="BW168" s="2">
        <v>46.153849999999998</v>
      </c>
      <c r="BX168" s="2">
        <v>14.559900000000001</v>
      </c>
      <c r="BY168" s="2">
        <v>186.51589999999999</v>
      </c>
      <c r="BZ168" s="3">
        <v>0.79588650000000005</v>
      </c>
      <c r="CA168" s="3">
        <v>0.42671249999999999</v>
      </c>
      <c r="CB168" s="2">
        <v>1.04166</v>
      </c>
      <c r="CC168" s="3">
        <v>0.42671249999999999</v>
      </c>
      <c r="CD168" s="3">
        <v>0.78548280000000004</v>
      </c>
      <c r="CE168" s="3">
        <v>0.73438680000000001</v>
      </c>
      <c r="CF168" s="2">
        <v>-6.5050359999999996</v>
      </c>
      <c r="CG168" s="3">
        <v>168.37430000000001</v>
      </c>
      <c r="CH168" s="3">
        <v>163.4179</v>
      </c>
      <c r="CI168" s="2">
        <v>-2.943683</v>
      </c>
      <c r="CJ168" s="3">
        <v>14.383330000000001</v>
      </c>
      <c r="CK168" s="2">
        <v>11.23986</v>
      </c>
      <c r="CL168" s="3">
        <v>627.16189999999995</v>
      </c>
      <c r="CM168" s="3">
        <v>630.67049999999995</v>
      </c>
      <c r="CN168" s="2">
        <v>0.55943730000000003</v>
      </c>
      <c r="CO168" s="3">
        <v>12.70476</v>
      </c>
      <c r="CP168" s="3">
        <v>15.40049</v>
      </c>
      <c r="CQ168" s="3">
        <v>15.38231</v>
      </c>
      <c r="CR168" s="2">
        <v>15.193020000000001</v>
      </c>
      <c r="CS168" s="2">
        <v>-4.9705690000000002</v>
      </c>
      <c r="CT168" s="2">
        <v>-4.8582369999999999</v>
      </c>
      <c r="CU168" s="2">
        <v>21.218250000000001</v>
      </c>
      <c r="CV168" s="2">
        <v>9.0983269999999994</v>
      </c>
      <c r="CW168" s="3">
        <v>0.33331359999999999</v>
      </c>
      <c r="CX168" s="2">
        <v>-22.9909</v>
      </c>
      <c r="CY168" s="2">
        <v>1.1084959999999999</v>
      </c>
      <c r="CZ168" s="2">
        <v>-45.120040000000003</v>
      </c>
      <c r="DA168" s="2">
        <v>139.43430000000001</v>
      </c>
    </row>
    <row r="169" spans="1:105" ht="15" customHeight="1" x14ac:dyDescent="0.2">
      <c r="A169" s="1">
        <f t="shared" si="2"/>
        <v>163</v>
      </c>
      <c r="B169" s="1" t="s">
        <v>417</v>
      </c>
      <c r="C169" s="1" t="s">
        <v>416</v>
      </c>
      <c r="D169" s="1" t="s">
        <v>3</v>
      </c>
      <c r="E169" s="1" t="s">
        <v>90</v>
      </c>
      <c r="F169" s="1" t="s">
        <v>361</v>
      </c>
      <c r="G169" s="2">
        <v>4408</v>
      </c>
      <c r="H169" s="2">
        <v>4408</v>
      </c>
      <c r="I169" s="2">
        <v>25.857800000000001</v>
      </c>
      <c r="J169" s="2">
        <v>1139.8119999999999</v>
      </c>
      <c r="K169" s="3">
        <v>4.4080000000000004</v>
      </c>
      <c r="L169" s="3">
        <v>0</v>
      </c>
      <c r="M169" s="2">
        <v>4.1969149999999997</v>
      </c>
      <c r="N169" s="2">
        <v>4.0834849999999996</v>
      </c>
      <c r="O169" s="2">
        <v>4.6506350000000003</v>
      </c>
      <c r="P169" s="2">
        <v>5.4446459999999997</v>
      </c>
      <c r="Q169" s="2">
        <v>10.495240000000001</v>
      </c>
      <c r="R169" s="2">
        <v>8.4282979999999998</v>
      </c>
      <c r="S169" s="2">
        <v>7.2898959999999997</v>
      </c>
      <c r="T169" s="2">
        <v>6.9746829999999997</v>
      </c>
      <c r="U169" s="2">
        <v>4.8783029999999998</v>
      </c>
      <c r="V169" s="2">
        <v>4.8962820000000002</v>
      </c>
      <c r="W169" s="2">
        <v>4.237762</v>
      </c>
      <c r="X169" s="2">
        <v>3.851118</v>
      </c>
      <c r="Y169" s="2">
        <v>0.84363639999999995</v>
      </c>
      <c r="Z169" s="2">
        <v>0.79209350000000001</v>
      </c>
      <c r="AA169" s="2">
        <v>0.74838709999999997</v>
      </c>
      <c r="AB169" s="2">
        <v>0.70135239999999999</v>
      </c>
      <c r="AC169" s="2">
        <v>4.369548</v>
      </c>
      <c r="AD169" s="2">
        <v>4.5093259999999997</v>
      </c>
      <c r="AE169" s="2">
        <v>4.238461</v>
      </c>
      <c r="AF169" s="2">
        <v>4.1773550000000004</v>
      </c>
      <c r="AG169" s="2">
        <v>7.2736640000000001</v>
      </c>
      <c r="AH169" s="2">
        <v>8.638109</v>
      </c>
      <c r="AI169" s="2">
        <v>10.42047</v>
      </c>
      <c r="AJ169" s="2">
        <v>11.10319</v>
      </c>
      <c r="AK169" s="2">
        <v>12.46921</v>
      </c>
      <c r="AL169" s="2">
        <v>14.256869999999999</v>
      </c>
      <c r="AM169" s="3">
        <v>1.2764070000000001</v>
      </c>
      <c r="AN169" s="3">
        <v>1.119378</v>
      </c>
      <c r="AO169" s="2">
        <v>20.307749999999999</v>
      </c>
      <c r="AP169" s="2">
        <v>20.386369999999999</v>
      </c>
      <c r="AQ169" s="2">
        <v>21.51238</v>
      </c>
      <c r="AR169" s="2">
        <v>21.698879999999999</v>
      </c>
      <c r="AS169" s="2">
        <v>1.898028</v>
      </c>
      <c r="AT169" s="2">
        <v>1.6887430000000001</v>
      </c>
      <c r="AU169" s="2">
        <v>1.3020309999999999</v>
      </c>
      <c r="AV169" s="2">
        <v>1.036303</v>
      </c>
      <c r="AW169" s="1" t="s">
        <v>6</v>
      </c>
      <c r="AX169" s="3">
        <v>1.323529</v>
      </c>
      <c r="AY169" s="3">
        <v>5.8</v>
      </c>
      <c r="AZ169" s="2">
        <v>31.578949999999999</v>
      </c>
      <c r="BA169" s="2">
        <v>9.3980230000000002</v>
      </c>
      <c r="BB169" s="2">
        <v>6.8422770000000002</v>
      </c>
      <c r="BC169" s="2">
        <v>-4.2155620000000003</v>
      </c>
      <c r="BD169" s="2">
        <v>10.08991</v>
      </c>
      <c r="BE169" s="3">
        <v>3.2210000000000001</v>
      </c>
      <c r="BF169" s="2">
        <v>36.851909999999997</v>
      </c>
      <c r="BG169" s="3">
        <v>5.0620000000000003</v>
      </c>
      <c r="BH169" s="2">
        <v>-12.919790000000001</v>
      </c>
      <c r="BI169" s="2">
        <v>45.141069999999999</v>
      </c>
      <c r="BJ169" s="2">
        <v>35.189140000000002</v>
      </c>
      <c r="BK169" s="2">
        <v>35.838470000000001</v>
      </c>
      <c r="BL169" s="2">
        <v>36.654110000000003</v>
      </c>
      <c r="BM169" s="2">
        <v>16</v>
      </c>
      <c r="BN169" s="2">
        <v>16</v>
      </c>
      <c r="BO169" s="4">
        <v>17</v>
      </c>
      <c r="BP169" s="4">
        <v>1</v>
      </c>
      <c r="BQ169" s="4">
        <v>0</v>
      </c>
      <c r="BR169" s="4">
        <v>17</v>
      </c>
      <c r="BS169" s="2">
        <v>5.5555560000000002</v>
      </c>
      <c r="BT169" s="4">
        <v>12</v>
      </c>
      <c r="BU169" s="4">
        <v>0</v>
      </c>
      <c r="BV169" s="4">
        <v>17</v>
      </c>
      <c r="BW169" s="2">
        <v>70.588229999999996</v>
      </c>
      <c r="BX169" s="2">
        <v>9.28918</v>
      </c>
      <c r="BY169" s="2">
        <v>1000</v>
      </c>
      <c r="BZ169" s="3">
        <v>2.0019529999999999</v>
      </c>
      <c r="CA169" s="3">
        <v>0.20019529999999999</v>
      </c>
      <c r="CB169" s="2">
        <v>1.2204699999999999</v>
      </c>
      <c r="CC169" s="3">
        <v>0.20019529999999999</v>
      </c>
      <c r="CD169" s="3">
        <v>0.49044900000000002</v>
      </c>
      <c r="CE169" s="3">
        <v>0.50472150000000005</v>
      </c>
      <c r="CF169" s="2">
        <v>2.910101</v>
      </c>
      <c r="CG169" s="3">
        <v>916.68960000000004</v>
      </c>
      <c r="CH169" s="3">
        <v>902.43129999999996</v>
      </c>
      <c r="CI169" s="2">
        <v>-1.555407</v>
      </c>
      <c r="CJ169" s="3">
        <v>5.4812500000000002</v>
      </c>
      <c r="CK169" s="2">
        <v>5.8152910000000002</v>
      </c>
      <c r="CL169" s="3">
        <v>6780.6350000000002</v>
      </c>
      <c r="CM169" s="3">
        <v>6739.7139999999999</v>
      </c>
      <c r="CN169" s="2">
        <v>-0.60350300000000001</v>
      </c>
      <c r="CO169" s="3">
        <v>4.2886920000000002</v>
      </c>
      <c r="CP169" s="3">
        <v>4.6651959999999999</v>
      </c>
      <c r="CQ169" s="3">
        <v>4.7454609999999997</v>
      </c>
      <c r="CR169" s="2">
        <v>2.7819159999999998</v>
      </c>
      <c r="CS169" s="2">
        <v>-5.5130780000000001</v>
      </c>
      <c r="CT169" s="2">
        <v>-7.1112450000000003</v>
      </c>
      <c r="CU169" s="2">
        <v>8.7789900000000003</v>
      </c>
      <c r="CV169" s="2">
        <v>9.0667880000000007</v>
      </c>
      <c r="CW169" s="3">
        <v>0.20568939999999999</v>
      </c>
      <c r="CX169" s="2">
        <v>10</v>
      </c>
      <c r="CY169" s="2">
        <v>2.8494109999999999</v>
      </c>
      <c r="CZ169" s="2">
        <v>4.663303</v>
      </c>
      <c r="DA169" s="2">
        <v>139.77780000000001</v>
      </c>
    </row>
    <row r="170" spans="1:105" ht="15" customHeight="1" x14ac:dyDescent="0.2">
      <c r="A170" s="1">
        <f t="shared" si="2"/>
        <v>164</v>
      </c>
      <c r="B170" s="1" t="s">
        <v>419</v>
      </c>
      <c r="C170" s="1" t="s">
        <v>418</v>
      </c>
      <c r="D170" s="1" t="s">
        <v>9</v>
      </c>
      <c r="E170" s="1" t="s">
        <v>178</v>
      </c>
      <c r="F170" s="1" t="s">
        <v>179</v>
      </c>
      <c r="G170" s="2">
        <v>3832.529</v>
      </c>
      <c r="H170" s="2">
        <v>3832.529</v>
      </c>
      <c r="I170" s="2">
        <v>95.691299999999998</v>
      </c>
      <c r="J170" s="2">
        <v>3667.3960000000002</v>
      </c>
      <c r="K170" s="3">
        <v>22.23</v>
      </c>
      <c r="L170" s="3">
        <v>0</v>
      </c>
      <c r="M170" s="2">
        <v>0</v>
      </c>
      <c r="N170" s="2">
        <v>0</v>
      </c>
      <c r="O170" s="2">
        <v>0</v>
      </c>
      <c r="P170" s="2">
        <v>0</v>
      </c>
      <c r="Q170" s="2">
        <v>35.285710000000002</v>
      </c>
      <c r="R170" s="2">
        <v>23.903220000000001</v>
      </c>
      <c r="S170" s="2">
        <v>13.554880000000001</v>
      </c>
      <c r="T170" s="2">
        <v>10.26788</v>
      </c>
      <c r="U170" s="2">
        <v>7.8219320000000003</v>
      </c>
      <c r="V170" s="2">
        <v>8.2199279999999995</v>
      </c>
      <c r="W170" s="2">
        <v>5.6000670000000001</v>
      </c>
      <c r="X170" s="2">
        <v>4.0017670000000001</v>
      </c>
      <c r="Y170" s="2">
        <v>4.0126350000000004</v>
      </c>
      <c r="Z170" s="2">
        <v>3.342857</v>
      </c>
      <c r="AA170" s="2">
        <v>2.5851259999999998</v>
      </c>
      <c r="AB170" s="2">
        <v>2.010043</v>
      </c>
      <c r="AC170" s="2">
        <v>12.70894</v>
      </c>
      <c r="AD170" s="2">
        <v>10.91375</v>
      </c>
      <c r="AE170" s="2">
        <v>7.9537890000000004</v>
      </c>
      <c r="AF170" s="2">
        <v>6.4996729999999996</v>
      </c>
      <c r="AG170" s="2">
        <v>1.2362599999999999</v>
      </c>
      <c r="AH170" s="2">
        <v>6.1810210000000003</v>
      </c>
      <c r="AI170" s="2">
        <v>10.85896</v>
      </c>
      <c r="AJ170" s="2">
        <v>1.301226</v>
      </c>
      <c r="AK170" s="2">
        <v>6.1777959999999998</v>
      </c>
      <c r="AL170" s="2">
        <v>9.8191179999999996</v>
      </c>
      <c r="AM170" s="3">
        <v>0.99003269999999999</v>
      </c>
      <c r="AN170" s="3">
        <v>0.61060289999999995</v>
      </c>
      <c r="AO170" s="2">
        <v>6.2756340000000002</v>
      </c>
      <c r="AP170" s="2">
        <v>6.1729950000000002</v>
      </c>
      <c r="AQ170" s="2">
        <v>7.8059399999999997</v>
      </c>
      <c r="AR170" s="2">
        <v>9.1330950000000009</v>
      </c>
      <c r="AS170" s="2">
        <v>0.42836200000000002</v>
      </c>
      <c r="AT170" s="2">
        <v>0.41039229999999999</v>
      </c>
      <c r="AU170" s="2">
        <v>-2.9239119999999999E-3</v>
      </c>
      <c r="AV170" s="2">
        <v>-0.42378749999999998</v>
      </c>
      <c r="AW170" s="1" t="s">
        <v>6</v>
      </c>
      <c r="AX170" s="3">
        <v>1.2941180000000001</v>
      </c>
      <c r="AY170" s="3">
        <v>34</v>
      </c>
      <c r="AZ170" s="2">
        <v>52.946469999999998</v>
      </c>
      <c r="BA170" s="2">
        <v>13.984959999999999</v>
      </c>
      <c r="BB170" s="2">
        <v>33.123800000000003</v>
      </c>
      <c r="BC170" s="2">
        <v>-35.788559999999997</v>
      </c>
      <c r="BD170" s="2">
        <v>8.2805630000000008</v>
      </c>
      <c r="BE170" s="3">
        <v>15.4</v>
      </c>
      <c r="BF170" s="2">
        <v>44.350650000000002</v>
      </c>
      <c r="BG170" s="3">
        <v>36.950000000000003</v>
      </c>
      <c r="BH170" s="2">
        <v>-39.837620000000001</v>
      </c>
      <c r="BI170" s="2">
        <v>0</v>
      </c>
      <c r="BJ170" s="2">
        <v>0</v>
      </c>
      <c r="BK170" s="2">
        <v>0</v>
      </c>
      <c r="BL170" s="2">
        <v>0</v>
      </c>
      <c r="BM170" s="2">
        <v>17</v>
      </c>
      <c r="BN170" s="2">
        <v>16</v>
      </c>
      <c r="BO170" s="4">
        <v>17</v>
      </c>
      <c r="BP170" s="4">
        <v>2</v>
      </c>
      <c r="BQ170" s="4">
        <v>0</v>
      </c>
      <c r="BR170" s="4">
        <v>15</v>
      </c>
      <c r="BS170" s="2">
        <v>11.764710000000001</v>
      </c>
      <c r="BT170" s="4">
        <v>13</v>
      </c>
      <c r="BU170" s="4">
        <v>1</v>
      </c>
      <c r="BV170" s="4">
        <v>17</v>
      </c>
      <c r="BW170" s="2">
        <v>76.470590000000001</v>
      </c>
      <c r="BX170" s="2">
        <v>13.5747</v>
      </c>
      <c r="BY170" s="2">
        <v>172.40350000000001</v>
      </c>
      <c r="BZ170" s="3">
        <v>1.0787899999999999</v>
      </c>
      <c r="CA170" s="3">
        <v>0.62573579999999995</v>
      </c>
      <c r="CB170" s="2">
        <v>0.65616699999999994</v>
      </c>
      <c r="CC170" s="3">
        <v>0.62573579999999995</v>
      </c>
      <c r="CD170" s="3">
        <v>1.248885</v>
      </c>
      <c r="CE170" s="3">
        <v>0.94648180000000004</v>
      </c>
      <c r="CF170" s="2">
        <v>-24.213830000000002</v>
      </c>
      <c r="CG170" s="3">
        <v>340.38650000000001</v>
      </c>
      <c r="CH170" s="3">
        <v>271.1377</v>
      </c>
      <c r="CI170" s="2">
        <v>-20.344169999999998</v>
      </c>
      <c r="CJ170" s="3">
        <v>35.21875</v>
      </c>
      <c r="CK170" s="2">
        <v>-3.460515</v>
      </c>
      <c r="CL170" s="3">
        <v>8212.26</v>
      </c>
      <c r="CM170" s="3">
        <v>7963.7129999999997</v>
      </c>
      <c r="CN170" s="2">
        <v>-3.0265330000000001</v>
      </c>
      <c r="CO170" s="3">
        <v>22.704799999999999</v>
      </c>
      <c r="CP170" s="3">
        <v>22.589120000000001</v>
      </c>
      <c r="CQ170" s="3">
        <v>23.145</v>
      </c>
      <c r="CR170" s="2">
        <v>-2.0911870000000001</v>
      </c>
      <c r="CS170" s="2">
        <v>-1.5897870000000001</v>
      </c>
      <c r="CT170" s="2">
        <v>-3.9533320000000001</v>
      </c>
      <c r="CU170" s="2">
        <v>-0.50950050000000002</v>
      </c>
      <c r="CV170" s="2">
        <v>21.529630000000001</v>
      </c>
      <c r="CW170" s="3">
        <v>0.56176040000000005</v>
      </c>
      <c r="CX170" s="2" t="e">
        <v>#N/A</v>
      </c>
      <c r="CY170" s="2">
        <v>-0.62843479999999996</v>
      </c>
      <c r="CZ170" s="2">
        <v>39.737990000000003</v>
      </c>
      <c r="DA170" s="2">
        <v>140.95959999999999</v>
      </c>
    </row>
    <row r="171" spans="1:105" ht="15" customHeight="1" x14ac:dyDescent="0.2">
      <c r="A171" s="1">
        <f t="shared" si="2"/>
        <v>165</v>
      </c>
      <c r="B171" s="1" t="s">
        <v>421</v>
      </c>
      <c r="C171" s="1" t="s">
        <v>420</v>
      </c>
      <c r="D171" s="1" t="s">
        <v>27</v>
      </c>
      <c r="E171" s="1" t="s">
        <v>15</v>
      </c>
      <c r="F171" s="1" t="s">
        <v>77</v>
      </c>
      <c r="G171" s="2">
        <v>14062.3</v>
      </c>
      <c r="H171" s="2">
        <v>14062.3</v>
      </c>
      <c r="I171" s="2">
        <v>23.992100000000001</v>
      </c>
      <c r="J171" s="2">
        <v>3373.8420000000001</v>
      </c>
      <c r="K171" s="3">
        <v>142.1</v>
      </c>
      <c r="L171" s="3">
        <v>0</v>
      </c>
      <c r="M171" s="2">
        <v>2.1921179999999998</v>
      </c>
      <c r="N171" s="2">
        <v>2.5967630000000002</v>
      </c>
      <c r="O171" s="2">
        <v>2.7978420000000002</v>
      </c>
      <c r="P171" s="2">
        <v>3.1817199999999999</v>
      </c>
      <c r="Q171" s="2">
        <v>27.22223</v>
      </c>
      <c r="R171" s="2">
        <v>22.875430000000001</v>
      </c>
      <c r="S171" s="2">
        <v>21.87837</v>
      </c>
      <c r="T171" s="2">
        <v>19.192119999999999</v>
      </c>
      <c r="U171" s="2">
        <v>11.66639</v>
      </c>
      <c r="V171" s="2">
        <v>11.42263</v>
      </c>
      <c r="W171" s="2">
        <v>10.675280000000001</v>
      </c>
      <c r="X171" s="2">
        <v>9.8145369999999996</v>
      </c>
      <c r="Y171" s="2">
        <v>3.4968880000000002</v>
      </c>
      <c r="Z171" s="2">
        <v>3.2863090000000001</v>
      </c>
      <c r="AA171" s="2">
        <v>3.0837150000000002</v>
      </c>
      <c r="AB171" s="2">
        <v>2.8604590000000001</v>
      </c>
      <c r="AC171" s="2">
        <v>10.037879999999999</v>
      </c>
      <c r="AD171" s="2">
        <v>10.052049999999999</v>
      </c>
      <c r="AE171" s="2">
        <v>9.6109720000000003</v>
      </c>
      <c r="AF171" s="2">
        <v>9.5825999999999993</v>
      </c>
      <c r="AG171" s="2">
        <v>0.90031220000000001</v>
      </c>
      <c r="AH171" s="2">
        <v>1.602425</v>
      </c>
      <c r="AI171" s="2">
        <v>1.8217859999999999</v>
      </c>
      <c r="AJ171" s="2">
        <v>1.386568</v>
      </c>
      <c r="AK171" s="2">
        <v>2.4901089999999999</v>
      </c>
      <c r="AL171" s="2">
        <v>2.8417819999999998</v>
      </c>
      <c r="AM171" s="3">
        <v>7.8696960000000002</v>
      </c>
      <c r="AN171" s="3">
        <v>7.3617290000000004</v>
      </c>
      <c r="AO171" s="2">
        <v>36.275599999999997</v>
      </c>
      <c r="AP171" s="2">
        <v>35.595610000000001</v>
      </c>
      <c r="AQ171" s="2">
        <v>36.281460000000003</v>
      </c>
      <c r="AR171" s="2">
        <v>37.588230000000003</v>
      </c>
      <c r="AS171" s="2">
        <v>4.3808069999999999</v>
      </c>
      <c r="AT171" s="2">
        <v>4.0058020000000001</v>
      </c>
      <c r="AU171" s="2">
        <v>3.8055690000000002</v>
      </c>
      <c r="AV171" s="2">
        <v>3.5227170000000001</v>
      </c>
      <c r="AW171" s="1" t="s">
        <v>39</v>
      </c>
      <c r="AX171" s="3">
        <v>2</v>
      </c>
      <c r="AY171" s="3">
        <v>142</v>
      </c>
      <c r="AZ171" s="2">
        <v>-7.0375199999999999E-2</v>
      </c>
      <c r="BA171" s="2">
        <v>14.366110000000001</v>
      </c>
      <c r="BB171" s="2">
        <v>3</v>
      </c>
      <c r="BC171" s="2">
        <v>2.120018</v>
      </c>
      <c r="BD171" s="2">
        <v>13.49841</v>
      </c>
      <c r="BE171" s="3">
        <v>114.95</v>
      </c>
      <c r="BF171" s="2">
        <v>23.618970000000001</v>
      </c>
      <c r="BG171" s="3">
        <v>150.19999999999999</v>
      </c>
      <c r="BH171" s="2">
        <v>-5.3928019999999997</v>
      </c>
      <c r="BI171" s="2">
        <v>41.906129999999997</v>
      </c>
      <c r="BJ171" s="2">
        <v>59.155810000000002</v>
      </c>
      <c r="BK171" s="2">
        <v>62.07882</v>
      </c>
      <c r="BL171" s="2">
        <v>61.465899999999998</v>
      </c>
      <c r="BM171" s="2">
        <v>12</v>
      </c>
      <c r="BN171" s="2">
        <v>13</v>
      </c>
      <c r="BO171" s="4">
        <v>15</v>
      </c>
      <c r="BP171" s="4">
        <v>1</v>
      </c>
      <c r="BQ171" s="4">
        <v>1</v>
      </c>
      <c r="BR171" s="4">
        <v>13</v>
      </c>
      <c r="BS171" s="2">
        <v>6.6666670000000003</v>
      </c>
      <c r="BT171" s="4">
        <v>3</v>
      </c>
      <c r="BU171" s="4">
        <v>4</v>
      </c>
      <c r="BV171" s="4">
        <v>15</v>
      </c>
      <c r="BW171" s="2">
        <v>20</v>
      </c>
      <c r="BX171" s="2">
        <v>9.1821000000000002</v>
      </c>
      <c r="BY171" s="2">
        <v>98.960599999999999</v>
      </c>
      <c r="BZ171" s="3">
        <v>7.5302590000000003E-2</v>
      </c>
      <c r="CA171" s="3">
        <v>7.6093510000000003E-2</v>
      </c>
      <c r="CB171" s="2">
        <v>1.20547</v>
      </c>
      <c r="CC171" s="3">
        <v>7.6093510000000003E-2</v>
      </c>
      <c r="CD171" s="3">
        <v>5.4394549999999997</v>
      </c>
      <c r="CE171" s="3">
        <v>6.0188689999999996</v>
      </c>
      <c r="CF171" s="2">
        <v>10.65207</v>
      </c>
      <c r="CG171" s="3">
        <v>1077.0119999999999</v>
      </c>
      <c r="CH171" s="3">
        <v>1140.704</v>
      </c>
      <c r="CI171" s="2">
        <v>5.9137700000000004</v>
      </c>
      <c r="CJ171" s="3">
        <v>133.87780000000001</v>
      </c>
      <c r="CK171" s="2">
        <v>6.0668949999999997</v>
      </c>
      <c r="CL171" s="3">
        <v>5105.3230000000003</v>
      </c>
      <c r="CM171" s="3">
        <v>5320.4579999999996</v>
      </c>
      <c r="CN171" s="2">
        <v>4.2139530000000001</v>
      </c>
      <c r="CO171" s="3">
        <v>135.352</v>
      </c>
      <c r="CP171" s="3">
        <v>137.24119999999999</v>
      </c>
      <c r="CQ171" s="3">
        <v>141.85</v>
      </c>
      <c r="CR171" s="2">
        <v>4.9855590000000003</v>
      </c>
      <c r="CS171" s="2">
        <v>3.540349</v>
      </c>
      <c r="CT171" s="2">
        <v>0.17623900000000001</v>
      </c>
      <c r="CU171" s="2">
        <v>1.3957980000000001</v>
      </c>
      <c r="CV171" s="2">
        <v>11.1563</v>
      </c>
      <c r="CW171" s="3">
        <v>7.933482E-2</v>
      </c>
      <c r="CX171" s="2" t="e">
        <v>#N/A</v>
      </c>
      <c r="CY171" s="2">
        <v>1.6602809999999999</v>
      </c>
      <c r="CZ171" s="2" t="e">
        <v>#N/A</v>
      </c>
      <c r="DA171" s="2">
        <v>141.404</v>
      </c>
    </row>
    <row r="172" spans="1:105" ht="15" customHeight="1" x14ac:dyDescent="0.2">
      <c r="A172" s="1">
        <f t="shared" si="2"/>
        <v>166</v>
      </c>
      <c r="B172" s="1" t="s">
        <v>423</v>
      </c>
      <c r="C172" s="1" t="s">
        <v>422</v>
      </c>
      <c r="D172" s="1" t="s">
        <v>3</v>
      </c>
      <c r="E172" s="1" t="s">
        <v>4</v>
      </c>
      <c r="F172" s="1" t="s">
        <v>190</v>
      </c>
      <c r="G172" s="2">
        <v>27622.67</v>
      </c>
      <c r="H172" s="2">
        <v>27622.67</v>
      </c>
      <c r="I172" s="2">
        <v>60.965699999999998</v>
      </c>
      <c r="J172" s="2">
        <v>16840.349999999999</v>
      </c>
      <c r="K172" s="3">
        <v>17.715</v>
      </c>
      <c r="L172" s="3">
        <v>0</v>
      </c>
      <c r="M172" s="2">
        <v>6.5481230000000004</v>
      </c>
      <c r="N172" s="2">
        <v>6.9432679999999998</v>
      </c>
      <c r="O172" s="2">
        <v>7.3384140000000002</v>
      </c>
      <c r="P172" s="2">
        <v>7.7900080000000003</v>
      </c>
      <c r="Q172" s="2">
        <v>9.6277170000000005</v>
      </c>
      <c r="R172" s="2">
        <v>8.7016530000000003</v>
      </c>
      <c r="S172" s="2">
        <v>8.0890409999999999</v>
      </c>
      <c r="T172" s="2">
        <v>7.5382980000000002</v>
      </c>
      <c r="U172" s="2">
        <v>8.6862080000000006</v>
      </c>
      <c r="V172" s="2">
        <v>9.0613779999999995</v>
      </c>
      <c r="W172" s="2">
        <v>8.5814959999999996</v>
      </c>
      <c r="X172" s="2">
        <v>8.1497449999999994</v>
      </c>
      <c r="Y172" s="2">
        <v>1.7165699999999999</v>
      </c>
      <c r="Z172" s="2">
        <v>1.3949009999999999</v>
      </c>
      <c r="AA172" s="2">
        <v>1.293066</v>
      </c>
      <c r="AB172" s="2">
        <v>0.97442249999999997</v>
      </c>
      <c r="AC172" s="2" t="e">
        <v>#N/A</v>
      </c>
      <c r="AD172" s="2" t="e">
        <v>#N/A</v>
      </c>
      <c r="AE172" s="2" t="e">
        <v>#N/A</v>
      </c>
      <c r="AF172" s="2" t="e">
        <v>#N/A</v>
      </c>
      <c r="AG172" s="2">
        <v>4.2088570000000001</v>
      </c>
      <c r="AH172" s="2">
        <v>4.5562620000000003</v>
      </c>
      <c r="AI172" s="2">
        <v>4.8268240000000002</v>
      </c>
      <c r="AJ172" s="2">
        <v>8.1636970000000009</v>
      </c>
      <c r="AK172" s="2">
        <v>8.7996490000000005</v>
      </c>
      <c r="AL172" s="2">
        <v>9.2871710000000007</v>
      </c>
      <c r="AM172" s="3">
        <v>1.408428</v>
      </c>
      <c r="AN172" s="3">
        <v>1.311334</v>
      </c>
      <c r="AO172" s="2">
        <v>7.2236260000000003</v>
      </c>
      <c r="AP172" s="2">
        <v>7.054754</v>
      </c>
      <c r="AQ172" s="2">
        <v>7.2087630000000003</v>
      </c>
      <c r="AR172" s="2">
        <v>7.3093690000000002</v>
      </c>
      <c r="AS172" s="2">
        <v>4.2099349999999998</v>
      </c>
      <c r="AT172" s="2">
        <v>4.3897139999999997</v>
      </c>
      <c r="AU172" s="2">
        <v>4.1381889999999997</v>
      </c>
      <c r="AV172" s="2">
        <v>3.914075</v>
      </c>
      <c r="AW172" s="1" t="s">
        <v>39</v>
      </c>
      <c r="AX172" s="3">
        <v>1.928571</v>
      </c>
      <c r="AY172" s="3">
        <v>19.48</v>
      </c>
      <c r="AZ172" s="2">
        <v>9.9633099999999999</v>
      </c>
      <c r="BA172" s="2">
        <v>16.030290000000001</v>
      </c>
      <c r="BB172" s="2">
        <v>6.1438420000000002</v>
      </c>
      <c r="BC172" s="2">
        <v>4.5132760000000003</v>
      </c>
      <c r="BD172" s="2">
        <v>6.6205259999999999</v>
      </c>
      <c r="BE172" s="3">
        <v>13.67</v>
      </c>
      <c r="BF172" s="2">
        <v>29.590340000000001</v>
      </c>
      <c r="BG172" s="3">
        <v>19.23</v>
      </c>
      <c r="BH172" s="2">
        <v>-7.8783089999999998</v>
      </c>
      <c r="BI172" s="2">
        <v>62.839680000000001</v>
      </c>
      <c r="BJ172" s="2">
        <v>59.997309999999999</v>
      </c>
      <c r="BK172" s="2">
        <v>59.047739999999997</v>
      </c>
      <c r="BL172" s="2">
        <v>59.438780000000001</v>
      </c>
      <c r="BM172" s="2">
        <v>18</v>
      </c>
      <c r="BN172" s="2">
        <v>12</v>
      </c>
      <c r="BO172" s="4">
        <v>21</v>
      </c>
      <c r="BP172" s="4">
        <v>2</v>
      </c>
      <c r="BQ172" s="4">
        <v>0</v>
      </c>
      <c r="BR172" s="4">
        <v>20</v>
      </c>
      <c r="BS172" s="2">
        <v>9.0909089999999999</v>
      </c>
      <c r="BT172" s="4">
        <v>6</v>
      </c>
      <c r="BU172" s="4">
        <v>4</v>
      </c>
      <c r="BV172" s="4">
        <v>21</v>
      </c>
      <c r="BW172" s="2">
        <v>28.571429999999999</v>
      </c>
      <c r="BX172" s="2">
        <v>7.5853299999999999</v>
      </c>
      <c r="BY172" s="2">
        <v>1559.2809999999999</v>
      </c>
      <c r="BZ172" s="3">
        <v>3.6860240000000002</v>
      </c>
      <c r="CA172" s="3">
        <v>0.23639250000000001</v>
      </c>
      <c r="CB172" s="2">
        <v>0.91326799999999997</v>
      </c>
      <c r="CC172" s="3">
        <v>0.23639250000000001</v>
      </c>
      <c r="CD172" s="3">
        <v>2.0782419999999999</v>
      </c>
      <c r="CE172" s="3">
        <v>2.0472290000000002</v>
      </c>
      <c r="CF172" s="2">
        <v>-1.492262</v>
      </c>
      <c r="CG172" s="3">
        <v>6293.8280000000004</v>
      </c>
      <c r="CH172" s="3">
        <v>6394.1970000000001</v>
      </c>
      <c r="CI172" s="2">
        <v>1.5947340000000001</v>
      </c>
      <c r="CJ172" s="3">
        <v>18.635000000000002</v>
      </c>
      <c r="CK172" s="2">
        <v>4.5344709999999999</v>
      </c>
      <c r="CL172" s="3">
        <v>83532.98</v>
      </c>
      <c r="CM172" s="3">
        <v>83571.520000000004</v>
      </c>
      <c r="CN172" s="2">
        <v>4.614592E-2</v>
      </c>
      <c r="CO172" s="3">
        <v>17.027560000000001</v>
      </c>
      <c r="CP172" s="3">
        <v>18.53275</v>
      </c>
      <c r="CQ172" s="3">
        <v>18.52769</v>
      </c>
      <c r="CR172" s="2">
        <v>4.0372009999999996</v>
      </c>
      <c r="CS172" s="2">
        <v>-4.4124359999999996</v>
      </c>
      <c r="CT172" s="2">
        <v>-4.3863649999999996</v>
      </c>
      <c r="CU172" s="2">
        <v>8.8396790000000003</v>
      </c>
      <c r="CV172" s="2">
        <v>68.866950000000003</v>
      </c>
      <c r="CW172" s="3">
        <v>0.24931320000000001</v>
      </c>
      <c r="CX172" s="2" t="e">
        <v>#N/A</v>
      </c>
      <c r="CY172" s="2">
        <v>-3.6391300000000002</v>
      </c>
      <c r="CZ172" s="2">
        <v>9.6385539999999992</v>
      </c>
      <c r="DA172" s="2">
        <v>141.42420000000001</v>
      </c>
    </row>
    <row r="173" spans="1:105" ht="15" customHeight="1" x14ac:dyDescent="0.2">
      <c r="A173" s="1">
        <f t="shared" si="2"/>
        <v>167</v>
      </c>
      <c r="B173" s="1" t="s">
        <v>425</v>
      </c>
      <c r="C173" s="1" t="s">
        <v>424</v>
      </c>
      <c r="D173" s="1" t="s">
        <v>53</v>
      </c>
      <c r="E173" s="1" t="s">
        <v>159</v>
      </c>
      <c r="F173" s="1" t="s">
        <v>333</v>
      </c>
      <c r="G173" s="2">
        <v>27640.97</v>
      </c>
      <c r="H173" s="2">
        <v>27640.97</v>
      </c>
      <c r="I173" s="2">
        <v>67.449600000000004</v>
      </c>
      <c r="J173" s="2">
        <v>18643.73</v>
      </c>
      <c r="K173" s="3">
        <v>104.04</v>
      </c>
      <c r="L173" s="3">
        <v>0</v>
      </c>
      <c r="M173" s="2">
        <v>2.4317570000000002</v>
      </c>
      <c r="N173" s="2">
        <v>2.3644750000000001</v>
      </c>
      <c r="O173" s="2">
        <v>2.4605920000000001</v>
      </c>
      <c r="P173" s="2">
        <v>2.6120009999999998</v>
      </c>
      <c r="Q173" s="2">
        <v>33.56129</v>
      </c>
      <c r="R173" s="2">
        <v>31.337350000000001</v>
      </c>
      <c r="S173" s="2">
        <v>25.14594</v>
      </c>
      <c r="T173" s="2">
        <v>22.604690000000002</v>
      </c>
      <c r="U173" s="2" t="e">
        <v>#N/A</v>
      </c>
      <c r="V173" s="2">
        <v>16.005369999999999</v>
      </c>
      <c r="W173" s="2">
        <v>11.908770000000001</v>
      </c>
      <c r="X173" s="2">
        <v>10.546379999999999</v>
      </c>
      <c r="Y173" s="2">
        <v>1.6730700000000001</v>
      </c>
      <c r="Z173" s="2">
        <v>1.133977</v>
      </c>
      <c r="AA173" s="2">
        <v>1.118873</v>
      </c>
      <c r="AB173" s="2">
        <v>1.169646</v>
      </c>
      <c r="AC173" s="2">
        <v>16.86224</v>
      </c>
      <c r="AD173" s="2">
        <v>14.646420000000001</v>
      </c>
      <c r="AE173" s="2">
        <v>13.680910000000001</v>
      </c>
      <c r="AF173" s="2">
        <v>12.31479</v>
      </c>
      <c r="AG173" s="2">
        <v>2.9864869999999999</v>
      </c>
      <c r="AH173" s="2">
        <v>4.3241259999999997</v>
      </c>
      <c r="AI173" s="2">
        <v>4.9233510000000003</v>
      </c>
      <c r="AJ173" s="2">
        <v>3.1933940000000001</v>
      </c>
      <c r="AK173" s="2">
        <v>4.5775579999999998</v>
      </c>
      <c r="AL173" s="2">
        <v>5.1606030000000001</v>
      </c>
      <c r="AM173" s="3">
        <v>2.5476399999999999</v>
      </c>
      <c r="AN173" s="3">
        <v>2.0135719999999999</v>
      </c>
      <c r="AO173" s="2">
        <v>16.626940000000001</v>
      </c>
      <c r="AP173" s="2">
        <v>16.266760000000001</v>
      </c>
      <c r="AQ173" s="2">
        <v>17.967829999999999</v>
      </c>
      <c r="AR173" s="2">
        <v>19.192360000000001</v>
      </c>
      <c r="AS173" s="2">
        <v>0.13189960000000001</v>
      </c>
      <c r="AT173" s="2">
        <v>1.0370250000000001</v>
      </c>
      <c r="AU173" s="2">
        <v>0.65931519999999999</v>
      </c>
      <c r="AV173" s="2">
        <v>0.48485420000000001</v>
      </c>
      <c r="AW173" s="1" t="s">
        <v>6</v>
      </c>
      <c r="AX173" s="3">
        <v>1.181818</v>
      </c>
      <c r="AY173" s="3">
        <v>143</v>
      </c>
      <c r="AZ173" s="2">
        <v>37.447130000000001</v>
      </c>
      <c r="BA173" s="2">
        <v>3.6186120000000002</v>
      </c>
      <c r="BB173" s="2">
        <v>12.74377</v>
      </c>
      <c r="BC173" s="2" t="e">
        <v>#N/A</v>
      </c>
      <c r="BD173" s="2" t="e">
        <v>#N/A</v>
      </c>
      <c r="BE173" s="3">
        <v>101.7</v>
      </c>
      <c r="BF173" s="2">
        <v>2.300894</v>
      </c>
      <c r="BG173" s="3">
        <v>122.06</v>
      </c>
      <c r="BH173" s="2">
        <v>-14.76323</v>
      </c>
      <c r="BI173" s="2">
        <v>83.708560000000006</v>
      </c>
      <c r="BJ173" s="2">
        <v>69.947950000000006</v>
      </c>
      <c r="BK173" s="2">
        <v>61.877079999999999</v>
      </c>
      <c r="BL173" s="2">
        <v>56.232059999999997</v>
      </c>
      <c r="BM173" s="2">
        <v>11</v>
      </c>
      <c r="BN173" s="2">
        <v>9</v>
      </c>
      <c r="BO173" s="4">
        <v>11</v>
      </c>
      <c r="BP173" s="4">
        <v>0</v>
      </c>
      <c r="BQ173" s="4">
        <v>0</v>
      </c>
      <c r="BR173" s="4">
        <v>11</v>
      </c>
      <c r="BS173" s="2">
        <v>0</v>
      </c>
      <c r="BT173" s="4">
        <v>10</v>
      </c>
      <c r="BU173" s="4">
        <v>0</v>
      </c>
      <c r="BV173" s="4">
        <v>11</v>
      </c>
      <c r="BW173" s="2">
        <v>90.909099999999995</v>
      </c>
      <c r="BX173" s="2" t="e">
        <v>#N/A</v>
      </c>
      <c r="BY173" s="2">
        <v>265.6764</v>
      </c>
      <c r="BZ173" s="3">
        <v>0.47114729999999999</v>
      </c>
      <c r="CA173" s="3">
        <v>0.17733879999999999</v>
      </c>
      <c r="CB173" s="2" t="e">
        <v>#N/A</v>
      </c>
      <c r="CC173" s="3">
        <v>0.17733879999999999</v>
      </c>
      <c r="CD173" s="3" t="e">
        <v>#N/A</v>
      </c>
      <c r="CE173" s="3">
        <v>3.2045309999999998</v>
      </c>
      <c r="CF173" s="2" t="e">
        <v>#N/A</v>
      </c>
      <c r="CG173" s="3" t="e">
        <v>#N/A</v>
      </c>
      <c r="CH173" s="3">
        <v>909.62130000000002</v>
      </c>
      <c r="CI173" s="2" t="e">
        <v>#N/A</v>
      </c>
      <c r="CJ173" s="3" t="e">
        <v>#N/A</v>
      </c>
      <c r="CK173" s="2" t="e">
        <v>#N/A</v>
      </c>
      <c r="CL173" s="3" t="e">
        <v>#N/A</v>
      </c>
      <c r="CM173" s="3">
        <v>11912.21</v>
      </c>
      <c r="CN173" s="2" t="e">
        <v>#N/A</v>
      </c>
      <c r="CO173" s="3">
        <v>116.00749999999999</v>
      </c>
      <c r="CP173" s="3">
        <v>116.00749999999999</v>
      </c>
      <c r="CQ173" s="3">
        <v>115.17310000000001</v>
      </c>
      <c r="CR173" s="2">
        <v>-10.316140000000001</v>
      </c>
      <c r="CS173" s="2">
        <v>-10.316140000000001</v>
      </c>
      <c r="CT173" s="2">
        <v>-9.6663890000000006</v>
      </c>
      <c r="CU173" s="2">
        <v>0</v>
      </c>
      <c r="CV173" s="2">
        <v>54.656619999999997</v>
      </c>
      <c r="CW173" s="3">
        <v>0.19773769999999999</v>
      </c>
      <c r="CX173" s="2" t="e">
        <v>#N/A</v>
      </c>
      <c r="CY173" s="2" t="e">
        <v>#N/A</v>
      </c>
      <c r="CZ173" s="2" t="e">
        <v>#N/A</v>
      </c>
      <c r="DA173" s="2">
        <v>141.48330000000001</v>
      </c>
    </row>
    <row r="174" spans="1:105" ht="15" customHeight="1" x14ac:dyDescent="0.2">
      <c r="A174" s="1">
        <f t="shared" si="2"/>
        <v>168</v>
      </c>
      <c r="B174" s="1" t="s">
        <v>427</v>
      </c>
      <c r="C174" s="1" t="s">
        <v>426</v>
      </c>
      <c r="D174" s="1" t="s">
        <v>9</v>
      </c>
      <c r="E174" s="1" t="s">
        <v>137</v>
      </c>
      <c r="F174" s="1" t="s">
        <v>245</v>
      </c>
      <c r="G174" s="2">
        <v>7837.9530000000004</v>
      </c>
      <c r="H174" s="2">
        <v>7837.9530000000004</v>
      </c>
      <c r="I174" s="2">
        <v>29.3964</v>
      </c>
      <c r="J174" s="2">
        <v>2304.076</v>
      </c>
      <c r="K174" s="3">
        <v>2.6349999999999998</v>
      </c>
      <c r="L174" s="3">
        <v>0</v>
      </c>
      <c r="M174" s="2">
        <v>6.8311200000000003</v>
      </c>
      <c r="N174" s="2">
        <v>6.8311200000000003</v>
      </c>
      <c r="O174" s="2">
        <v>6.8311200000000003</v>
      </c>
      <c r="P174" s="2">
        <v>6.8311200000000003</v>
      </c>
      <c r="Q174" s="2">
        <v>32.9375</v>
      </c>
      <c r="R174" s="2">
        <v>37.642859999999999</v>
      </c>
      <c r="S174" s="2">
        <v>23.954550000000001</v>
      </c>
      <c r="T174" s="2">
        <v>19.094200000000001</v>
      </c>
      <c r="U174" s="2">
        <v>3.9755829999999999</v>
      </c>
      <c r="V174" s="2">
        <v>4.2969860000000004</v>
      </c>
      <c r="W174" s="2">
        <v>4.2354820000000002</v>
      </c>
      <c r="X174" s="2">
        <v>4.0416080000000001</v>
      </c>
      <c r="Y174" s="2">
        <v>1.3547560000000001</v>
      </c>
      <c r="Z174" s="2">
        <v>1.4438359999999999</v>
      </c>
      <c r="AA174" s="2">
        <v>1.5205759999999999</v>
      </c>
      <c r="AB174" s="2">
        <v>1.5558179999999999</v>
      </c>
      <c r="AC174" s="2">
        <v>3.4048959999999999</v>
      </c>
      <c r="AD174" s="2">
        <v>3.200393</v>
      </c>
      <c r="AE174" s="2">
        <v>3.1</v>
      </c>
      <c r="AF174" s="2">
        <v>3.0380799999999999</v>
      </c>
      <c r="AG174" s="2">
        <v>7.6921499999999998</v>
      </c>
      <c r="AH174" s="2">
        <v>8.1280660000000005</v>
      </c>
      <c r="AI174" s="2">
        <v>8.8807220000000004</v>
      </c>
      <c r="AJ174" s="2">
        <v>10.957240000000001</v>
      </c>
      <c r="AK174" s="2">
        <v>11.644579999999999</v>
      </c>
      <c r="AL174" s="2">
        <v>12.36148</v>
      </c>
      <c r="AM174" s="3">
        <v>1.5908679999999999</v>
      </c>
      <c r="AN174" s="3">
        <v>1.09324</v>
      </c>
      <c r="AO174" s="2">
        <v>30.776389999999999</v>
      </c>
      <c r="AP174" s="2">
        <v>30.464929999999999</v>
      </c>
      <c r="AQ174" s="2">
        <v>30.579160000000002</v>
      </c>
      <c r="AR174" s="2">
        <v>30.577940000000002</v>
      </c>
      <c r="AS174" s="2">
        <v>1.269039</v>
      </c>
      <c r="AT174" s="2">
        <v>1.2804359999999999</v>
      </c>
      <c r="AU174" s="2">
        <v>1.2790619999999999</v>
      </c>
      <c r="AV174" s="2">
        <v>1.1380399999999999</v>
      </c>
      <c r="AW174" s="1" t="s">
        <v>39</v>
      </c>
      <c r="AX174" s="3">
        <v>2.0333329999999998</v>
      </c>
      <c r="AY174" s="3">
        <v>2.95</v>
      </c>
      <c r="AZ174" s="2">
        <v>11.954459999999999</v>
      </c>
      <c r="BA174" s="2">
        <v>3.8356159999999999</v>
      </c>
      <c r="BB174" s="2">
        <v>21.47925</v>
      </c>
      <c r="BC174" s="2">
        <v>-10.94965</v>
      </c>
      <c r="BD174" s="2">
        <v>14.415979999999999</v>
      </c>
      <c r="BE174" s="3">
        <v>2.008</v>
      </c>
      <c r="BF174" s="2">
        <v>31.225110000000001</v>
      </c>
      <c r="BG174" s="3">
        <v>3.1520000000000001</v>
      </c>
      <c r="BH174" s="2">
        <v>-16.402280000000001</v>
      </c>
      <c r="BI174" s="2">
        <v>225</v>
      </c>
      <c r="BJ174" s="2">
        <v>237.12899999999999</v>
      </c>
      <c r="BK174" s="2">
        <v>164.22739999999999</v>
      </c>
      <c r="BL174" s="2">
        <v>120.0712</v>
      </c>
      <c r="BM174" s="2">
        <v>15</v>
      </c>
      <c r="BN174" s="2">
        <v>13</v>
      </c>
      <c r="BO174" s="4">
        <v>15</v>
      </c>
      <c r="BP174" s="4">
        <v>0</v>
      </c>
      <c r="BQ174" s="4">
        <v>3</v>
      </c>
      <c r="BR174" s="4">
        <v>13</v>
      </c>
      <c r="BS174" s="2">
        <v>0</v>
      </c>
      <c r="BT174" s="4">
        <v>4</v>
      </c>
      <c r="BU174" s="4">
        <v>4</v>
      </c>
      <c r="BV174" s="4">
        <v>15</v>
      </c>
      <c r="BW174" s="2">
        <v>26.66667</v>
      </c>
      <c r="BX174" s="2">
        <v>7.3312400000000002</v>
      </c>
      <c r="BY174" s="2">
        <v>2974.5549999999998</v>
      </c>
      <c r="BZ174" s="3">
        <v>3.5043530000000001</v>
      </c>
      <c r="CA174" s="3">
        <v>0.117811</v>
      </c>
      <c r="CB174" s="2">
        <v>0.53065399999999996</v>
      </c>
      <c r="CC174" s="3">
        <v>0.117811</v>
      </c>
      <c r="CD174" s="3">
        <v>6.8064180000000002E-2</v>
      </c>
      <c r="CE174" s="3">
        <v>7.7112929999999996E-2</v>
      </c>
      <c r="CF174" s="2">
        <v>13.29443</v>
      </c>
      <c r="CG174" s="3">
        <v>303.87810000000002</v>
      </c>
      <c r="CH174" s="3">
        <v>313.572</v>
      </c>
      <c r="CI174" s="2">
        <v>3.1900529999999998</v>
      </c>
      <c r="CJ174" s="3">
        <v>2.6531250000000002</v>
      </c>
      <c r="CK174" s="2">
        <v>11.189640000000001</v>
      </c>
      <c r="CL174" s="3">
        <v>8321.1509999999998</v>
      </c>
      <c r="CM174" s="3">
        <v>8471.7070000000003</v>
      </c>
      <c r="CN174" s="2">
        <v>1.8093109999999999</v>
      </c>
      <c r="CO174" s="3">
        <v>2.5762879999999999</v>
      </c>
      <c r="CP174" s="3">
        <v>2.9260980000000001</v>
      </c>
      <c r="CQ174" s="3">
        <v>2.9375770000000001</v>
      </c>
      <c r="CR174" s="2">
        <v>2.2789239999999999</v>
      </c>
      <c r="CS174" s="2">
        <v>-9.9483429999999995</v>
      </c>
      <c r="CT174" s="2">
        <v>-10.300219999999999</v>
      </c>
      <c r="CU174" s="2">
        <v>13.57807</v>
      </c>
      <c r="CV174" s="2">
        <v>8.7069580000000002</v>
      </c>
      <c r="CW174" s="3">
        <v>0.11108709999999999</v>
      </c>
      <c r="CX174" s="2">
        <v>264.54840000000002</v>
      </c>
      <c r="CY174" s="2">
        <v>2.867159</v>
      </c>
      <c r="CZ174" s="2" t="e">
        <v>#N/A</v>
      </c>
      <c r="DA174" s="2">
        <v>141.88890000000001</v>
      </c>
    </row>
    <row r="175" spans="1:105" ht="15" customHeight="1" x14ac:dyDescent="0.2">
      <c r="A175" s="1">
        <f t="shared" si="2"/>
        <v>169</v>
      </c>
      <c r="B175" s="1" t="s">
        <v>429</v>
      </c>
      <c r="C175" s="1" t="s">
        <v>428</v>
      </c>
      <c r="D175" s="1" t="s">
        <v>27</v>
      </c>
      <c r="E175" s="1" t="s">
        <v>58</v>
      </c>
      <c r="F175" s="1" t="s">
        <v>430</v>
      </c>
      <c r="G175" s="2">
        <v>37488.43</v>
      </c>
      <c r="H175" s="2">
        <v>37488.43</v>
      </c>
      <c r="I175" s="2">
        <v>92.458600000000004</v>
      </c>
      <c r="J175" s="2">
        <v>34661.279999999999</v>
      </c>
      <c r="K175" s="3">
        <v>55.34</v>
      </c>
      <c r="L175" s="3">
        <v>0</v>
      </c>
      <c r="M175" s="2">
        <v>3.6140219999999998</v>
      </c>
      <c r="N175" s="2">
        <v>3.6980189999999999</v>
      </c>
      <c r="O175" s="2">
        <v>3.8670390000000001</v>
      </c>
      <c r="P175" s="2">
        <v>4.085032</v>
      </c>
      <c r="Q175" s="2">
        <v>16.13411</v>
      </c>
      <c r="R175" s="2">
        <v>16.05519</v>
      </c>
      <c r="S175" s="2">
        <v>15.201549999999999</v>
      </c>
      <c r="T175" s="2">
        <v>14.34413</v>
      </c>
      <c r="U175" s="2">
        <v>9.5866209999999992</v>
      </c>
      <c r="V175" s="2">
        <v>10.071099999999999</v>
      </c>
      <c r="W175" s="2">
        <v>9.516769</v>
      </c>
      <c r="X175" s="2">
        <v>8.9164159999999999</v>
      </c>
      <c r="Y175" s="2">
        <v>1.9796640000000001</v>
      </c>
      <c r="Z175" s="2">
        <v>1.902898</v>
      </c>
      <c r="AA175" s="2">
        <v>1.828087</v>
      </c>
      <c r="AB175" s="2">
        <v>1.750521</v>
      </c>
      <c r="AC175" s="2">
        <v>11.94228</v>
      </c>
      <c r="AD175" s="2">
        <v>10.308730000000001</v>
      </c>
      <c r="AE175" s="2">
        <v>9.9753150000000002</v>
      </c>
      <c r="AF175" s="2">
        <v>9.4094219999999993</v>
      </c>
      <c r="AG175" s="2">
        <v>4.3758439999999998</v>
      </c>
      <c r="AH175" s="2">
        <v>4.9284410000000003</v>
      </c>
      <c r="AI175" s="2">
        <v>5.3623729999999998</v>
      </c>
      <c r="AJ175" s="2">
        <v>5.4862510000000002</v>
      </c>
      <c r="AK175" s="2">
        <v>6.0735549999999998</v>
      </c>
      <c r="AL175" s="2">
        <v>6.4822559999999996</v>
      </c>
      <c r="AM175" s="3">
        <v>4.9764160000000004</v>
      </c>
      <c r="AN175" s="3">
        <v>4.7282010000000003</v>
      </c>
      <c r="AO175" s="2">
        <v>16.358409999999999</v>
      </c>
      <c r="AP175" s="2">
        <v>16.526019999999999</v>
      </c>
      <c r="AQ175" s="2">
        <v>16.841709999999999</v>
      </c>
      <c r="AR175" s="2">
        <v>17.408239999999999</v>
      </c>
      <c r="AS175" s="2">
        <v>2.233641</v>
      </c>
      <c r="AT175" s="2">
        <v>2.038373</v>
      </c>
      <c r="AU175" s="2">
        <v>1.7943020000000001</v>
      </c>
      <c r="AV175" s="2">
        <v>1.5404119999999999</v>
      </c>
      <c r="AW175" s="1" t="s">
        <v>39</v>
      </c>
      <c r="AX175" s="3">
        <v>1.826087</v>
      </c>
      <c r="AY175" s="3">
        <v>56.9</v>
      </c>
      <c r="AZ175" s="2">
        <v>2.8189419999999998</v>
      </c>
      <c r="BA175" s="2">
        <v>11.85223</v>
      </c>
      <c r="BB175" s="2">
        <v>3.25</v>
      </c>
      <c r="BC175" s="2">
        <v>1.1145590000000001</v>
      </c>
      <c r="BD175" s="2">
        <v>12.41113</v>
      </c>
      <c r="BE175" s="3">
        <v>46.75</v>
      </c>
      <c r="BF175" s="2">
        <v>18.37434</v>
      </c>
      <c r="BG175" s="3">
        <v>61.88</v>
      </c>
      <c r="BH175" s="2">
        <v>-10.568849999999999</v>
      </c>
      <c r="BI175" s="2">
        <v>58.407440000000001</v>
      </c>
      <c r="BJ175" s="2">
        <v>59.59769</v>
      </c>
      <c r="BK175" s="2">
        <v>59.363</v>
      </c>
      <c r="BL175" s="2">
        <v>58.407069999999997</v>
      </c>
      <c r="BM175" s="2">
        <v>20</v>
      </c>
      <c r="BN175" s="2">
        <v>19</v>
      </c>
      <c r="BO175" s="4">
        <v>23</v>
      </c>
      <c r="BP175" s="4">
        <v>0</v>
      </c>
      <c r="BQ175" s="4">
        <v>2</v>
      </c>
      <c r="BR175" s="4">
        <v>23</v>
      </c>
      <c r="BS175" s="2">
        <v>0</v>
      </c>
      <c r="BT175" s="4">
        <v>10</v>
      </c>
      <c r="BU175" s="4">
        <v>5</v>
      </c>
      <c r="BV175" s="4">
        <v>23</v>
      </c>
      <c r="BW175" s="2">
        <v>43.478259999999999</v>
      </c>
      <c r="BX175" s="2">
        <v>5.7842099999999999</v>
      </c>
      <c r="BY175" s="2">
        <v>677.42</v>
      </c>
      <c r="BZ175" s="3">
        <v>1.3349059999999999</v>
      </c>
      <c r="CA175" s="3">
        <v>0.19705729999999999</v>
      </c>
      <c r="CB175" s="2">
        <v>0.53382499999999999</v>
      </c>
      <c r="CC175" s="3">
        <v>0.19705729999999999</v>
      </c>
      <c r="CD175" s="3">
        <v>3.465786</v>
      </c>
      <c r="CE175" s="3">
        <v>3.455095</v>
      </c>
      <c r="CF175" s="2">
        <v>-0.30848379999999997</v>
      </c>
      <c r="CG175" s="3">
        <v>3450.4270000000001</v>
      </c>
      <c r="CH175" s="3">
        <v>3469.855</v>
      </c>
      <c r="CI175" s="2">
        <v>0.56304929999999997</v>
      </c>
      <c r="CJ175" s="3">
        <v>57.690480000000001</v>
      </c>
      <c r="CK175" s="2">
        <v>-1.370198</v>
      </c>
      <c r="CL175" s="3">
        <v>27998.5</v>
      </c>
      <c r="CM175" s="3">
        <v>28174.77</v>
      </c>
      <c r="CN175" s="2">
        <v>0.62959189999999998</v>
      </c>
      <c r="CO175" s="3">
        <v>52.576839999999997</v>
      </c>
      <c r="CP175" s="3">
        <v>58.622729999999997</v>
      </c>
      <c r="CQ175" s="3">
        <v>58.754620000000003</v>
      </c>
      <c r="CR175" s="2">
        <v>5.2554850000000002</v>
      </c>
      <c r="CS175" s="2">
        <v>-5.599761</v>
      </c>
      <c r="CT175" s="2">
        <v>-5.8116620000000001</v>
      </c>
      <c r="CU175" s="2">
        <v>11.499169999999999</v>
      </c>
      <c r="CV175" s="2">
        <v>80.703429999999997</v>
      </c>
      <c r="CW175" s="3">
        <v>0.21527560000000001</v>
      </c>
      <c r="CX175" s="2" t="e">
        <v>#N/A</v>
      </c>
      <c r="CY175" s="2">
        <v>4.5109959999999996</v>
      </c>
      <c r="CZ175" s="2" t="e">
        <v>#N/A</v>
      </c>
      <c r="DA175" s="2">
        <v>141.92930000000001</v>
      </c>
    </row>
    <row r="176" spans="1:105" ht="15" customHeight="1" x14ac:dyDescent="0.2">
      <c r="A176" s="1">
        <f t="shared" si="2"/>
        <v>170</v>
      </c>
      <c r="B176" s="1" t="s">
        <v>432</v>
      </c>
      <c r="C176" s="1" t="s">
        <v>431</v>
      </c>
      <c r="D176" s="1" t="s">
        <v>76</v>
      </c>
      <c r="E176" s="1" t="s">
        <v>143</v>
      </c>
      <c r="F176" s="1" t="s">
        <v>433</v>
      </c>
      <c r="G176" s="2">
        <v>2557.2429999999999</v>
      </c>
      <c r="H176" s="2">
        <v>2557.2429999999999</v>
      </c>
      <c r="I176" s="2">
        <v>32.255400000000002</v>
      </c>
      <c r="J176" s="2">
        <v>824.84900000000005</v>
      </c>
      <c r="K176" s="3">
        <v>16.62</v>
      </c>
      <c r="L176" s="3">
        <v>0</v>
      </c>
      <c r="M176" s="2">
        <v>3.4296030000000002</v>
      </c>
      <c r="N176" s="2">
        <v>3.4296030000000002</v>
      </c>
      <c r="O176" s="2">
        <v>3.7906140000000001</v>
      </c>
      <c r="P176" s="2">
        <v>4.031288</v>
      </c>
      <c r="Q176" s="2">
        <v>20.836870000000001</v>
      </c>
      <c r="R176" s="2">
        <v>17.13402</v>
      </c>
      <c r="S176" s="2">
        <v>15.828569999999999</v>
      </c>
      <c r="T176" s="2">
        <v>15.10909</v>
      </c>
      <c r="U176" s="2">
        <v>9.0217179999999999</v>
      </c>
      <c r="V176" s="2">
        <v>9.4087449999999997</v>
      </c>
      <c r="W176" s="2">
        <v>8.7776510000000005</v>
      </c>
      <c r="X176" s="2">
        <v>8.25258</v>
      </c>
      <c r="Y176" s="2">
        <v>1.181481</v>
      </c>
      <c r="Z176" s="2">
        <v>1.152814</v>
      </c>
      <c r="AA176" s="2">
        <v>1.1208199999999999</v>
      </c>
      <c r="AB176" s="2">
        <v>1.094862</v>
      </c>
      <c r="AC176" s="2">
        <v>10.074149999999999</v>
      </c>
      <c r="AD176" s="2">
        <v>10.165139999999999</v>
      </c>
      <c r="AE176" s="2">
        <v>9.6248769999999997</v>
      </c>
      <c r="AF176" s="2">
        <v>9.127948</v>
      </c>
      <c r="AG176" s="2">
        <v>4.6832240000000001</v>
      </c>
      <c r="AH176" s="2">
        <v>5.3269719999999996</v>
      </c>
      <c r="AI176" s="2">
        <v>5.8877430000000004</v>
      </c>
      <c r="AJ176" s="2">
        <v>5.9963069999999998</v>
      </c>
      <c r="AK176" s="2">
        <v>6.7101449999999998</v>
      </c>
      <c r="AL176" s="2">
        <v>7.3152179999999998</v>
      </c>
      <c r="AM176" s="3" t="e">
        <v>#N/A</v>
      </c>
      <c r="AN176" s="3" t="e">
        <v>#N/A</v>
      </c>
      <c r="AO176" s="2">
        <v>11.27472</v>
      </c>
      <c r="AP176" s="2">
        <v>11.102309999999999</v>
      </c>
      <c r="AQ176" s="2">
        <v>11.573079999999999</v>
      </c>
      <c r="AR176" s="2">
        <v>11.93244</v>
      </c>
      <c r="AS176" s="2">
        <v>2.280335</v>
      </c>
      <c r="AT176" s="2">
        <v>2.0603449999999999</v>
      </c>
      <c r="AU176" s="2">
        <v>1.8093509999999999</v>
      </c>
      <c r="AV176" s="2">
        <v>1.61039</v>
      </c>
      <c r="AW176" s="1" t="s">
        <v>39</v>
      </c>
      <c r="AX176" s="3">
        <v>1.75</v>
      </c>
      <c r="AY176" s="3">
        <v>18</v>
      </c>
      <c r="AZ176" s="2">
        <v>8.3032489999999992</v>
      </c>
      <c r="BA176" s="2">
        <v>6.7282140000000004</v>
      </c>
      <c r="BB176" s="2" t="e">
        <v>#N/A</v>
      </c>
      <c r="BC176" s="2">
        <v>0.72727200000000003</v>
      </c>
      <c r="BD176" s="2">
        <v>13.36971</v>
      </c>
      <c r="BE176" s="3">
        <v>14.48</v>
      </c>
      <c r="BF176" s="2">
        <v>14.779019999999999</v>
      </c>
      <c r="BG176" s="3">
        <v>17.28</v>
      </c>
      <c r="BH176" s="2">
        <v>-3.819442</v>
      </c>
      <c r="BI176" s="2">
        <v>72.618279999999999</v>
      </c>
      <c r="BJ176" s="2">
        <v>71.688739999999996</v>
      </c>
      <c r="BK176" s="2">
        <v>70.550929999999994</v>
      </c>
      <c r="BL176" s="2">
        <v>83.215890000000002</v>
      </c>
      <c r="BM176" s="2">
        <v>11</v>
      </c>
      <c r="BN176" s="2">
        <v>11</v>
      </c>
      <c r="BO176" s="4">
        <v>12</v>
      </c>
      <c r="BP176" s="4">
        <v>1</v>
      </c>
      <c r="BQ176" s="4">
        <v>1</v>
      </c>
      <c r="BR176" s="4">
        <v>9</v>
      </c>
      <c r="BS176" s="2">
        <v>9.0909089999999999</v>
      </c>
      <c r="BT176" s="4">
        <v>4</v>
      </c>
      <c r="BU176" s="4">
        <v>1</v>
      </c>
      <c r="BV176" s="4">
        <v>12</v>
      </c>
      <c r="BW176" s="2">
        <v>33.33334</v>
      </c>
      <c r="BX176" s="2">
        <v>3.68838</v>
      </c>
      <c r="BY176" s="2">
        <v>153.86539999999999</v>
      </c>
      <c r="BZ176" s="3">
        <v>4.3224289999999999E-2</v>
      </c>
      <c r="CA176" s="3">
        <v>2.8092280000000001E-2</v>
      </c>
      <c r="CB176" s="2">
        <v>0.25344499999999998</v>
      </c>
      <c r="CC176" s="3">
        <v>2.8092280000000001E-2</v>
      </c>
      <c r="CD176" s="3">
        <v>0.94057069999999998</v>
      </c>
      <c r="CE176" s="3">
        <v>0.96667899999999995</v>
      </c>
      <c r="CF176" s="2">
        <v>2.7757879999999999</v>
      </c>
      <c r="CG176" s="3">
        <v>227.56970000000001</v>
      </c>
      <c r="CH176" s="3">
        <v>238.95570000000001</v>
      </c>
      <c r="CI176" s="2">
        <v>5.0033089999999998</v>
      </c>
      <c r="CJ176" s="3">
        <v>17.999089999999999</v>
      </c>
      <c r="CK176" s="2">
        <v>5.0544739999999998E-3</v>
      </c>
      <c r="CL176" s="3">
        <v>2928.355</v>
      </c>
      <c r="CM176" s="3">
        <v>3085.02</v>
      </c>
      <c r="CN176" s="2">
        <v>5.3499460000000001</v>
      </c>
      <c r="CO176" s="3">
        <v>15.86318</v>
      </c>
      <c r="CP176" s="3">
        <v>16.74549</v>
      </c>
      <c r="CQ176" s="3">
        <v>16.861540000000002</v>
      </c>
      <c r="CR176" s="2">
        <v>4.770899</v>
      </c>
      <c r="CS176" s="2">
        <v>-0.74938539999999998</v>
      </c>
      <c r="CT176" s="2">
        <v>-1.432461</v>
      </c>
      <c r="CU176" s="2">
        <v>5.56196</v>
      </c>
      <c r="CV176" s="2">
        <v>0.5468923</v>
      </c>
      <c r="CW176" s="3">
        <v>2.138601E-2</v>
      </c>
      <c r="CX176" s="2" t="e">
        <v>#N/A</v>
      </c>
      <c r="CY176" s="2">
        <v>4.7962480000000003</v>
      </c>
      <c r="CZ176" s="2">
        <v>13.83399</v>
      </c>
      <c r="DA176" s="2">
        <v>142.1414</v>
      </c>
    </row>
    <row r="177" spans="1:105" ht="15" customHeight="1" x14ac:dyDescent="0.2">
      <c r="A177" s="1">
        <f t="shared" si="2"/>
        <v>171</v>
      </c>
      <c r="B177" s="1" t="s">
        <v>435</v>
      </c>
      <c r="C177" s="1" t="s">
        <v>434</v>
      </c>
      <c r="D177" s="1" t="s">
        <v>9</v>
      </c>
      <c r="E177" s="1" t="s">
        <v>15</v>
      </c>
      <c r="F177" s="1" t="s">
        <v>77</v>
      </c>
      <c r="G177" s="2">
        <v>4397.8119999999999</v>
      </c>
      <c r="H177" s="2">
        <v>4397.8119999999999</v>
      </c>
      <c r="I177" s="2">
        <v>39.450800000000001</v>
      </c>
      <c r="J177" s="2">
        <v>1734.972</v>
      </c>
      <c r="K177" s="3">
        <v>47.56</v>
      </c>
      <c r="L177" s="3">
        <v>0</v>
      </c>
      <c r="M177" s="2">
        <v>0</v>
      </c>
      <c r="N177" s="2">
        <v>0</v>
      </c>
      <c r="O177" s="2">
        <v>0</v>
      </c>
      <c r="P177" s="2">
        <v>3.0067279999999998</v>
      </c>
      <c r="Q177" s="2">
        <v>33.258740000000003</v>
      </c>
      <c r="R177" s="2">
        <v>13.569190000000001</v>
      </c>
      <c r="S177" s="2">
        <v>10.983829999999999</v>
      </c>
      <c r="T177" s="2">
        <v>9.0936909999999997</v>
      </c>
      <c r="U177" s="2">
        <v>10.27106</v>
      </c>
      <c r="V177" s="2">
        <v>10.93477</v>
      </c>
      <c r="W177" s="2">
        <v>9.8998570000000008</v>
      </c>
      <c r="X177" s="2">
        <v>9.0967120000000001</v>
      </c>
      <c r="Y177" s="2">
        <v>1.1240840000000001</v>
      </c>
      <c r="Z177" s="2">
        <v>1.045275</v>
      </c>
      <c r="AA177" s="2">
        <v>0.94835499999999995</v>
      </c>
      <c r="AB177" s="2">
        <v>0.86677599999999999</v>
      </c>
      <c r="AC177" s="2">
        <v>7.7590579999999996</v>
      </c>
      <c r="AD177" s="2">
        <v>5.4810910000000002</v>
      </c>
      <c r="AE177" s="2">
        <v>4.9224079999999999</v>
      </c>
      <c r="AF177" s="2">
        <v>4.6407730000000003</v>
      </c>
      <c r="AG177" s="2">
        <v>-4.1843120000000003</v>
      </c>
      <c r="AH177" s="2">
        <v>-2.0134629999999998</v>
      </c>
      <c r="AI177" s="2">
        <v>1.224523</v>
      </c>
      <c r="AJ177" s="2">
        <v>-11.91249</v>
      </c>
      <c r="AK177" s="2">
        <v>-5.9375489999999997</v>
      </c>
      <c r="AL177" s="2">
        <v>3.6177090000000001</v>
      </c>
      <c r="AM177" s="3">
        <v>0.28970459999999998</v>
      </c>
      <c r="AN177" s="3">
        <v>0.22840740000000001</v>
      </c>
      <c r="AO177" s="2">
        <v>32.237670000000001</v>
      </c>
      <c r="AP177" s="2">
        <v>31.447399999999998</v>
      </c>
      <c r="AQ177" s="2">
        <v>33.898310000000002</v>
      </c>
      <c r="AR177" s="2">
        <v>35.327660000000002</v>
      </c>
      <c r="AS177" s="2">
        <v>6.854438</v>
      </c>
      <c r="AT177" s="2">
        <v>7.0938860000000004</v>
      </c>
      <c r="AU177" s="2">
        <v>6.5427479999999996</v>
      </c>
      <c r="AV177" s="2">
        <v>6.0176540000000003</v>
      </c>
      <c r="AW177" s="1" t="s">
        <v>6</v>
      </c>
      <c r="AX177" s="3">
        <v>1.5</v>
      </c>
      <c r="AY177" s="3">
        <v>60</v>
      </c>
      <c r="AZ177" s="2">
        <v>26.15643</v>
      </c>
      <c r="BA177" s="2">
        <v>7.7032970000000001</v>
      </c>
      <c r="BB177" s="2">
        <v>58.802210000000002</v>
      </c>
      <c r="BC177" s="2">
        <v>-9.7533169999999991</v>
      </c>
      <c r="BD177" s="2">
        <v>24.99343</v>
      </c>
      <c r="BE177" s="3">
        <v>35.56</v>
      </c>
      <c r="BF177" s="2">
        <v>33.745780000000003</v>
      </c>
      <c r="BG177" s="3">
        <v>54.58</v>
      </c>
      <c r="BH177" s="2">
        <v>-12.86185</v>
      </c>
      <c r="BI177" s="2">
        <v>0</v>
      </c>
      <c r="BJ177" s="2">
        <v>0</v>
      </c>
      <c r="BK177" s="2">
        <v>3.1332819999999999</v>
      </c>
      <c r="BL177" s="2">
        <v>23.268460000000001</v>
      </c>
      <c r="BM177" s="2">
        <v>18</v>
      </c>
      <c r="BN177" s="2">
        <v>15</v>
      </c>
      <c r="BO177" s="4">
        <v>19</v>
      </c>
      <c r="BP177" s="4">
        <v>1</v>
      </c>
      <c r="BQ177" s="4">
        <v>1</v>
      </c>
      <c r="BR177" s="4">
        <v>17</v>
      </c>
      <c r="BS177" s="2">
        <v>5.2631579999999998</v>
      </c>
      <c r="BT177" s="4">
        <v>11</v>
      </c>
      <c r="BU177" s="4">
        <v>1</v>
      </c>
      <c r="BV177" s="4">
        <v>19</v>
      </c>
      <c r="BW177" s="2">
        <v>57.894739999999999</v>
      </c>
      <c r="BX177" s="2">
        <v>14.2211</v>
      </c>
      <c r="BY177" s="2">
        <v>92.468699999999998</v>
      </c>
      <c r="BZ177" s="3">
        <v>0.16826730000000001</v>
      </c>
      <c r="CA177" s="3">
        <v>0.1819722</v>
      </c>
      <c r="CB177" s="2">
        <v>1.7116</v>
      </c>
      <c r="CC177" s="3">
        <v>0.1819722</v>
      </c>
      <c r="CD177" s="3">
        <v>3.559412</v>
      </c>
      <c r="CE177" s="3">
        <v>3.445338</v>
      </c>
      <c r="CF177" s="2">
        <v>-3.2048290000000001</v>
      </c>
      <c r="CG177" s="3">
        <v>685.25440000000003</v>
      </c>
      <c r="CH177" s="3">
        <v>667.82079999999996</v>
      </c>
      <c r="CI177" s="2">
        <v>-2.5441050000000001</v>
      </c>
      <c r="CJ177" s="3">
        <v>55.894440000000003</v>
      </c>
      <c r="CK177" s="2">
        <v>7.3452000000000002</v>
      </c>
      <c r="CL177" s="3">
        <v>3484.018</v>
      </c>
      <c r="CM177" s="3">
        <v>3615.1779999999999</v>
      </c>
      <c r="CN177" s="2">
        <v>3.7646289999999998</v>
      </c>
      <c r="CO177" s="3">
        <v>44.791849999999997</v>
      </c>
      <c r="CP177" s="3">
        <v>47.038820000000001</v>
      </c>
      <c r="CQ177" s="3">
        <v>47.742690000000003</v>
      </c>
      <c r="CR177" s="2">
        <v>6.1800360000000003</v>
      </c>
      <c r="CS177" s="2">
        <v>1.107979</v>
      </c>
      <c r="CT177" s="2">
        <v>-0.3826618</v>
      </c>
      <c r="CU177" s="2">
        <v>5.0164819999999999</v>
      </c>
      <c r="CV177" s="2">
        <v>7.6706960000000004</v>
      </c>
      <c r="CW177" s="3">
        <v>0.17442070000000001</v>
      </c>
      <c r="CX177" s="2">
        <v>-71.839709999999997</v>
      </c>
      <c r="CY177" s="2">
        <v>12.76451</v>
      </c>
      <c r="CZ177" s="2">
        <v>-9.9504590000000004</v>
      </c>
      <c r="DA177" s="2">
        <v>142.5556</v>
      </c>
    </row>
    <row r="178" spans="1:105" ht="15" customHeight="1" x14ac:dyDescent="0.2">
      <c r="A178" s="1">
        <f t="shared" si="2"/>
        <v>172</v>
      </c>
      <c r="B178" s="1" t="s">
        <v>437</v>
      </c>
      <c r="C178" s="1" t="s">
        <v>436</v>
      </c>
      <c r="D178" s="1" t="s">
        <v>27</v>
      </c>
      <c r="E178" s="1" t="s">
        <v>159</v>
      </c>
      <c r="F178" s="1" t="s">
        <v>160</v>
      </c>
      <c r="G178" s="2">
        <v>75408.61</v>
      </c>
      <c r="H178" s="2">
        <v>75408.61</v>
      </c>
      <c r="I178" s="2">
        <v>66.748000000000005</v>
      </c>
      <c r="J178" s="2">
        <v>50333.74</v>
      </c>
      <c r="K178" s="3">
        <v>168.44</v>
      </c>
      <c r="L178" s="3">
        <v>0</v>
      </c>
      <c r="M178" s="2">
        <v>1.917597</v>
      </c>
      <c r="N178" s="2">
        <v>2.054144</v>
      </c>
      <c r="O178" s="2">
        <v>2.2678699999999998</v>
      </c>
      <c r="P178" s="2">
        <v>2.4964379999999999</v>
      </c>
      <c r="Q178" s="2">
        <v>34.873710000000003</v>
      </c>
      <c r="R178" s="2">
        <v>24.634879999999999</v>
      </c>
      <c r="S178" s="2">
        <v>22.221640000000001</v>
      </c>
      <c r="T178" s="2">
        <v>20.176390000000001</v>
      </c>
      <c r="U178" s="2">
        <v>13.46083</v>
      </c>
      <c r="V178" s="2">
        <v>12.56366</v>
      </c>
      <c r="W178" s="2">
        <v>11.29754</v>
      </c>
      <c r="X178" s="2">
        <v>10.050459999999999</v>
      </c>
      <c r="Y178" s="2">
        <v>1.988666</v>
      </c>
      <c r="Z178" s="2">
        <v>1.931762</v>
      </c>
      <c r="AA178" s="2">
        <v>1.857056</v>
      </c>
      <c r="AB178" s="2">
        <v>1.7682279999999999</v>
      </c>
      <c r="AC178" s="2">
        <v>15.03233</v>
      </c>
      <c r="AD178" s="2">
        <v>13.1821</v>
      </c>
      <c r="AE178" s="2">
        <v>11.94839</v>
      </c>
      <c r="AF178" s="2">
        <v>11.335129999999999</v>
      </c>
      <c r="AG178" s="2">
        <v>3.7578649999999998</v>
      </c>
      <c r="AH178" s="2">
        <v>4.7045849999999998</v>
      </c>
      <c r="AI178" s="2">
        <v>5.3314130000000004</v>
      </c>
      <c r="AJ178" s="2">
        <v>4.1221719999999999</v>
      </c>
      <c r="AK178" s="2">
        <v>5.0197979999999998</v>
      </c>
      <c r="AL178" s="2">
        <v>5.5282429999999998</v>
      </c>
      <c r="AM178" s="3">
        <v>2.4490080000000001</v>
      </c>
      <c r="AN178" s="3">
        <v>2.2177910000000001</v>
      </c>
      <c r="AO178" s="2">
        <v>25.283740000000002</v>
      </c>
      <c r="AP178" s="2">
        <v>25.753450000000001</v>
      </c>
      <c r="AQ178" s="2">
        <v>26.47184</v>
      </c>
      <c r="AR178" s="2">
        <v>27.530830000000002</v>
      </c>
      <c r="AS178" s="2">
        <v>1.230583</v>
      </c>
      <c r="AT178" s="2">
        <v>1.1103449999999999</v>
      </c>
      <c r="AU178" s="2">
        <v>0.7094184</v>
      </c>
      <c r="AV178" s="2">
        <v>0.35784060000000001</v>
      </c>
      <c r="AW178" s="1" t="s">
        <v>6</v>
      </c>
      <c r="AX178" s="3">
        <v>1.4722219999999999</v>
      </c>
      <c r="AY178" s="3">
        <v>194.5</v>
      </c>
      <c r="AZ178" s="2">
        <v>15.47139</v>
      </c>
      <c r="BA178" s="2">
        <v>7.8415720000000002</v>
      </c>
      <c r="BB178" s="2">
        <v>11</v>
      </c>
      <c r="BC178" s="2">
        <v>12.25592</v>
      </c>
      <c r="BD178" s="2">
        <v>-0.44916869999999998</v>
      </c>
      <c r="BE178" s="3">
        <v>132.69999999999999</v>
      </c>
      <c r="BF178" s="2">
        <v>26.932929999999999</v>
      </c>
      <c r="BG178" s="3">
        <v>188.4</v>
      </c>
      <c r="BH178" s="2">
        <v>-10.594469999999999</v>
      </c>
      <c r="BI178" s="2">
        <v>68.454729999999998</v>
      </c>
      <c r="BJ178" s="2">
        <v>50.441560000000003</v>
      </c>
      <c r="BK178" s="2">
        <v>50.809440000000002</v>
      </c>
      <c r="BL178" s="2">
        <v>49.807079999999999</v>
      </c>
      <c r="BM178" s="2">
        <v>16</v>
      </c>
      <c r="BN178" s="2">
        <v>14</v>
      </c>
      <c r="BO178" s="4">
        <v>18</v>
      </c>
      <c r="BP178" s="4">
        <v>1</v>
      </c>
      <c r="BQ178" s="4">
        <v>2</v>
      </c>
      <c r="BR178" s="4">
        <v>17</v>
      </c>
      <c r="BS178" s="2">
        <v>5</v>
      </c>
      <c r="BT178" s="4">
        <v>11</v>
      </c>
      <c r="BU178" s="4">
        <v>1</v>
      </c>
      <c r="BV178" s="4">
        <v>18</v>
      </c>
      <c r="BW178" s="2">
        <v>61.111109999999996</v>
      </c>
      <c r="BX178" s="2">
        <v>6.6707700000000001</v>
      </c>
      <c r="BY178" s="2">
        <v>447.68819999999999</v>
      </c>
      <c r="BZ178" s="3">
        <v>0.49128480000000002</v>
      </c>
      <c r="CA178" s="3">
        <v>0.10973819999999999</v>
      </c>
      <c r="CB178" s="2">
        <v>0.84164300000000003</v>
      </c>
      <c r="CC178" s="3">
        <v>0.10973819999999999</v>
      </c>
      <c r="CD178" s="3">
        <v>6.8709680000000004</v>
      </c>
      <c r="CE178" s="3">
        <v>6.8327369999999998</v>
      </c>
      <c r="CF178" s="2">
        <v>-0.55640940000000005</v>
      </c>
      <c r="CG178" s="3">
        <v>4431.2259999999997</v>
      </c>
      <c r="CH178" s="3">
        <v>4417.0290000000005</v>
      </c>
      <c r="CI178" s="2">
        <v>-0.32038090000000002</v>
      </c>
      <c r="CJ178" s="3">
        <v>188.4941</v>
      </c>
      <c r="CK178" s="2">
        <v>3.1862499999999998</v>
      </c>
      <c r="CL178" s="3">
        <v>25566.09</v>
      </c>
      <c r="CM178" s="3">
        <v>25590.23</v>
      </c>
      <c r="CN178" s="2">
        <v>9.4425679999999998E-2</v>
      </c>
      <c r="CO178" s="3">
        <v>167.07740000000001</v>
      </c>
      <c r="CP178" s="3">
        <v>175.35409999999999</v>
      </c>
      <c r="CQ178" s="3">
        <v>180.9477</v>
      </c>
      <c r="CR178" s="2">
        <v>0.81554649999999995</v>
      </c>
      <c r="CS178" s="2">
        <v>-3.942955</v>
      </c>
      <c r="CT178" s="2">
        <v>-6.9123089999999996</v>
      </c>
      <c r="CU178" s="2">
        <v>4.953837</v>
      </c>
      <c r="CV178" s="2">
        <v>87.081879999999998</v>
      </c>
      <c r="CW178" s="3">
        <v>0.11548</v>
      </c>
      <c r="CX178" s="2" t="e">
        <v>#N/A</v>
      </c>
      <c r="CY178" s="2">
        <v>1.4614670000000001</v>
      </c>
      <c r="CZ178" s="2" t="e">
        <v>#N/A</v>
      </c>
      <c r="DA178" s="2">
        <v>143.04040000000001</v>
      </c>
    </row>
    <row r="179" spans="1:105" ht="15" customHeight="1" x14ac:dyDescent="0.2">
      <c r="A179" s="1">
        <f t="shared" si="2"/>
        <v>173</v>
      </c>
      <c r="B179" s="1" t="s">
        <v>439</v>
      </c>
      <c r="C179" s="1" t="s">
        <v>438</v>
      </c>
      <c r="D179" s="1" t="s">
        <v>27</v>
      </c>
      <c r="E179" s="1" t="s">
        <v>4</v>
      </c>
      <c r="F179" s="1" t="s">
        <v>50</v>
      </c>
      <c r="G179" s="2">
        <v>32352.95</v>
      </c>
      <c r="H179" s="2">
        <v>32352.95</v>
      </c>
      <c r="I179" s="2">
        <v>36.616500000000002</v>
      </c>
      <c r="J179" s="2">
        <v>11846.52</v>
      </c>
      <c r="K179" s="3">
        <v>10.692</v>
      </c>
      <c r="L179" s="3">
        <v>0</v>
      </c>
      <c r="M179" s="2">
        <v>9.8204250000000002</v>
      </c>
      <c r="N179" s="2">
        <v>7.3887020000000003</v>
      </c>
      <c r="O179" s="2">
        <v>7.9498689999999996</v>
      </c>
      <c r="P179" s="2">
        <v>8.5110360000000007</v>
      </c>
      <c r="Q179" s="2">
        <v>6.3266270000000002</v>
      </c>
      <c r="R179" s="2">
        <v>6.8101909999999997</v>
      </c>
      <c r="S179" s="2">
        <v>6.2894119999999996</v>
      </c>
      <c r="T179" s="2">
        <v>5.8108700000000004</v>
      </c>
      <c r="U179" s="2" t="e">
        <v>#N/A</v>
      </c>
      <c r="V179" s="2" t="e">
        <v>#N/A</v>
      </c>
      <c r="W179" s="2" t="e">
        <v>#N/A</v>
      </c>
      <c r="X179" s="2" t="e">
        <v>#N/A</v>
      </c>
      <c r="Y179" s="2">
        <v>0.54802669999999998</v>
      </c>
      <c r="Z179" s="2">
        <v>0.51305190000000001</v>
      </c>
      <c r="AA179" s="2">
        <v>0.49881039999999999</v>
      </c>
      <c r="AB179" s="2">
        <v>0.48140480000000002</v>
      </c>
      <c r="AC179" s="2" t="e">
        <v>#N/A</v>
      </c>
      <c r="AD179" s="2" t="e">
        <v>#N/A</v>
      </c>
      <c r="AE179" s="2" t="e">
        <v>#N/A</v>
      </c>
      <c r="AF179" s="2" t="e">
        <v>#N/A</v>
      </c>
      <c r="AG179" s="2" t="e">
        <v>#N/A</v>
      </c>
      <c r="AH179" s="2" t="e">
        <v>#N/A</v>
      </c>
      <c r="AI179" s="2" t="e">
        <v>#N/A</v>
      </c>
      <c r="AJ179" s="2" t="e">
        <v>#N/A</v>
      </c>
      <c r="AK179" s="2" t="e">
        <v>#N/A</v>
      </c>
      <c r="AL179" s="2" t="e">
        <v>#N/A</v>
      </c>
      <c r="AM179" s="3">
        <v>0.68393440000000005</v>
      </c>
      <c r="AN179" s="3">
        <v>0.6238496</v>
      </c>
      <c r="AO179" s="2" t="e">
        <v>#N/A</v>
      </c>
      <c r="AP179" s="2" t="e">
        <v>#N/A</v>
      </c>
      <c r="AQ179" s="2" t="e">
        <v>#N/A</v>
      </c>
      <c r="AR179" s="2" t="e">
        <v>#N/A</v>
      </c>
      <c r="AS179" s="2" t="e">
        <v>#N/A</v>
      </c>
      <c r="AT179" s="2" t="e">
        <v>#N/A</v>
      </c>
      <c r="AU179" s="2" t="e">
        <v>#N/A</v>
      </c>
      <c r="AV179" s="2" t="e">
        <v>#N/A</v>
      </c>
      <c r="AW179" s="1" t="s">
        <v>39</v>
      </c>
      <c r="AX179" s="3">
        <v>2.0499999999999998</v>
      </c>
      <c r="AY179" s="3">
        <v>12.5</v>
      </c>
      <c r="AZ179" s="2">
        <v>16.909839999999999</v>
      </c>
      <c r="BA179" s="2">
        <v>7.5335900000000002</v>
      </c>
      <c r="BB179" s="2">
        <v>10.08534</v>
      </c>
      <c r="BC179" s="2">
        <v>3.6649229999999999</v>
      </c>
      <c r="BD179" s="2">
        <v>8.7580089999999995</v>
      </c>
      <c r="BE179" s="3">
        <v>8.0939999999999994</v>
      </c>
      <c r="BF179" s="2">
        <v>32.097850000000001</v>
      </c>
      <c r="BG179" s="3">
        <v>12.034000000000001</v>
      </c>
      <c r="BH179" s="2">
        <v>-11.15174</v>
      </c>
      <c r="BI179" s="2">
        <v>61.646610000000003</v>
      </c>
      <c r="BJ179" s="2">
        <v>51.244610000000002</v>
      </c>
      <c r="BK179" s="2">
        <v>50.775840000000002</v>
      </c>
      <c r="BL179" s="2">
        <v>51.170169999999999</v>
      </c>
      <c r="BM179" s="2">
        <v>19</v>
      </c>
      <c r="BN179" s="2">
        <v>12</v>
      </c>
      <c r="BO179" s="4">
        <v>20</v>
      </c>
      <c r="BP179" s="4">
        <v>0</v>
      </c>
      <c r="BQ179" s="4">
        <v>0</v>
      </c>
      <c r="BR179" s="4">
        <v>20</v>
      </c>
      <c r="BS179" s="2">
        <v>0</v>
      </c>
      <c r="BT179" s="4">
        <v>3</v>
      </c>
      <c r="BU179" s="4">
        <v>4</v>
      </c>
      <c r="BV179" s="4">
        <v>20</v>
      </c>
      <c r="BW179" s="2">
        <v>15</v>
      </c>
      <c r="BX179" s="2">
        <v>10.8652</v>
      </c>
      <c r="BY179" s="2">
        <v>3025.902</v>
      </c>
      <c r="BZ179" s="3">
        <v>7.4361449999999998</v>
      </c>
      <c r="CA179" s="3">
        <v>0.24574969999999999</v>
      </c>
      <c r="CB179" s="2">
        <v>1.6087100000000001</v>
      </c>
      <c r="CC179" s="3">
        <v>0.24574969999999999</v>
      </c>
      <c r="CD179" s="3">
        <v>1.429006</v>
      </c>
      <c r="CE179" s="3">
        <v>1.5500799999999999</v>
      </c>
      <c r="CF179" s="2">
        <v>8.4726219999999994</v>
      </c>
      <c r="CG179" s="3">
        <v>9014.44</v>
      </c>
      <c r="CH179" s="3">
        <v>9524.4009999999998</v>
      </c>
      <c r="CI179" s="2">
        <v>5.6571600000000002</v>
      </c>
      <c r="CJ179" s="3">
        <v>12</v>
      </c>
      <c r="CK179" s="2">
        <v>4.1666629999999998</v>
      </c>
      <c r="CL179" s="3">
        <v>23734.2</v>
      </c>
      <c r="CM179" s="3">
        <v>23765.62</v>
      </c>
      <c r="CN179" s="2">
        <v>0.13239380000000001</v>
      </c>
      <c r="CO179" s="3">
        <v>10.18557</v>
      </c>
      <c r="CP179" s="3">
        <v>10.99422</v>
      </c>
      <c r="CQ179" s="3">
        <v>11.40746</v>
      </c>
      <c r="CR179" s="2">
        <v>4.9720050000000002</v>
      </c>
      <c r="CS179" s="2">
        <v>-2.7488589999999999</v>
      </c>
      <c r="CT179" s="2">
        <v>-6.2718569999999998</v>
      </c>
      <c r="CU179" s="2">
        <v>7.9390999999999998</v>
      </c>
      <c r="CV179" s="2">
        <v>88.500690000000006</v>
      </c>
      <c r="CW179" s="3">
        <v>0.2735476</v>
      </c>
      <c r="CX179" s="2">
        <v>63.209150000000001</v>
      </c>
      <c r="CY179" s="2">
        <v>4.9704920000000001</v>
      </c>
      <c r="CZ179" s="2">
        <v>31.48789</v>
      </c>
      <c r="DA179" s="2">
        <v>143.0505</v>
      </c>
    </row>
    <row r="180" spans="1:105" ht="15" customHeight="1" x14ac:dyDescent="0.2">
      <c r="A180" s="1">
        <f t="shared" si="2"/>
        <v>174</v>
      </c>
      <c r="B180" s="1" t="s">
        <v>441</v>
      </c>
      <c r="C180" s="1" t="s">
        <v>440</v>
      </c>
      <c r="D180" s="1" t="s">
        <v>27</v>
      </c>
      <c r="E180" s="1" t="s">
        <v>4</v>
      </c>
      <c r="F180" s="1" t="s">
        <v>190</v>
      </c>
      <c r="G180" s="2">
        <v>60595.68</v>
      </c>
      <c r="H180" s="2">
        <v>60595.68</v>
      </c>
      <c r="I180" s="2">
        <v>91.853499999999997</v>
      </c>
      <c r="J180" s="2">
        <v>55659.25</v>
      </c>
      <c r="K180" s="3">
        <v>26.414999999999999</v>
      </c>
      <c r="L180" s="3">
        <v>0</v>
      </c>
      <c r="M180" s="2">
        <v>6.4357369999999996</v>
      </c>
      <c r="N180" s="2">
        <v>6.984667</v>
      </c>
      <c r="O180" s="2">
        <v>7.5714550000000003</v>
      </c>
      <c r="P180" s="2">
        <v>8.1203850000000006</v>
      </c>
      <c r="Q180" s="2">
        <v>8.5762999999999998</v>
      </c>
      <c r="R180" s="2">
        <v>7.7463350000000002</v>
      </c>
      <c r="S180" s="2">
        <v>7.2969619999999997</v>
      </c>
      <c r="T180" s="2">
        <v>6.9149219999999998</v>
      </c>
      <c r="U180" s="2">
        <v>8.7060910000000007</v>
      </c>
      <c r="V180" s="2">
        <v>6.3721389999999998</v>
      </c>
      <c r="W180" s="2">
        <v>6.1597910000000002</v>
      </c>
      <c r="X180" s="2">
        <v>5.9998459999999998</v>
      </c>
      <c r="Y180" s="2">
        <v>1.3381460000000001</v>
      </c>
      <c r="Z180" s="2">
        <v>1.302678</v>
      </c>
      <c r="AA180" s="2">
        <v>1.209004</v>
      </c>
      <c r="AB180" s="2">
        <v>1.1459870000000001</v>
      </c>
      <c r="AC180" s="2">
        <v>9.7814639999999997</v>
      </c>
      <c r="AD180" s="2">
        <v>8.7623230000000003</v>
      </c>
      <c r="AE180" s="2">
        <v>7.8850119999999997</v>
      </c>
      <c r="AF180" s="2" t="e">
        <v>#N/A</v>
      </c>
      <c r="AG180" s="2">
        <v>6.5015900000000002</v>
      </c>
      <c r="AH180" s="2">
        <v>6.8914249999999999</v>
      </c>
      <c r="AI180" s="2">
        <v>3.5650369999999998</v>
      </c>
      <c r="AJ180" s="2">
        <v>6.8199180000000004</v>
      </c>
      <c r="AK180" s="2">
        <v>7.1698849999999998</v>
      </c>
      <c r="AL180" s="2">
        <v>3.6794220000000002</v>
      </c>
      <c r="AM180" s="3">
        <v>0.86841970000000002</v>
      </c>
      <c r="AN180" s="3">
        <v>0.81103349999999996</v>
      </c>
      <c r="AO180" s="2">
        <v>8.7420010000000001</v>
      </c>
      <c r="AP180" s="2">
        <v>9.6242970000000003</v>
      </c>
      <c r="AQ180" s="2">
        <v>9.5789659999999994</v>
      </c>
      <c r="AR180" s="2">
        <v>9.4780580000000008</v>
      </c>
      <c r="AS180" s="2">
        <v>1.8589469999999999</v>
      </c>
      <c r="AT180" s="2">
        <v>0.297427</v>
      </c>
      <c r="AU180" s="2">
        <v>0.2392301</v>
      </c>
      <c r="AV180" s="2">
        <v>0.18652279999999999</v>
      </c>
      <c r="AW180" s="1" t="s">
        <v>6</v>
      </c>
      <c r="AX180" s="3">
        <v>1.2250000000000001</v>
      </c>
      <c r="AY180" s="3">
        <v>33.5</v>
      </c>
      <c r="AZ180" s="2">
        <v>26.82188</v>
      </c>
      <c r="BA180" s="2">
        <v>16.816700000000001</v>
      </c>
      <c r="BB180" s="2">
        <v>9</v>
      </c>
      <c r="BC180" s="2">
        <v>12.356450000000001</v>
      </c>
      <c r="BD180" s="2">
        <v>1.3816949999999999</v>
      </c>
      <c r="BE180" s="3">
        <v>20.335000000000001</v>
      </c>
      <c r="BF180" s="2">
        <v>29.8992</v>
      </c>
      <c r="BG180" s="3">
        <v>30.34</v>
      </c>
      <c r="BH180" s="2">
        <v>-12.936719999999999</v>
      </c>
      <c r="BI180" s="2">
        <v>54.68535</v>
      </c>
      <c r="BJ180" s="2">
        <v>54.114229999999999</v>
      </c>
      <c r="BK180" s="2">
        <v>54.19567</v>
      </c>
      <c r="BL180" s="2">
        <v>54.518590000000003</v>
      </c>
      <c r="BM180" s="2">
        <v>17</v>
      </c>
      <c r="BN180" s="2">
        <v>6</v>
      </c>
      <c r="BO180" s="4">
        <v>20</v>
      </c>
      <c r="BP180" s="4">
        <v>0</v>
      </c>
      <c r="BQ180" s="4">
        <v>0</v>
      </c>
      <c r="BR180" s="4">
        <v>20</v>
      </c>
      <c r="BS180" s="2">
        <v>0</v>
      </c>
      <c r="BT180" s="4">
        <v>16</v>
      </c>
      <c r="BU180" s="4">
        <v>0</v>
      </c>
      <c r="BV180" s="4">
        <v>20</v>
      </c>
      <c r="BW180" s="2">
        <v>80</v>
      </c>
      <c r="BX180" s="2">
        <v>10.132</v>
      </c>
      <c r="BY180" s="2">
        <v>2293.9879999999998</v>
      </c>
      <c r="BZ180" s="3">
        <v>4.7671869999999998</v>
      </c>
      <c r="CA180" s="3">
        <v>0.2078122</v>
      </c>
      <c r="CB180" s="2">
        <v>1.50291</v>
      </c>
      <c r="CC180" s="3">
        <v>0.2078122</v>
      </c>
      <c r="CD180" s="3">
        <v>3.4105319999999999</v>
      </c>
      <c r="CE180" s="3">
        <v>3.379702</v>
      </c>
      <c r="CF180" s="2">
        <v>-0.90394620000000003</v>
      </c>
      <c r="CG180" s="3">
        <v>9489.1139999999996</v>
      </c>
      <c r="CH180" s="3">
        <v>9158.6200000000008</v>
      </c>
      <c r="CI180" s="2">
        <v>-3.4828779999999999</v>
      </c>
      <c r="CJ180" s="3">
        <v>32.897219999999997</v>
      </c>
      <c r="CK180" s="2">
        <v>1.832306</v>
      </c>
      <c r="CL180" s="3">
        <v>104306.9</v>
      </c>
      <c r="CM180" s="3">
        <v>103407.6</v>
      </c>
      <c r="CN180" s="2">
        <v>-0.8621335</v>
      </c>
      <c r="CO180" s="3">
        <v>26.844950000000001</v>
      </c>
      <c r="CP180" s="3">
        <v>28.135100000000001</v>
      </c>
      <c r="CQ180" s="3">
        <v>27.873270000000002</v>
      </c>
      <c r="CR180" s="2">
        <v>-1.6015950000000001</v>
      </c>
      <c r="CS180" s="2">
        <v>-6.1137139999999999</v>
      </c>
      <c r="CT180" s="2">
        <v>-5.2317799999999997</v>
      </c>
      <c r="CU180" s="2">
        <v>4.8059459999999996</v>
      </c>
      <c r="CV180" s="2">
        <v>143.5455</v>
      </c>
      <c r="CW180" s="3">
        <v>0.23689060000000001</v>
      </c>
      <c r="CX180" s="2" t="e">
        <v>#N/A</v>
      </c>
      <c r="CY180" s="2">
        <v>-0.625</v>
      </c>
      <c r="CZ180" s="2" t="e">
        <v>#N/A</v>
      </c>
      <c r="DA180" s="2">
        <v>143.3535</v>
      </c>
    </row>
    <row r="181" spans="1:105" ht="15" customHeight="1" x14ac:dyDescent="0.2">
      <c r="A181" s="1">
        <f t="shared" si="2"/>
        <v>175</v>
      </c>
      <c r="B181" s="1" t="s">
        <v>443</v>
      </c>
      <c r="C181" s="1" t="s">
        <v>442</v>
      </c>
      <c r="D181" s="1" t="s">
        <v>9</v>
      </c>
      <c r="E181" s="1" t="s">
        <v>444</v>
      </c>
      <c r="F181" s="1" t="s">
        <v>445</v>
      </c>
      <c r="G181" s="2">
        <v>11721.87</v>
      </c>
      <c r="H181" s="2">
        <v>11721.87</v>
      </c>
      <c r="I181" s="2">
        <v>67.8262</v>
      </c>
      <c r="J181" s="2">
        <v>7950.4979999999996</v>
      </c>
      <c r="K181" s="3">
        <v>39.950000000000003</v>
      </c>
      <c r="L181" s="3">
        <v>0</v>
      </c>
      <c r="M181" s="2">
        <v>2.8035040000000002</v>
      </c>
      <c r="N181" s="2">
        <v>2.7293379999999998</v>
      </c>
      <c r="O181" s="2">
        <v>2.941176</v>
      </c>
      <c r="P181" s="2">
        <v>3.4292859999999998</v>
      </c>
      <c r="Q181" s="2">
        <v>12.845660000000001</v>
      </c>
      <c r="R181" s="2">
        <v>18.033259999999999</v>
      </c>
      <c r="S181" s="2">
        <v>13.91986</v>
      </c>
      <c r="T181" s="2">
        <v>11.44699</v>
      </c>
      <c r="U181" s="2">
        <v>5.8305740000000004</v>
      </c>
      <c r="V181" s="2">
        <v>7.2883329999999997</v>
      </c>
      <c r="W181" s="2">
        <v>6.5279879999999997</v>
      </c>
      <c r="X181" s="2">
        <v>5.4768739999999996</v>
      </c>
      <c r="Y181" s="2">
        <v>0.83742930000000004</v>
      </c>
      <c r="Z181" s="2">
        <v>0.83356160000000001</v>
      </c>
      <c r="AA181" s="2">
        <v>0.80382759999999998</v>
      </c>
      <c r="AB181" s="2">
        <v>0.77153340000000004</v>
      </c>
      <c r="AC181" s="2">
        <v>5.406174</v>
      </c>
      <c r="AD181" s="2">
        <v>5.077528</v>
      </c>
      <c r="AE181" s="2">
        <v>4.6744459999999997</v>
      </c>
      <c r="AF181" s="2">
        <v>4.491784</v>
      </c>
      <c r="AG181" s="2">
        <v>5.3796419999999996</v>
      </c>
      <c r="AH181" s="2">
        <v>6.419994</v>
      </c>
      <c r="AI181" s="2">
        <v>7.3232429999999997</v>
      </c>
      <c r="AJ181" s="2">
        <v>10.700379999999999</v>
      </c>
      <c r="AK181" s="2">
        <v>12.499689999999999</v>
      </c>
      <c r="AL181" s="2">
        <v>13.81378</v>
      </c>
      <c r="AM181" s="3">
        <v>0.612568</v>
      </c>
      <c r="AN181" s="3">
        <v>0.47173290000000001</v>
      </c>
      <c r="AO181" s="2">
        <v>18.486440000000002</v>
      </c>
      <c r="AP181" s="2">
        <v>16.29317</v>
      </c>
      <c r="AQ181" s="2">
        <v>17.000579999999999</v>
      </c>
      <c r="AR181" s="2">
        <v>18.902149999999999</v>
      </c>
      <c r="AS181" s="2">
        <v>3.3292760000000001</v>
      </c>
      <c r="AT181" s="2">
        <v>3.6241029999999999</v>
      </c>
      <c r="AU181" s="2">
        <v>3.1751320000000001</v>
      </c>
      <c r="AV181" s="2">
        <v>2.5733609999999998</v>
      </c>
      <c r="AW181" s="1" t="s">
        <v>39</v>
      </c>
      <c r="AX181" s="3">
        <v>2.1052629999999999</v>
      </c>
      <c r="AY181" s="3">
        <v>36.5</v>
      </c>
      <c r="AZ181" s="2">
        <v>-8.6357959999999991</v>
      </c>
      <c r="BA181" s="2">
        <v>4.6223559999999999</v>
      </c>
      <c r="BB181" s="2">
        <v>18</v>
      </c>
      <c r="BC181" s="2">
        <v>-29.466809999999999</v>
      </c>
      <c r="BD181" s="2">
        <v>30.683689999999999</v>
      </c>
      <c r="BE181" s="3">
        <v>25.95</v>
      </c>
      <c r="BF181" s="2">
        <v>53.949910000000003</v>
      </c>
      <c r="BG181" s="3">
        <v>57.22</v>
      </c>
      <c r="BH181" s="2">
        <v>-30.181750000000001</v>
      </c>
      <c r="BI181" s="2">
        <v>36.82159</v>
      </c>
      <c r="BJ181" s="2">
        <v>45.599539999999998</v>
      </c>
      <c r="BK181" s="2">
        <v>40.621699999999997</v>
      </c>
      <c r="BL181" s="2">
        <v>38.539960000000001</v>
      </c>
      <c r="BM181" s="2">
        <v>16</v>
      </c>
      <c r="BN181" s="2">
        <v>16</v>
      </c>
      <c r="BO181" s="4">
        <v>19</v>
      </c>
      <c r="BP181" s="4">
        <v>2</v>
      </c>
      <c r="BQ181" s="4">
        <v>1</v>
      </c>
      <c r="BR181" s="4">
        <v>16</v>
      </c>
      <c r="BS181" s="2">
        <v>10.52632</v>
      </c>
      <c r="BT181" s="4">
        <v>3</v>
      </c>
      <c r="BU181" s="4">
        <v>5</v>
      </c>
      <c r="BV181" s="4">
        <v>19</v>
      </c>
      <c r="BW181" s="2">
        <v>15.78947</v>
      </c>
      <c r="BX181" s="2">
        <v>8.3462300000000003</v>
      </c>
      <c r="BY181" s="2">
        <v>293.4135</v>
      </c>
      <c r="BZ181" s="3">
        <v>0.73693129999999996</v>
      </c>
      <c r="CA181" s="3">
        <v>0.25115799999999999</v>
      </c>
      <c r="CB181" s="2">
        <v>0.658605</v>
      </c>
      <c r="CC181" s="3">
        <v>0.25115799999999999</v>
      </c>
      <c r="CD181" s="3">
        <v>2.3132139999999999</v>
      </c>
      <c r="CE181" s="3">
        <v>2.2053180000000001</v>
      </c>
      <c r="CF181" s="2">
        <v>-4.6643080000000001</v>
      </c>
      <c r="CG181" s="3">
        <v>1469.9280000000001</v>
      </c>
      <c r="CH181" s="3">
        <v>1366.5989999999999</v>
      </c>
      <c r="CI181" s="2">
        <v>-7.029515</v>
      </c>
      <c r="CJ181" s="3">
        <v>31.48237</v>
      </c>
      <c r="CK181" s="2">
        <v>15.93791</v>
      </c>
      <c r="CL181" s="3">
        <v>20007.13</v>
      </c>
      <c r="CM181" s="3">
        <v>19645.88</v>
      </c>
      <c r="CN181" s="2">
        <v>-1.8055859999999999</v>
      </c>
      <c r="CO181" s="3">
        <v>34.43065</v>
      </c>
      <c r="CP181" s="3">
        <v>41.296080000000003</v>
      </c>
      <c r="CQ181" s="3">
        <v>42.513460000000002</v>
      </c>
      <c r="CR181" s="2">
        <v>16.030329999999999</v>
      </c>
      <c r="CS181" s="2">
        <v>-3.2595869999999998</v>
      </c>
      <c r="CT181" s="2">
        <v>-6.0297609999999997</v>
      </c>
      <c r="CU181" s="2">
        <v>19.939879999999999</v>
      </c>
      <c r="CV181" s="2">
        <v>25.300999999999998</v>
      </c>
      <c r="CW181" s="3">
        <v>0.21584449999999999</v>
      </c>
      <c r="CX181" s="2">
        <v>19.130210000000002</v>
      </c>
      <c r="CY181" s="2">
        <v>-0.2050931</v>
      </c>
      <c r="CZ181" s="2">
        <v>-1.325941</v>
      </c>
      <c r="DA181" s="2">
        <v>143.56569999999999</v>
      </c>
    </row>
    <row r="182" spans="1:105" ht="15" customHeight="1" x14ac:dyDescent="0.2">
      <c r="A182" s="1">
        <f t="shared" si="2"/>
        <v>176</v>
      </c>
      <c r="B182" s="1" t="s">
        <v>447</v>
      </c>
      <c r="C182" s="1" t="s">
        <v>446</v>
      </c>
      <c r="D182" s="1" t="s">
        <v>53</v>
      </c>
      <c r="E182" s="1" t="s">
        <v>58</v>
      </c>
      <c r="F182" s="1" t="s">
        <v>223</v>
      </c>
      <c r="G182" s="2">
        <v>54420.73</v>
      </c>
      <c r="H182" s="2">
        <v>54420.73</v>
      </c>
      <c r="I182" s="2">
        <v>41.218800000000002</v>
      </c>
      <c r="J182" s="2">
        <v>22431.57</v>
      </c>
      <c r="K182" s="3">
        <v>94.48</v>
      </c>
      <c r="L182" s="3">
        <v>0</v>
      </c>
      <c r="M182" s="2">
        <v>1.831075</v>
      </c>
      <c r="N182" s="2">
        <v>1.995509</v>
      </c>
      <c r="O182" s="2">
        <v>2.2456070000000001</v>
      </c>
      <c r="P182" s="2">
        <v>2.4833980000000002</v>
      </c>
      <c r="Q182" s="2">
        <v>19.203250000000001</v>
      </c>
      <c r="R182" s="2">
        <v>17.93413</v>
      </c>
      <c r="S182" s="2">
        <v>15.509209999999999</v>
      </c>
      <c r="T182" s="2">
        <v>14.12257</v>
      </c>
      <c r="U182" s="2">
        <v>10.3917</v>
      </c>
      <c r="V182" s="2">
        <v>9.8985920000000007</v>
      </c>
      <c r="W182" s="2">
        <v>8.7717489999999998</v>
      </c>
      <c r="X182" s="2">
        <v>8.063383</v>
      </c>
      <c r="Y182" s="2">
        <v>2.7836400000000001</v>
      </c>
      <c r="Z182" s="2">
        <v>2.6105520000000002</v>
      </c>
      <c r="AA182" s="2">
        <v>2.3601749999999999</v>
      </c>
      <c r="AB182" s="2">
        <v>2.1570779999999998</v>
      </c>
      <c r="AC182" s="2">
        <v>12.104749999999999</v>
      </c>
      <c r="AD182" s="2">
        <v>10.338520000000001</v>
      </c>
      <c r="AE182" s="2">
        <v>9.3245140000000006</v>
      </c>
      <c r="AF182" s="2">
        <v>8.4624439999999996</v>
      </c>
      <c r="AG182" s="2">
        <v>3.8572660000000001</v>
      </c>
      <c r="AH182" s="2">
        <v>4.6839789999999999</v>
      </c>
      <c r="AI182" s="2">
        <v>5.218197</v>
      </c>
      <c r="AJ182" s="2">
        <v>4.8491419999999996</v>
      </c>
      <c r="AK182" s="2">
        <v>5.7529649999999997</v>
      </c>
      <c r="AL182" s="2">
        <v>6.2788909999999998</v>
      </c>
      <c r="AM182" s="3">
        <v>1.2851699999999999</v>
      </c>
      <c r="AN182" s="3">
        <v>1.1124860000000001</v>
      </c>
      <c r="AO182" s="2">
        <v>21.541090000000001</v>
      </c>
      <c r="AP182" s="2">
        <v>21.557320000000001</v>
      </c>
      <c r="AQ182" s="2">
        <v>22.377569999999999</v>
      </c>
      <c r="AR182" s="2">
        <v>22.73415</v>
      </c>
      <c r="AS182" s="2">
        <v>2.2022330000000001</v>
      </c>
      <c r="AT182" s="2">
        <v>2.0247229999999998</v>
      </c>
      <c r="AU182" s="2">
        <v>1.629921</v>
      </c>
      <c r="AV182" s="2">
        <v>1.3621479999999999</v>
      </c>
      <c r="AW182" s="1" t="s">
        <v>99</v>
      </c>
      <c r="AX182" s="3">
        <v>1.5</v>
      </c>
      <c r="AY182" s="3">
        <v>110</v>
      </c>
      <c r="AZ182" s="2">
        <v>16.426749999999998</v>
      </c>
      <c r="BA182" s="2">
        <v>14.556330000000001</v>
      </c>
      <c r="BB182" s="2">
        <v>14.879300000000001</v>
      </c>
      <c r="BC182" s="2">
        <v>0.70347789999999999</v>
      </c>
      <c r="BD182" s="2">
        <v>7.5102450000000003</v>
      </c>
      <c r="BE182" s="3">
        <v>78.28</v>
      </c>
      <c r="BF182" s="2">
        <v>20.694949999999999</v>
      </c>
      <c r="BG182" s="3">
        <v>106.3</v>
      </c>
      <c r="BH182" s="2">
        <v>-11.11947</v>
      </c>
      <c r="BI182" s="2">
        <v>35.226790000000001</v>
      </c>
      <c r="BJ182" s="2">
        <v>35.605499999999999</v>
      </c>
      <c r="BK182" s="2">
        <v>35.057600000000001</v>
      </c>
      <c r="BL182" s="2">
        <v>35.04569</v>
      </c>
      <c r="BM182" s="2">
        <v>24</v>
      </c>
      <c r="BN182" s="2">
        <v>22</v>
      </c>
      <c r="BO182" s="4">
        <v>25</v>
      </c>
      <c r="BP182" s="4">
        <v>1</v>
      </c>
      <c r="BQ182" s="4">
        <v>0</v>
      </c>
      <c r="BR182" s="4">
        <v>24</v>
      </c>
      <c r="BS182" s="2">
        <v>4</v>
      </c>
      <c r="BT182" s="4">
        <v>15</v>
      </c>
      <c r="BU182" s="4">
        <v>1</v>
      </c>
      <c r="BV182" s="4">
        <v>25</v>
      </c>
      <c r="BW182" s="2">
        <v>60</v>
      </c>
      <c r="BX182" s="2">
        <v>6.1312800000000003</v>
      </c>
      <c r="BY182" s="2">
        <v>576.00260000000003</v>
      </c>
      <c r="BZ182" s="3">
        <v>0.60443789999999997</v>
      </c>
      <c r="CA182" s="3">
        <v>0.10493669999999999</v>
      </c>
      <c r="CB182" s="2">
        <v>0.74066500000000002</v>
      </c>
      <c r="CC182" s="3">
        <v>0.10493669999999999</v>
      </c>
      <c r="CD182" s="3">
        <v>5.2804760000000002</v>
      </c>
      <c r="CE182" s="3">
        <v>5.2301070000000003</v>
      </c>
      <c r="CF182" s="2">
        <v>-0.95387100000000002</v>
      </c>
      <c r="CG182" s="3">
        <v>4748.9139999999998</v>
      </c>
      <c r="CH182" s="3">
        <v>4743.527</v>
      </c>
      <c r="CI182" s="2">
        <v>-0.1134396</v>
      </c>
      <c r="CJ182" s="3">
        <v>109.95</v>
      </c>
      <c r="CK182" s="2">
        <v>4.5478339999999999E-2</v>
      </c>
      <c r="CL182" s="3">
        <v>31435.119999999999</v>
      </c>
      <c r="CM182" s="3">
        <v>32006.27</v>
      </c>
      <c r="CN182" s="2">
        <v>1.816905</v>
      </c>
      <c r="CO182" s="3">
        <v>93.385059999999996</v>
      </c>
      <c r="CP182" s="3">
        <v>101.35939999999999</v>
      </c>
      <c r="CQ182" s="3">
        <v>102.3085</v>
      </c>
      <c r="CR182" s="2">
        <v>1.172507</v>
      </c>
      <c r="CS182" s="2">
        <v>-6.7871449999999998</v>
      </c>
      <c r="CT182" s="2">
        <v>-7.6518350000000002</v>
      </c>
      <c r="CU182" s="2">
        <v>8.5392240000000008</v>
      </c>
      <c r="CV182" s="2">
        <v>65.202960000000004</v>
      </c>
      <c r="CW182" s="3">
        <v>0.11981269999999999</v>
      </c>
      <c r="CX182" s="2" t="e">
        <v>#N/A</v>
      </c>
      <c r="CY182" s="2">
        <v>4.7058820000000001E-2</v>
      </c>
      <c r="CZ182" s="2" t="e">
        <v>#N/A</v>
      </c>
      <c r="DA182" s="2">
        <v>144.3939</v>
      </c>
    </row>
    <row r="183" spans="1:105" ht="15" customHeight="1" x14ac:dyDescent="0.2">
      <c r="A183" s="1">
        <f t="shared" si="2"/>
        <v>177</v>
      </c>
      <c r="B183" s="1" t="s">
        <v>449</v>
      </c>
      <c r="C183" s="1" t="s">
        <v>448</v>
      </c>
      <c r="D183" s="1" t="s">
        <v>332</v>
      </c>
      <c r="E183" s="1" t="s">
        <v>159</v>
      </c>
      <c r="F183" s="1" t="s">
        <v>250</v>
      </c>
      <c r="G183" s="2">
        <v>15856.1</v>
      </c>
      <c r="H183" s="2">
        <v>15856.1</v>
      </c>
      <c r="I183" s="2">
        <v>61.765300000000003</v>
      </c>
      <c r="J183" s="2">
        <v>9793.5669999999991</v>
      </c>
      <c r="K183" s="3">
        <v>81.52</v>
      </c>
      <c r="L183" s="3">
        <v>0</v>
      </c>
      <c r="M183" s="2">
        <v>1.631502</v>
      </c>
      <c r="N183" s="2">
        <v>1.668302</v>
      </c>
      <c r="O183" s="2">
        <v>1.7063870000000001</v>
      </c>
      <c r="P183" s="2">
        <v>1.7470779999999999</v>
      </c>
      <c r="Q183" s="2">
        <v>18.65446</v>
      </c>
      <c r="R183" s="2">
        <v>21.855229999999999</v>
      </c>
      <c r="S183" s="2">
        <v>15.92604</v>
      </c>
      <c r="T183" s="2">
        <v>11.388769999999999</v>
      </c>
      <c r="U183" s="2">
        <v>12.943519999999999</v>
      </c>
      <c r="V183" s="2">
        <v>14.665609999999999</v>
      </c>
      <c r="W183" s="2">
        <v>11.12335</v>
      </c>
      <c r="X183" s="2">
        <v>7.9311179999999997</v>
      </c>
      <c r="Y183" s="2">
        <v>1.727851</v>
      </c>
      <c r="Z183" s="2">
        <v>1.7043699999999999</v>
      </c>
      <c r="AA183" s="2">
        <v>1.6468689999999999</v>
      </c>
      <c r="AB183" s="2">
        <v>1.511325</v>
      </c>
      <c r="AC183" s="2">
        <v>14.68829</v>
      </c>
      <c r="AD183" s="2">
        <v>17.307860000000002</v>
      </c>
      <c r="AE183" s="2">
        <v>12.64814</v>
      </c>
      <c r="AF183" s="2">
        <v>8.6335080000000008</v>
      </c>
      <c r="AG183" s="2">
        <v>3.0194139999999998</v>
      </c>
      <c r="AH183" s="2">
        <v>5.4443380000000001</v>
      </c>
      <c r="AI183" s="2">
        <v>8.7271560000000008</v>
      </c>
      <c r="AJ183" s="2">
        <v>3.3891260000000001</v>
      </c>
      <c r="AK183" s="2">
        <v>5.9046450000000004</v>
      </c>
      <c r="AL183" s="2">
        <v>8.9924470000000003</v>
      </c>
      <c r="AM183" s="3">
        <v>0.83845860000000005</v>
      </c>
      <c r="AN183" s="3">
        <v>0.6091782</v>
      </c>
      <c r="AO183" s="2">
        <v>22.8385</v>
      </c>
      <c r="AP183" s="2">
        <v>22.897359999999999</v>
      </c>
      <c r="AQ183" s="2">
        <v>26.88</v>
      </c>
      <c r="AR183" s="2">
        <v>32.066209999999998</v>
      </c>
      <c r="AS183" s="2">
        <v>1.588095</v>
      </c>
      <c r="AT183" s="2">
        <v>1.599837</v>
      </c>
      <c r="AU183" s="2">
        <v>0.86714100000000005</v>
      </c>
      <c r="AV183" s="2">
        <v>0.23398060000000001</v>
      </c>
      <c r="AW183" s="1" t="s">
        <v>6</v>
      </c>
      <c r="AX183" s="3">
        <v>1.4523809999999999</v>
      </c>
      <c r="AY183" s="3">
        <v>100</v>
      </c>
      <c r="AZ183" s="2">
        <v>22.66929</v>
      </c>
      <c r="BA183" s="2">
        <v>7.7984530000000003</v>
      </c>
      <c r="BB183" s="2">
        <v>25.590669999999999</v>
      </c>
      <c r="BC183" s="2">
        <v>-0.77897910000000004</v>
      </c>
      <c r="BD183" s="2">
        <v>10.82109</v>
      </c>
      <c r="BE183" s="3">
        <v>66.62</v>
      </c>
      <c r="BF183" s="2">
        <v>22.365639999999999</v>
      </c>
      <c r="BG183" s="3">
        <v>88.8</v>
      </c>
      <c r="BH183" s="2">
        <v>-8.1982079999999993</v>
      </c>
      <c r="BI183" s="2">
        <v>30.029119999999999</v>
      </c>
      <c r="BJ183" s="2">
        <v>37.13964</v>
      </c>
      <c r="BK183" s="2">
        <v>28.924620000000001</v>
      </c>
      <c r="BL183" s="2">
        <v>22.562760000000001</v>
      </c>
      <c r="BM183" s="2">
        <v>17</v>
      </c>
      <c r="BN183" s="2">
        <v>17</v>
      </c>
      <c r="BO183" s="4">
        <v>21</v>
      </c>
      <c r="BP183" s="4">
        <v>0</v>
      </c>
      <c r="BQ183" s="4">
        <v>1</v>
      </c>
      <c r="BR183" s="4">
        <v>21</v>
      </c>
      <c r="BS183" s="2">
        <v>0</v>
      </c>
      <c r="BT183" s="4">
        <v>15</v>
      </c>
      <c r="BU183" s="4">
        <v>3</v>
      </c>
      <c r="BV183" s="4">
        <v>21</v>
      </c>
      <c r="BW183" s="2">
        <v>71.428569999999993</v>
      </c>
      <c r="BX183" s="2">
        <v>7.9941199999999997</v>
      </c>
      <c r="BY183" s="2">
        <v>194.50569999999999</v>
      </c>
      <c r="BZ183" s="3">
        <v>0.27952329999999997</v>
      </c>
      <c r="CA183" s="3">
        <v>0.14370959999999999</v>
      </c>
      <c r="CB183" s="2">
        <v>0.74760099999999996</v>
      </c>
      <c r="CC183" s="3">
        <v>0.14370959999999999</v>
      </c>
      <c r="CD183" s="3">
        <v>3.8122340000000001</v>
      </c>
      <c r="CE183" s="3">
        <v>3.692415</v>
      </c>
      <c r="CF183" s="2">
        <v>-3.1430129999999998</v>
      </c>
      <c r="CG183" s="3">
        <v>658.69209999999998</v>
      </c>
      <c r="CH183" s="3">
        <v>627.44230000000005</v>
      </c>
      <c r="CI183" s="2">
        <v>-4.7442200000000003</v>
      </c>
      <c r="CJ183" s="3">
        <v>98.238889999999998</v>
      </c>
      <c r="CK183" s="2">
        <v>1.792681</v>
      </c>
      <c r="CL183" s="3">
        <v>5291.2030000000004</v>
      </c>
      <c r="CM183" s="3">
        <v>5284.1639999999998</v>
      </c>
      <c r="CN183" s="2">
        <v>-0.13302559999999999</v>
      </c>
      <c r="CO183" s="3">
        <v>77.371849999999995</v>
      </c>
      <c r="CP183" s="3">
        <v>84.432950000000005</v>
      </c>
      <c r="CQ183" s="3">
        <v>84.374619999999993</v>
      </c>
      <c r="CR183" s="2">
        <v>5.3613189999999999</v>
      </c>
      <c r="CS183" s="2">
        <v>-3.4500120000000001</v>
      </c>
      <c r="CT183" s="2">
        <v>-3.383273</v>
      </c>
      <c r="CU183" s="2">
        <v>9.1261860000000006</v>
      </c>
      <c r="CV183" s="2">
        <v>21.599540000000001</v>
      </c>
      <c r="CW183" s="3">
        <v>0.13622229999999999</v>
      </c>
      <c r="CX183" s="2" t="e">
        <v>#N/A</v>
      </c>
      <c r="CY183" s="2" t="e">
        <v>#N/A</v>
      </c>
      <c r="CZ183" s="2" t="e">
        <v>#N/A</v>
      </c>
      <c r="DA183" s="2">
        <v>145.33330000000001</v>
      </c>
    </row>
    <row r="184" spans="1:105" ht="15" customHeight="1" x14ac:dyDescent="0.2">
      <c r="A184" s="1">
        <f t="shared" si="2"/>
        <v>178</v>
      </c>
      <c r="B184" s="1" t="s">
        <v>451</v>
      </c>
      <c r="C184" s="1" t="s">
        <v>450</v>
      </c>
      <c r="D184" s="1" t="s">
        <v>76</v>
      </c>
      <c r="E184" s="1" t="s">
        <v>381</v>
      </c>
      <c r="F184" s="1" t="s">
        <v>382</v>
      </c>
      <c r="G184" s="2">
        <v>16844.66</v>
      </c>
      <c r="H184" s="2">
        <v>16844.66</v>
      </c>
      <c r="I184" s="2">
        <v>96.618799999999993</v>
      </c>
      <c r="J184" s="2">
        <v>16275.1</v>
      </c>
      <c r="K184" s="3">
        <v>12.69</v>
      </c>
      <c r="L184" s="3">
        <v>0</v>
      </c>
      <c r="M184" s="2">
        <v>5.5161550000000004</v>
      </c>
      <c r="N184" s="2">
        <v>5.5161550000000004</v>
      </c>
      <c r="O184" s="2">
        <v>5.9101660000000003</v>
      </c>
      <c r="P184" s="2">
        <v>6.3041770000000001</v>
      </c>
      <c r="Q184" s="2">
        <v>2.7360350000000002</v>
      </c>
      <c r="R184" s="2">
        <v>3.799401</v>
      </c>
      <c r="S184" s="2">
        <v>4.7774020000000004</v>
      </c>
      <c r="T184" s="2">
        <v>4.7977309999999997</v>
      </c>
      <c r="U184" s="2">
        <v>1.6749700000000001</v>
      </c>
      <c r="V184" s="2">
        <v>1.76695</v>
      </c>
      <c r="W184" s="2">
        <v>2.0158860000000001</v>
      </c>
      <c r="X184" s="2">
        <v>2.0047640000000002</v>
      </c>
      <c r="Y184" s="2">
        <v>0.6805137</v>
      </c>
      <c r="Z184" s="2">
        <v>0.5935454</v>
      </c>
      <c r="AA184" s="2">
        <v>0.53095099999999995</v>
      </c>
      <c r="AB184" s="2">
        <v>0.48873480000000002</v>
      </c>
      <c r="AC184" s="2">
        <v>1.91249</v>
      </c>
      <c r="AD184" s="2">
        <v>2.2476389999999999</v>
      </c>
      <c r="AE184" s="2">
        <v>2.3607109999999998</v>
      </c>
      <c r="AF184" s="2">
        <v>2.1655289999999998</v>
      </c>
      <c r="AG184" s="2">
        <v>12.65704</v>
      </c>
      <c r="AH184" s="2">
        <v>12.02083</v>
      </c>
      <c r="AI184" s="2">
        <v>10.64495</v>
      </c>
      <c r="AJ184" s="2">
        <v>13.72373</v>
      </c>
      <c r="AK184" s="2">
        <v>13.050599999999999</v>
      </c>
      <c r="AL184" s="2">
        <v>11.474690000000001</v>
      </c>
      <c r="AM184" s="3" t="e">
        <v>#N/A</v>
      </c>
      <c r="AN184" s="3" t="e">
        <v>#N/A</v>
      </c>
      <c r="AO184" s="2">
        <v>17.41527</v>
      </c>
      <c r="AP184" s="2">
        <v>16.441690000000001</v>
      </c>
      <c r="AQ184" s="2">
        <v>15.443020000000001</v>
      </c>
      <c r="AR184" s="2">
        <v>16.100090000000002</v>
      </c>
      <c r="AS184" s="2">
        <v>0.1830416</v>
      </c>
      <c r="AT184" s="2">
        <v>0.13733709999999999</v>
      </c>
      <c r="AU184" s="2">
        <v>0.15906490000000001</v>
      </c>
      <c r="AV184" s="2">
        <v>0.1449667</v>
      </c>
      <c r="AW184" s="1" t="s">
        <v>6</v>
      </c>
      <c r="AX184" s="3">
        <v>1.4827589999999999</v>
      </c>
      <c r="AY184" s="3">
        <v>17.68</v>
      </c>
      <c r="AZ184" s="2">
        <v>39.322299999999998</v>
      </c>
      <c r="BA184" s="2">
        <v>15.62208</v>
      </c>
      <c r="BB184" s="2">
        <v>-13.512689999999999</v>
      </c>
      <c r="BC184" s="2">
        <v>-15.371790000000001</v>
      </c>
      <c r="BD184" s="2">
        <v>-14.54546</v>
      </c>
      <c r="BE184" s="3">
        <v>11.05</v>
      </c>
      <c r="BF184" s="2">
        <v>14.84163</v>
      </c>
      <c r="BG184" s="3">
        <v>16.23</v>
      </c>
      <c r="BH184" s="2">
        <v>-21.81146</v>
      </c>
      <c r="BI184" s="2">
        <v>14.44557</v>
      </c>
      <c r="BJ184" s="2">
        <v>21.327290000000001</v>
      </c>
      <c r="BK184" s="2">
        <v>29.229610000000001</v>
      </c>
      <c r="BL184" s="2">
        <v>32.916449999999998</v>
      </c>
      <c r="BM184" s="2">
        <v>26</v>
      </c>
      <c r="BN184" s="2">
        <v>22</v>
      </c>
      <c r="BO184" s="4">
        <v>29</v>
      </c>
      <c r="BP184" s="4">
        <v>3</v>
      </c>
      <c r="BQ184" s="4">
        <v>3</v>
      </c>
      <c r="BR184" s="4">
        <v>21</v>
      </c>
      <c r="BS184" s="2">
        <v>11.11111</v>
      </c>
      <c r="BT184" s="4">
        <v>17</v>
      </c>
      <c r="BU184" s="4">
        <v>2</v>
      </c>
      <c r="BV184" s="4">
        <v>29</v>
      </c>
      <c r="BW184" s="2">
        <v>58.620690000000003</v>
      </c>
      <c r="BX184" s="2">
        <v>12.8842</v>
      </c>
      <c r="BY184" s="2">
        <v>1327.396</v>
      </c>
      <c r="BZ184" s="3">
        <v>6.1584029999999998</v>
      </c>
      <c r="CA184" s="3">
        <v>0.46394609999999997</v>
      </c>
      <c r="CB184" s="2">
        <v>1.63341</v>
      </c>
      <c r="CC184" s="3">
        <v>0.46394609999999997</v>
      </c>
      <c r="CD184" s="3">
        <v>3.2732969999999999</v>
      </c>
      <c r="CE184" s="3">
        <v>3.343604</v>
      </c>
      <c r="CF184" s="2">
        <v>2.147913</v>
      </c>
      <c r="CG184" s="3">
        <v>7651.38</v>
      </c>
      <c r="CH184" s="3">
        <v>7493.125</v>
      </c>
      <c r="CI184" s="2">
        <v>-2.0683289999999999</v>
      </c>
      <c r="CJ184" s="3">
        <v>18.139800000000001</v>
      </c>
      <c r="CK184" s="2">
        <v>-2.5347710000000001</v>
      </c>
      <c r="CL184" s="3">
        <v>69494.899999999994</v>
      </c>
      <c r="CM184" s="3">
        <v>65483.48</v>
      </c>
      <c r="CN184" s="2">
        <v>-5.7722509999999998</v>
      </c>
      <c r="CO184" s="3">
        <v>13.882910000000001</v>
      </c>
      <c r="CP184" s="3">
        <v>13.52843</v>
      </c>
      <c r="CQ184" s="3">
        <v>13.131349999999999</v>
      </c>
      <c r="CR184" s="2">
        <v>-8.5926770000000001</v>
      </c>
      <c r="CS184" s="2">
        <v>-6.1975360000000004</v>
      </c>
      <c r="CT184" s="2">
        <v>-3.3610169999999999</v>
      </c>
      <c r="CU184" s="2">
        <v>-2.553385</v>
      </c>
      <c r="CV184" s="2">
        <v>67.548810000000003</v>
      </c>
      <c r="CW184" s="3">
        <v>0.40101029999999999</v>
      </c>
      <c r="CX184" s="2">
        <v>-23.983499999999999</v>
      </c>
      <c r="CY184" s="2">
        <v>-6.5571229999999998</v>
      </c>
      <c r="CZ184" s="2">
        <v>12.22312</v>
      </c>
      <c r="DA184" s="2">
        <v>145.7475</v>
      </c>
    </row>
    <row r="185" spans="1:105" ht="15" customHeight="1" x14ac:dyDescent="0.2">
      <c r="A185" s="1">
        <f t="shared" si="2"/>
        <v>179</v>
      </c>
      <c r="B185" s="1" t="s">
        <v>453</v>
      </c>
      <c r="C185" s="1" t="s">
        <v>452</v>
      </c>
      <c r="D185" s="1" t="s">
        <v>9</v>
      </c>
      <c r="E185" s="1" t="s">
        <v>21</v>
      </c>
      <c r="F185" s="1" t="s">
        <v>134</v>
      </c>
      <c r="G185" s="2">
        <v>10313.58</v>
      </c>
      <c r="H185" s="2">
        <v>10313.58</v>
      </c>
      <c r="I185" s="2">
        <v>40.942900000000002</v>
      </c>
      <c r="J185" s="2">
        <v>4222.6779999999999</v>
      </c>
      <c r="K185" s="3">
        <v>63.98</v>
      </c>
      <c r="L185" s="3">
        <v>0</v>
      </c>
      <c r="M185" s="2">
        <v>2.2741479999999998</v>
      </c>
      <c r="N185" s="2">
        <v>2.8133789999999999</v>
      </c>
      <c r="O185" s="2">
        <v>3.0321980000000002</v>
      </c>
      <c r="P185" s="2">
        <v>3.4401220000000001</v>
      </c>
      <c r="Q185" s="2">
        <v>21.11551</v>
      </c>
      <c r="R185" s="2">
        <v>18.023510000000002</v>
      </c>
      <c r="S185" s="2">
        <v>16.091550000000002</v>
      </c>
      <c r="T185" s="2">
        <v>14.24944</v>
      </c>
      <c r="U185" s="2">
        <v>8.6721260000000004</v>
      </c>
      <c r="V185" s="2">
        <v>9.3688610000000008</v>
      </c>
      <c r="W185" s="2">
        <v>8.3167259999999992</v>
      </c>
      <c r="X185" s="2">
        <v>7.5397309999999997</v>
      </c>
      <c r="Y185" s="2">
        <v>4.0264319999999998</v>
      </c>
      <c r="Z185" s="2">
        <v>3.5863230000000001</v>
      </c>
      <c r="AA185" s="2">
        <v>3.2313130000000001</v>
      </c>
      <c r="AB185" s="2">
        <v>2.8232189999999999</v>
      </c>
      <c r="AC185" s="2">
        <v>16.616109999999999</v>
      </c>
      <c r="AD185" s="2">
        <v>11.84357</v>
      </c>
      <c r="AE185" s="2">
        <v>10.78163</v>
      </c>
      <c r="AF185" s="2">
        <v>10.115729999999999</v>
      </c>
      <c r="AG185" s="2">
        <v>4.2614970000000003</v>
      </c>
      <c r="AH185" s="2">
        <v>5.9282079999999997</v>
      </c>
      <c r="AI185" s="2">
        <v>6.4200790000000003</v>
      </c>
      <c r="AJ185" s="2">
        <v>4.6027950000000004</v>
      </c>
      <c r="AK185" s="2">
        <v>6.2225039999999998</v>
      </c>
      <c r="AL185" s="2">
        <v>6.6833920000000004</v>
      </c>
      <c r="AM185" s="3">
        <v>1.9505490000000001</v>
      </c>
      <c r="AN185" s="3">
        <v>1.734632</v>
      </c>
      <c r="AO185" s="2">
        <v>14.62439</v>
      </c>
      <c r="AP185" s="2">
        <v>15.737920000000001</v>
      </c>
      <c r="AQ185" s="2">
        <v>16.515630000000002</v>
      </c>
      <c r="AR185" s="2">
        <v>17.27328</v>
      </c>
      <c r="AS185" s="2">
        <v>0.80329569999999995</v>
      </c>
      <c r="AT185" s="2">
        <v>0.69470140000000002</v>
      </c>
      <c r="AU185" s="2">
        <v>0.3933429</v>
      </c>
      <c r="AV185" s="2">
        <v>0.2970506</v>
      </c>
      <c r="AW185" s="1" t="s">
        <v>39</v>
      </c>
      <c r="AX185" s="3">
        <v>1.5882350000000001</v>
      </c>
      <c r="AY185" s="3">
        <v>68</v>
      </c>
      <c r="AZ185" s="2">
        <v>6.2832119999999998</v>
      </c>
      <c r="BA185" s="2">
        <v>19.898029999999999</v>
      </c>
      <c r="BB185" s="2">
        <v>9.8000000000000007</v>
      </c>
      <c r="BC185" s="2">
        <v>0.62912699999999999</v>
      </c>
      <c r="BD185" s="2">
        <v>25.35266</v>
      </c>
      <c r="BE185" s="3">
        <v>42.31</v>
      </c>
      <c r="BF185" s="2">
        <v>51.217199999999998</v>
      </c>
      <c r="BG185" s="3">
        <v>68.78</v>
      </c>
      <c r="BH185" s="2">
        <v>-6.9787739999999996</v>
      </c>
      <c r="BI185" s="2">
        <v>51.292949999999998</v>
      </c>
      <c r="BJ185" s="2">
        <v>49.904449999999997</v>
      </c>
      <c r="BK185" s="2">
        <v>48.800220000000003</v>
      </c>
      <c r="BL185" s="2">
        <v>48.00056</v>
      </c>
      <c r="BM185" s="2">
        <v>17</v>
      </c>
      <c r="BN185" s="2">
        <v>17</v>
      </c>
      <c r="BO185" s="4">
        <v>17</v>
      </c>
      <c r="BP185" s="4">
        <v>0</v>
      </c>
      <c r="BQ185" s="4">
        <v>1</v>
      </c>
      <c r="BR185" s="4">
        <v>17</v>
      </c>
      <c r="BS185" s="2">
        <v>0</v>
      </c>
      <c r="BT185" s="4">
        <v>7</v>
      </c>
      <c r="BU185" s="4">
        <v>0</v>
      </c>
      <c r="BV185" s="4">
        <v>17</v>
      </c>
      <c r="BW185" s="2">
        <v>41.176470000000002</v>
      </c>
      <c r="BX185" s="2">
        <v>8.24831</v>
      </c>
      <c r="BY185" s="2">
        <v>161.19999999999999</v>
      </c>
      <c r="BZ185" s="3">
        <v>0.20218549999999999</v>
      </c>
      <c r="CA185" s="3">
        <v>0.12542519999999999</v>
      </c>
      <c r="CB185" s="2">
        <v>0.99345499999999998</v>
      </c>
      <c r="CC185" s="3">
        <v>0.12542519999999999</v>
      </c>
      <c r="CD185" s="3">
        <v>3.5582790000000002</v>
      </c>
      <c r="CE185" s="3">
        <v>3.5182169999999999</v>
      </c>
      <c r="CF185" s="2">
        <v>-1.1258600000000001</v>
      </c>
      <c r="CG185" s="3">
        <v>867.30849999999998</v>
      </c>
      <c r="CH185" s="3">
        <v>848.99080000000004</v>
      </c>
      <c r="CI185" s="2">
        <v>-2.1120130000000001</v>
      </c>
      <c r="CJ185" s="3">
        <v>65.181820000000002</v>
      </c>
      <c r="CK185" s="2">
        <v>4.3235780000000004</v>
      </c>
      <c r="CL185" s="3">
        <v>7461.8310000000001</v>
      </c>
      <c r="CM185" s="3">
        <v>7558.4030000000002</v>
      </c>
      <c r="CN185" s="2">
        <v>1.294219</v>
      </c>
      <c r="CO185" s="3">
        <v>56.032330000000002</v>
      </c>
      <c r="CP185" s="3">
        <v>63.038020000000003</v>
      </c>
      <c r="CQ185" s="3">
        <v>65.056920000000005</v>
      </c>
      <c r="CR185" s="2">
        <v>14.18408</v>
      </c>
      <c r="CS185" s="2">
        <v>1.4943</v>
      </c>
      <c r="CT185" s="2">
        <v>-1.6553580000000001</v>
      </c>
      <c r="CU185" s="2">
        <v>12.50296</v>
      </c>
      <c r="CV185" s="2">
        <v>10.803800000000001</v>
      </c>
      <c r="CW185" s="3">
        <v>0.1047532</v>
      </c>
      <c r="CX185" s="2">
        <v>-2.4188990000000001</v>
      </c>
      <c r="CY185" s="2">
        <v>3.791385</v>
      </c>
      <c r="CZ185" s="2">
        <v>2.8093780000000002</v>
      </c>
      <c r="DA185" s="2">
        <v>145.78790000000001</v>
      </c>
    </row>
    <row r="186" spans="1:105" ht="15" customHeight="1" x14ac:dyDescent="0.2">
      <c r="A186" s="1">
        <f t="shared" si="2"/>
        <v>180</v>
      </c>
      <c r="B186" s="1" t="s">
        <v>455</v>
      </c>
      <c r="C186" s="1" t="s">
        <v>454</v>
      </c>
      <c r="D186" s="1" t="s">
        <v>9</v>
      </c>
      <c r="E186" s="1" t="s">
        <v>159</v>
      </c>
      <c r="F186" s="1" t="s">
        <v>250</v>
      </c>
      <c r="G186" s="2">
        <v>21034.18</v>
      </c>
      <c r="H186" s="2">
        <v>21034.18</v>
      </c>
      <c r="I186" s="2">
        <v>99.988299999999995</v>
      </c>
      <c r="J186" s="2">
        <v>21031.71</v>
      </c>
      <c r="K186" s="3">
        <v>162.75</v>
      </c>
      <c r="L186" s="3">
        <v>0</v>
      </c>
      <c r="M186" s="2">
        <v>1.3517669999999999</v>
      </c>
      <c r="N186" s="2">
        <v>1.3517669999999999</v>
      </c>
      <c r="O186" s="2">
        <v>1.4746539999999999</v>
      </c>
      <c r="P186" s="2">
        <v>1.584203</v>
      </c>
      <c r="Q186" s="2">
        <v>16.194030000000001</v>
      </c>
      <c r="R186" s="2">
        <v>17.048380000000002</v>
      </c>
      <c r="S186" s="2">
        <v>15.62154</v>
      </c>
      <c r="T186" s="2">
        <v>14.28318</v>
      </c>
      <c r="U186" s="2">
        <v>12.71387</v>
      </c>
      <c r="V186" s="2">
        <v>12.11041</v>
      </c>
      <c r="W186" s="2">
        <v>10.806509999999999</v>
      </c>
      <c r="X186" s="2">
        <v>9.6101569999999992</v>
      </c>
      <c r="Y186" s="2">
        <v>2.7293310000000002</v>
      </c>
      <c r="Z186" s="2">
        <v>2.4877760000000002</v>
      </c>
      <c r="AA186" s="2">
        <v>2.2564280000000001</v>
      </c>
      <c r="AB186" s="2">
        <v>2.0409060000000001</v>
      </c>
      <c r="AC186" s="2">
        <v>16.613779999999998</v>
      </c>
      <c r="AD186" s="2">
        <v>14.06819</v>
      </c>
      <c r="AE186" s="2">
        <v>12.7056</v>
      </c>
      <c r="AF186" s="2">
        <v>12.489039999999999</v>
      </c>
      <c r="AG186" s="2">
        <v>11.84407</v>
      </c>
      <c r="AH186" s="2">
        <v>14.994440000000001</v>
      </c>
      <c r="AI186" s="2">
        <v>16.367789999999999</v>
      </c>
      <c r="AJ186" s="2">
        <v>15.50657</v>
      </c>
      <c r="AK186" s="2">
        <v>18.068829999999998</v>
      </c>
      <c r="AL186" s="2">
        <v>17.605029999999999</v>
      </c>
      <c r="AM186" s="3">
        <v>2.725438</v>
      </c>
      <c r="AN186" s="3">
        <v>2.4833980000000002</v>
      </c>
      <c r="AO186" s="2">
        <v>30.806940000000001</v>
      </c>
      <c r="AP186" s="2">
        <v>28.678100000000001</v>
      </c>
      <c r="AQ186" s="2">
        <v>29.504629999999999</v>
      </c>
      <c r="AR186" s="2">
        <v>30.064019999999999</v>
      </c>
      <c r="AS186" s="2">
        <v>1.230253</v>
      </c>
      <c r="AT186" s="2">
        <v>1.019487</v>
      </c>
      <c r="AU186" s="2">
        <v>0.62080820000000003</v>
      </c>
      <c r="AV186" s="2">
        <v>0.2111934</v>
      </c>
      <c r="AW186" s="1" t="s">
        <v>6</v>
      </c>
      <c r="AX186" s="3">
        <v>1.25</v>
      </c>
      <c r="AY186" s="3">
        <v>207</v>
      </c>
      <c r="AZ186" s="2">
        <v>27.188949999999998</v>
      </c>
      <c r="BA186" s="2">
        <v>14.592449999999999</v>
      </c>
      <c r="BB186" s="2">
        <v>6.0582099999999999</v>
      </c>
      <c r="BC186" s="2">
        <v>-6.9999989999999999</v>
      </c>
      <c r="BD186" s="2">
        <v>-10.03317</v>
      </c>
      <c r="BE186" s="3">
        <v>153.1</v>
      </c>
      <c r="BF186" s="2">
        <v>6.3030600000000003</v>
      </c>
      <c r="BG186" s="3">
        <v>202.8</v>
      </c>
      <c r="BH186" s="2">
        <v>-19.748519999999999</v>
      </c>
      <c r="BI186" s="2">
        <v>21.908639999999998</v>
      </c>
      <c r="BJ186" s="2">
        <v>23.349910000000001</v>
      </c>
      <c r="BK186" s="2">
        <v>22.802409999999998</v>
      </c>
      <c r="BL186" s="2">
        <v>22.219670000000001</v>
      </c>
      <c r="BM186" s="2">
        <v>12</v>
      </c>
      <c r="BN186" s="2">
        <v>12</v>
      </c>
      <c r="BO186" s="4">
        <v>16</v>
      </c>
      <c r="BP186" s="4">
        <v>0</v>
      </c>
      <c r="BQ186" s="4">
        <v>0</v>
      </c>
      <c r="BR186" s="4">
        <v>15</v>
      </c>
      <c r="BS186" s="2">
        <v>0</v>
      </c>
      <c r="BT186" s="4">
        <v>13</v>
      </c>
      <c r="BU186" s="4">
        <v>0</v>
      </c>
      <c r="BV186" s="4">
        <v>16</v>
      </c>
      <c r="BW186" s="2">
        <v>81.25</v>
      </c>
      <c r="BX186" s="2">
        <v>7.00136</v>
      </c>
      <c r="BY186" s="2">
        <v>129.2422</v>
      </c>
      <c r="BZ186" s="3">
        <v>0.28289259999999999</v>
      </c>
      <c r="CA186" s="3">
        <v>0.21888560000000001</v>
      </c>
      <c r="CB186" s="2">
        <v>0.49392599999999998</v>
      </c>
      <c r="CC186" s="3">
        <v>0.21888560000000001</v>
      </c>
      <c r="CD186" s="3">
        <v>9.9712840000000007</v>
      </c>
      <c r="CE186" s="3">
        <v>9.5101410000000008</v>
      </c>
      <c r="CF186" s="2">
        <v>-4.6247059999999998</v>
      </c>
      <c r="CG186" s="3">
        <v>5039.0420000000004</v>
      </c>
      <c r="CH186" s="3">
        <v>4478.7169999999996</v>
      </c>
      <c r="CI186" s="2">
        <v>-11.119680000000001</v>
      </c>
      <c r="CJ186" s="3">
        <v>212.42859999999999</v>
      </c>
      <c r="CK186" s="2">
        <v>-2.5554839999999999</v>
      </c>
      <c r="CL186" s="3">
        <v>22889.17</v>
      </c>
      <c r="CM186" s="3">
        <v>22239.85</v>
      </c>
      <c r="CN186" s="2">
        <v>-2.8368289999999998</v>
      </c>
      <c r="CO186" s="3">
        <v>173.8749</v>
      </c>
      <c r="CP186" s="3">
        <v>165.7765</v>
      </c>
      <c r="CQ186" s="3">
        <v>163.45769999999999</v>
      </c>
      <c r="CR186" s="2">
        <v>-6.3982070000000002</v>
      </c>
      <c r="CS186" s="2">
        <v>-1.8256250000000001</v>
      </c>
      <c r="CT186" s="2">
        <v>-0.43295620000000001</v>
      </c>
      <c r="CU186" s="2">
        <v>-4.6576139999999997</v>
      </c>
      <c r="CV186" s="2">
        <v>52.514360000000003</v>
      </c>
      <c r="CW186" s="3">
        <v>0.2496621</v>
      </c>
      <c r="CX186" s="2">
        <v>2.401513</v>
      </c>
      <c r="CY186" s="2">
        <v>-0.1813903</v>
      </c>
      <c r="CZ186" s="2">
        <v>-7.1743670000000002</v>
      </c>
      <c r="DA186" s="2">
        <v>145.8485</v>
      </c>
    </row>
    <row r="187" spans="1:105" ht="15" customHeight="1" x14ac:dyDescent="0.2">
      <c r="A187" s="1">
        <f t="shared" si="2"/>
        <v>181</v>
      </c>
      <c r="B187" s="1" t="s">
        <v>457</v>
      </c>
      <c r="C187" s="1" t="s">
        <v>456</v>
      </c>
      <c r="D187" s="1" t="s">
        <v>27</v>
      </c>
      <c r="E187" s="1" t="s">
        <v>28</v>
      </c>
      <c r="F187" s="1" t="s">
        <v>458</v>
      </c>
      <c r="G187" s="2">
        <v>9142.8320000000003</v>
      </c>
      <c r="H187" s="2">
        <v>9142.8320000000003</v>
      </c>
      <c r="I187" s="2">
        <v>59.990099999999998</v>
      </c>
      <c r="J187" s="2">
        <v>5484.7939999999999</v>
      </c>
      <c r="K187" s="3">
        <v>8.2899999999999991</v>
      </c>
      <c r="L187" s="3">
        <v>0</v>
      </c>
      <c r="M187" s="2">
        <v>3.015682</v>
      </c>
      <c r="N187" s="2">
        <v>3.2928470000000001</v>
      </c>
      <c r="O187" s="2">
        <v>3.6188180000000001</v>
      </c>
      <c r="P187" s="2">
        <v>4.1616410000000004</v>
      </c>
      <c r="Q187" s="2">
        <v>25.121210000000001</v>
      </c>
      <c r="R187" s="2">
        <v>12.64916</v>
      </c>
      <c r="S187" s="2">
        <v>11.217919999999999</v>
      </c>
      <c r="T187" s="2">
        <v>10.2096</v>
      </c>
      <c r="U187" s="2">
        <v>9.771668</v>
      </c>
      <c r="V187" s="2">
        <v>8.683999</v>
      </c>
      <c r="W187" s="2">
        <v>7.8924820000000002</v>
      </c>
      <c r="X187" s="2">
        <v>7.0956250000000001</v>
      </c>
      <c r="Y187" s="2">
        <v>0.49053249999999998</v>
      </c>
      <c r="Z187" s="2">
        <v>0.48793409999999998</v>
      </c>
      <c r="AA187" s="2">
        <v>0.4789447</v>
      </c>
      <c r="AB187" s="2">
        <v>0.46771689999999999</v>
      </c>
      <c r="AC187" s="2">
        <v>11.43835</v>
      </c>
      <c r="AD187" s="2">
        <v>9.9879519999999999</v>
      </c>
      <c r="AE187" s="2">
        <v>9.10989</v>
      </c>
      <c r="AF187" s="2">
        <v>10.232200000000001</v>
      </c>
      <c r="AG187" s="2">
        <v>4.516902</v>
      </c>
      <c r="AH187" s="2">
        <v>5.049823</v>
      </c>
      <c r="AI187" s="2">
        <v>5.6334419999999996</v>
      </c>
      <c r="AJ187" s="2">
        <v>5.2505480000000002</v>
      </c>
      <c r="AK187" s="2">
        <v>5.6496490000000001</v>
      </c>
      <c r="AL187" s="2">
        <v>6.0500870000000004</v>
      </c>
      <c r="AM187" s="3">
        <v>0.3666548</v>
      </c>
      <c r="AN187" s="3">
        <v>0.32107229999999998</v>
      </c>
      <c r="AO187" s="2">
        <v>12.131320000000001</v>
      </c>
      <c r="AP187" s="2">
        <v>12.474970000000001</v>
      </c>
      <c r="AQ187" s="2">
        <v>12.87696</v>
      </c>
      <c r="AR187" s="2">
        <v>13.42764</v>
      </c>
      <c r="AS187" s="2">
        <v>1.2822169999999999</v>
      </c>
      <c r="AT187" s="2">
        <v>1.2133929999999999</v>
      </c>
      <c r="AU187" s="2">
        <v>0.83794840000000004</v>
      </c>
      <c r="AV187" s="2">
        <v>0.48864780000000002</v>
      </c>
      <c r="AW187" s="1" t="s">
        <v>6</v>
      </c>
      <c r="AX187" s="3">
        <v>1.2</v>
      </c>
      <c r="AY187" s="3">
        <v>12.5</v>
      </c>
      <c r="AZ187" s="2">
        <v>50.784080000000003</v>
      </c>
      <c r="BA187" s="2">
        <v>3.857443</v>
      </c>
      <c r="BB187" s="2">
        <v>33.502830000000003</v>
      </c>
      <c r="BC187" s="2">
        <v>-25.31532</v>
      </c>
      <c r="BD187" s="2">
        <v>-7.0002199999999997</v>
      </c>
      <c r="BE187" s="3">
        <v>7.59</v>
      </c>
      <c r="BF187" s="2">
        <v>9.2226619999999997</v>
      </c>
      <c r="BG187" s="3">
        <v>11.445</v>
      </c>
      <c r="BH187" s="2">
        <v>-27.56662</v>
      </c>
      <c r="BI187" s="2">
        <v>77.75479</v>
      </c>
      <c r="BJ187" s="2">
        <v>40.899639999999998</v>
      </c>
      <c r="BK187" s="2">
        <v>40.160220000000002</v>
      </c>
      <c r="BL187" s="2">
        <v>39.90757</v>
      </c>
      <c r="BM187" s="2">
        <v>13</v>
      </c>
      <c r="BN187" s="2">
        <v>12</v>
      </c>
      <c r="BO187" s="4">
        <v>15</v>
      </c>
      <c r="BP187" s="4">
        <v>0</v>
      </c>
      <c r="BQ187" s="4">
        <v>0</v>
      </c>
      <c r="BR187" s="4">
        <v>14</v>
      </c>
      <c r="BS187" s="2">
        <v>0</v>
      </c>
      <c r="BT187" s="4">
        <v>13</v>
      </c>
      <c r="BU187" s="4">
        <v>0</v>
      </c>
      <c r="BV187" s="4">
        <v>15</v>
      </c>
      <c r="BW187" s="2">
        <v>86.666659999999993</v>
      </c>
      <c r="BX187" s="2">
        <v>12.8482</v>
      </c>
      <c r="BY187" s="2">
        <v>1102.875</v>
      </c>
      <c r="BZ187" s="3">
        <v>2.634058</v>
      </c>
      <c r="CA187" s="3">
        <v>0.23883560000000001</v>
      </c>
      <c r="CB187" s="2">
        <v>0.23724100000000001</v>
      </c>
      <c r="CC187" s="3">
        <v>0.23883560000000001</v>
      </c>
      <c r="CD187" s="3">
        <v>0.70099149999999999</v>
      </c>
      <c r="CE187" s="3">
        <v>0.67486299999999999</v>
      </c>
      <c r="CF187" s="2">
        <v>-3.7273529999999999</v>
      </c>
      <c r="CG187" s="3">
        <v>819.97370000000001</v>
      </c>
      <c r="CH187" s="3">
        <v>867.85140000000001</v>
      </c>
      <c r="CI187" s="2">
        <v>5.8389430000000004</v>
      </c>
      <c r="CJ187" s="3">
        <v>12.30833</v>
      </c>
      <c r="CK187" s="2">
        <v>1.557207</v>
      </c>
      <c r="CL187" s="3">
        <v>10396.36</v>
      </c>
      <c r="CM187" s="3">
        <v>9811.51</v>
      </c>
      <c r="CN187" s="2">
        <v>-5.6255699999999997</v>
      </c>
      <c r="CO187" s="3">
        <v>9.0684920000000009</v>
      </c>
      <c r="CP187" s="3">
        <v>9.4204129999999999</v>
      </c>
      <c r="CQ187" s="3">
        <v>9.4094619999999995</v>
      </c>
      <c r="CR187" s="2">
        <v>-8.5845830000000003</v>
      </c>
      <c r="CS187" s="2">
        <v>-11.999610000000001</v>
      </c>
      <c r="CT187" s="2">
        <v>-11.89719</v>
      </c>
      <c r="CU187" s="2">
        <v>3.880703</v>
      </c>
      <c r="CV187" s="2">
        <v>30.24</v>
      </c>
      <c r="CW187" s="3">
        <v>0.33075090000000001</v>
      </c>
      <c r="CX187" s="2">
        <v>0</v>
      </c>
      <c r="CY187" s="2" t="e">
        <v>#N/A</v>
      </c>
      <c r="CZ187" s="2" t="e">
        <v>#N/A</v>
      </c>
      <c r="DA187" s="2">
        <v>146.3535</v>
      </c>
    </row>
    <row r="188" spans="1:105" ht="15" customHeight="1" x14ac:dyDescent="0.2">
      <c r="A188" s="1">
        <f t="shared" si="2"/>
        <v>182</v>
      </c>
      <c r="B188" s="1" t="s">
        <v>460</v>
      </c>
      <c r="C188" s="1" t="s">
        <v>459</v>
      </c>
      <c r="D188" s="1" t="s">
        <v>9</v>
      </c>
      <c r="E188" s="1" t="s">
        <v>444</v>
      </c>
      <c r="F188" s="1" t="s">
        <v>445</v>
      </c>
      <c r="G188" s="2">
        <v>59671.199999999997</v>
      </c>
      <c r="H188" s="2">
        <v>59671.199999999997</v>
      </c>
      <c r="I188" s="2">
        <v>23.879300000000001</v>
      </c>
      <c r="J188" s="2">
        <v>14249.06</v>
      </c>
      <c r="K188" s="3">
        <v>52.9</v>
      </c>
      <c r="L188" s="3">
        <v>0</v>
      </c>
      <c r="M188" s="2">
        <v>1.795841</v>
      </c>
      <c r="N188" s="2">
        <v>1.6367100000000001</v>
      </c>
      <c r="O188" s="2">
        <v>2.0943520000000002</v>
      </c>
      <c r="P188" s="2">
        <v>2.5015700000000001</v>
      </c>
      <c r="Q188" s="2">
        <v>23.100439999999999</v>
      </c>
      <c r="R188" s="2">
        <v>26.45</v>
      </c>
      <c r="S188" s="2">
        <v>21.950209999999998</v>
      </c>
      <c r="T188" s="2">
        <v>18.851400000000002</v>
      </c>
      <c r="U188" s="2">
        <v>15.52528</v>
      </c>
      <c r="V188" s="2">
        <v>17.407730000000001</v>
      </c>
      <c r="W188" s="2">
        <v>14.37021</v>
      </c>
      <c r="X188" s="2">
        <v>12.48513</v>
      </c>
      <c r="Y188" s="2">
        <v>3.0066600000000001</v>
      </c>
      <c r="Z188" s="2">
        <v>2.9197449999999998</v>
      </c>
      <c r="AA188" s="2">
        <v>2.726804</v>
      </c>
      <c r="AB188" s="2">
        <v>2.5463300000000002</v>
      </c>
      <c r="AC188" s="2">
        <v>23.8081</v>
      </c>
      <c r="AD188" s="2">
        <v>20.238759999999999</v>
      </c>
      <c r="AE188" s="2">
        <v>17.10988</v>
      </c>
      <c r="AF188" s="2">
        <v>16.028849999999998</v>
      </c>
      <c r="AG188" s="2">
        <v>3.2218170000000002</v>
      </c>
      <c r="AH188" s="2">
        <v>3.8336160000000001</v>
      </c>
      <c r="AI188" s="2">
        <v>4.5386309999999996</v>
      </c>
      <c r="AJ188" s="2">
        <v>3.9381499999999998</v>
      </c>
      <c r="AK188" s="2">
        <v>4.5581680000000002</v>
      </c>
      <c r="AL188" s="2">
        <v>5.2492859999999997</v>
      </c>
      <c r="AM188" s="3">
        <v>2.2575150000000002</v>
      </c>
      <c r="AN188" s="3">
        <v>1.873165</v>
      </c>
      <c r="AO188" s="2">
        <v>19.664729999999999</v>
      </c>
      <c r="AP188" s="2">
        <v>19.32178</v>
      </c>
      <c r="AQ188" s="2">
        <v>21.301829999999999</v>
      </c>
      <c r="AR188" s="2">
        <v>22.425899999999999</v>
      </c>
      <c r="AS188" s="2">
        <v>3.180679</v>
      </c>
      <c r="AT188" s="2">
        <v>3.1663899999999998</v>
      </c>
      <c r="AU188" s="2">
        <v>2.284246</v>
      </c>
      <c r="AV188" s="2">
        <v>1.6902509999999999</v>
      </c>
      <c r="AW188" s="1" t="s">
        <v>6</v>
      </c>
      <c r="AX188" s="3">
        <v>1.3055559999999999</v>
      </c>
      <c r="AY188" s="3">
        <v>60</v>
      </c>
      <c r="AZ188" s="2">
        <v>13.42155</v>
      </c>
      <c r="BA188" s="2">
        <v>11.038729999999999</v>
      </c>
      <c r="BB188" s="2">
        <v>9.6073140000000006</v>
      </c>
      <c r="BC188" s="2">
        <v>-5.3328569999999997</v>
      </c>
      <c r="BD188" s="2">
        <v>13.20351</v>
      </c>
      <c r="BE188" s="3">
        <v>40.32</v>
      </c>
      <c r="BF188" s="2">
        <v>31.200399999999998</v>
      </c>
      <c r="BG188" s="3">
        <v>58.08</v>
      </c>
      <c r="BH188" s="2">
        <v>-8.9187329999999996</v>
      </c>
      <c r="BI188" s="2">
        <v>41.290300000000002</v>
      </c>
      <c r="BJ188" s="2">
        <v>43.800849999999997</v>
      </c>
      <c r="BK188" s="2">
        <v>45.57676</v>
      </c>
      <c r="BL188" s="2">
        <v>46.722360000000002</v>
      </c>
      <c r="BM188" s="2">
        <v>17</v>
      </c>
      <c r="BN188" s="2">
        <v>15</v>
      </c>
      <c r="BO188" s="4">
        <v>18</v>
      </c>
      <c r="BP188" s="4">
        <v>0</v>
      </c>
      <c r="BQ188" s="4">
        <v>0</v>
      </c>
      <c r="BR188" s="4">
        <v>17</v>
      </c>
      <c r="BS188" s="2">
        <v>0</v>
      </c>
      <c r="BT188" s="4">
        <v>14</v>
      </c>
      <c r="BU188" s="4">
        <v>0</v>
      </c>
      <c r="BV188" s="4">
        <v>18</v>
      </c>
      <c r="BW188" s="2">
        <v>77.777780000000007</v>
      </c>
      <c r="BX188" s="2">
        <v>7.55192</v>
      </c>
      <c r="BY188" s="2">
        <v>1128</v>
      </c>
      <c r="BZ188" s="3">
        <v>0.68578329999999998</v>
      </c>
      <c r="CA188" s="3">
        <v>6.0796389999999999E-2</v>
      </c>
      <c r="CB188" s="2">
        <v>0.521837</v>
      </c>
      <c r="CC188" s="3">
        <v>6.0796389999999999E-2</v>
      </c>
      <c r="CD188" s="3">
        <v>2.05688</v>
      </c>
      <c r="CE188" s="3">
        <v>2.0107650000000001</v>
      </c>
      <c r="CF188" s="2">
        <v>-2.2420170000000001</v>
      </c>
      <c r="CG188" s="3">
        <v>3145.3789999999999</v>
      </c>
      <c r="CH188" s="3">
        <v>3022.442</v>
      </c>
      <c r="CI188" s="2">
        <v>-3.9084729999999999</v>
      </c>
      <c r="CJ188" s="3">
        <v>59.512500000000003</v>
      </c>
      <c r="CK188" s="2">
        <v>0.81915859999999996</v>
      </c>
      <c r="CL188" s="3">
        <v>21963.11</v>
      </c>
      <c r="CM188" s="3">
        <v>21753.97</v>
      </c>
      <c r="CN188" s="2">
        <v>-0.95221999999999996</v>
      </c>
      <c r="CO188" s="3">
        <v>49.825670000000002</v>
      </c>
      <c r="CP188" s="3">
        <v>54.108229999999999</v>
      </c>
      <c r="CQ188" s="3">
        <v>54.669229999999999</v>
      </c>
      <c r="CR188" s="2">
        <v>6.170166</v>
      </c>
      <c r="CS188" s="2">
        <v>-2.2329870000000001</v>
      </c>
      <c r="CT188" s="2">
        <v>-3.236246</v>
      </c>
      <c r="CU188" s="2">
        <v>8.5950849999999992</v>
      </c>
      <c r="CV188" s="2">
        <v>38.540880000000001</v>
      </c>
      <c r="CW188" s="3">
        <v>6.458875E-2</v>
      </c>
      <c r="CX188" s="2">
        <v>-78.90625</v>
      </c>
      <c r="CY188" s="2">
        <v>2.0229010000000001</v>
      </c>
      <c r="CZ188" s="2">
        <v>-79.743229999999997</v>
      </c>
      <c r="DA188" s="2">
        <v>146.77780000000001</v>
      </c>
    </row>
    <row r="189" spans="1:105" ht="15" customHeight="1" x14ac:dyDescent="0.2">
      <c r="A189" s="1">
        <f t="shared" si="2"/>
        <v>183</v>
      </c>
      <c r="B189" s="1" t="s">
        <v>462</v>
      </c>
      <c r="C189" s="1" t="s">
        <v>461</v>
      </c>
      <c r="D189" s="1" t="s">
        <v>14</v>
      </c>
      <c r="E189" s="1" t="s">
        <v>58</v>
      </c>
      <c r="F189" s="1" t="s">
        <v>463</v>
      </c>
      <c r="G189" s="2">
        <v>16145.66</v>
      </c>
      <c r="H189" s="2">
        <v>16145.66</v>
      </c>
      <c r="I189" s="2">
        <v>88.587500000000006</v>
      </c>
      <c r="J189" s="2">
        <v>14303.03</v>
      </c>
      <c r="K189" s="3">
        <v>91.18</v>
      </c>
      <c r="L189" s="3">
        <v>0</v>
      </c>
      <c r="M189" s="2">
        <v>1.1504719999999999</v>
      </c>
      <c r="N189" s="2">
        <v>1.2612410000000001</v>
      </c>
      <c r="O189" s="2">
        <v>1.391796</v>
      </c>
      <c r="P189" s="2">
        <v>1.5271380000000001</v>
      </c>
      <c r="Q189" s="2">
        <v>20.694510000000001</v>
      </c>
      <c r="R189" s="2">
        <v>20.769929999999999</v>
      </c>
      <c r="S189" s="2">
        <v>18.590050000000002</v>
      </c>
      <c r="T189" s="2">
        <v>16.79232</v>
      </c>
      <c r="U189" s="2">
        <v>14.03947</v>
      </c>
      <c r="V189" s="2">
        <v>14.33371</v>
      </c>
      <c r="W189" s="2">
        <v>12.69717</v>
      </c>
      <c r="X189" s="2">
        <v>11.22442</v>
      </c>
      <c r="Y189" s="2">
        <v>2.5977209999999999</v>
      </c>
      <c r="Z189" s="2">
        <v>2.4013689999999999</v>
      </c>
      <c r="AA189" s="2">
        <v>2.1997589999999998</v>
      </c>
      <c r="AB189" s="2">
        <v>2.012359</v>
      </c>
      <c r="AC189" s="2">
        <v>19.273330000000001</v>
      </c>
      <c r="AD189" s="2">
        <v>14.746409999999999</v>
      </c>
      <c r="AE189" s="2">
        <v>14.269170000000001</v>
      </c>
      <c r="AF189" s="2">
        <v>12.566050000000001</v>
      </c>
      <c r="AG189" s="2">
        <v>4.8200019999999997</v>
      </c>
      <c r="AH189" s="2">
        <v>4.5260249999999997</v>
      </c>
      <c r="AI189" s="2">
        <v>5.3015350000000003</v>
      </c>
      <c r="AJ189" s="2">
        <v>5.1821380000000001</v>
      </c>
      <c r="AK189" s="2">
        <v>4.7254709999999998</v>
      </c>
      <c r="AL189" s="2">
        <v>5.3564879999999997</v>
      </c>
      <c r="AM189" s="3">
        <v>2.0016569999999998</v>
      </c>
      <c r="AN189" s="3">
        <v>1.779226</v>
      </c>
      <c r="AO189" s="2">
        <v>13.86342</v>
      </c>
      <c r="AP189" s="2">
        <v>14.179970000000001</v>
      </c>
      <c r="AQ189" s="2">
        <v>15.079079999999999</v>
      </c>
      <c r="AR189" s="2">
        <v>15.83953</v>
      </c>
      <c r="AS189" s="2">
        <v>1.77948</v>
      </c>
      <c r="AT189" s="2">
        <v>1.001663</v>
      </c>
      <c r="AU189" s="2">
        <v>0.53590230000000005</v>
      </c>
      <c r="AV189" s="2">
        <v>0.1151527</v>
      </c>
      <c r="AW189" s="1" t="s">
        <v>6</v>
      </c>
      <c r="AX189" s="3">
        <v>1.269231</v>
      </c>
      <c r="AY189" s="3">
        <v>112.6</v>
      </c>
      <c r="AZ189" s="2">
        <v>23.491990000000001</v>
      </c>
      <c r="BA189" s="2">
        <v>11.56176</v>
      </c>
      <c r="BB189" s="2">
        <v>10.34952</v>
      </c>
      <c r="BC189" s="2">
        <v>-5.4149390000000004</v>
      </c>
      <c r="BD189" s="2">
        <v>8.2383749999999996</v>
      </c>
      <c r="BE189" s="3">
        <v>84.1</v>
      </c>
      <c r="BF189" s="2">
        <v>8.4185490000000005</v>
      </c>
      <c r="BG189" s="3">
        <v>107.9</v>
      </c>
      <c r="BH189" s="2">
        <v>-15.49583</v>
      </c>
      <c r="BI189" s="2">
        <v>23.829249999999998</v>
      </c>
      <c r="BJ189" s="2">
        <v>25.996479999999998</v>
      </c>
      <c r="BK189" s="2">
        <v>25.558520000000001</v>
      </c>
      <c r="BL189" s="2">
        <v>24.976780000000002</v>
      </c>
      <c r="BM189" s="2">
        <v>11</v>
      </c>
      <c r="BN189" s="2">
        <v>10</v>
      </c>
      <c r="BO189" s="4">
        <v>13</v>
      </c>
      <c r="BP189" s="4">
        <v>0</v>
      </c>
      <c r="BQ189" s="4">
        <v>0</v>
      </c>
      <c r="BR189" s="4">
        <v>13</v>
      </c>
      <c r="BS189" s="2">
        <v>0</v>
      </c>
      <c r="BT189" s="4">
        <v>10</v>
      </c>
      <c r="BU189" s="4">
        <v>0</v>
      </c>
      <c r="BV189" s="4">
        <v>13</v>
      </c>
      <c r="BW189" s="2">
        <v>76.923079999999999</v>
      </c>
      <c r="BX189" s="2">
        <v>5.9721700000000002</v>
      </c>
      <c r="BY189" s="2">
        <v>177.0745</v>
      </c>
      <c r="BZ189" s="3">
        <v>0.26755099999999998</v>
      </c>
      <c r="CA189" s="3">
        <v>0.15109510000000001</v>
      </c>
      <c r="CB189" s="2">
        <v>0.63045600000000002</v>
      </c>
      <c r="CC189" s="3">
        <v>0.15109510000000001</v>
      </c>
      <c r="CD189" s="3">
        <v>4.532216</v>
      </c>
      <c r="CE189" s="3">
        <v>4.401389</v>
      </c>
      <c r="CF189" s="2">
        <v>-2.8866109999999998</v>
      </c>
      <c r="CG189" s="3">
        <v>973.71169999999995</v>
      </c>
      <c r="CH189" s="3">
        <v>930.03340000000003</v>
      </c>
      <c r="CI189" s="2">
        <v>-4.4857440000000004</v>
      </c>
      <c r="CJ189" s="3">
        <v>109.33329999999999</v>
      </c>
      <c r="CK189" s="2">
        <v>2.9878019999999998</v>
      </c>
      <c r="CL189" s="3">
        <v>8793.5630000000001</v>
      </c>
      <c r="CM189" s="3">
        <v>8572.4169999999995</v>
      </c>
      <c r="CN189" s="2">
        <v>-2.514869</v>
      </c>
      <c r="CO189" s="3">
        <v>91.75976</v>
      </c>
      <c r="CP189" s="3">
        <v>94.569010000000006</v>
      </c>
      <c r="CQ189" s="3">
        <v>94.74691</v>
      </c>
      <c r="CR189" s="2">
        <v>-0.63182119999999997</v>
      </c>
      <c r="CS189" s="2">
        <v>-3.583634</v>
      </c>
      <c r="CT189" s="2">
        <v>-3.7646709999999999</v>
      </c>
      <c r="CU189" s="2">
        <v>3.0615329999999998</v>
      </c>
      <c r="CV189" s="2">
        <v>26.847989999999999</v>
      </c>
      <c r="CW189" s="3">
        <v>0.16628609999999999</v>
      </c>
      <c r="CX189" s="2" t="e">
        <v>#N/A</v>
      </c>
      <c r="CY189" s="2" t="e">
        <v>#N/A</v>
      </c>
      <c r="CZ189" s="2" t="e">
        <v>#N/A</v>
      </c>
      <c r="DA189" s="2">
        <v>146.78790000000001</v>
      </c>
    </row>
    <row r="190" spans="1:105" ht="15" customHeight="1" x14ac:dyDescent="0.2">
      <c r="A190" s="1">
        <f t="shared" si="2"/>
        <v>184</v>
      </c>
      <c r="B190" s="1" t="s">
        <v>465</v>
      </c>
      <c r="C190" s="1" t="s">
        <v>464</v>
      </c>
      <c r="D190" s="1" t="s">
        <v>53</v>
      </c>
      <c r="E190" s="1" t="s">
        <v>120</v>
      </c>
      <c r="F190" s="1" t="s">
        <v>258</v>
      </c>
      <c r="G190" s="2">
        <v>47332.38</v>
      </c>
      <c r="H190" s="2">
        <v>47332.38</v>
      </c>
      <c r="I190" s="2">
        <v>95.276499999999999</v>
      </c>
      <c r="J190" s="2">
        <v>45096.63</v>
      </c>
      <c r="K190" s="3">
        <v>1526.8</v>
      </c>
      <c r="L190" s="3">
        <v>0</v>
      </c>
      <c r="M190" s="2">
        <v>0</v>
      </c>
      <c r="N190" s="2">
        <v>0</v>
      </c>
      <c r="O190" s="2">
        <v>0</v>
      </c>
      <c r="P190" s="2">
        <v>0</v>
      </c>
      <c r="Q190" s="2">
        <v>84.028620000000004</v>
      </c>
      <c r="R190" s="2">
        <v>68.567539999999994</v>
      </c>
      <c r="S190" s="2">
        <v>50.623339999999999</v>
      </c>
      <c r="T190" s="2">
        <v>37.343690000000002</v>
      </c>
      <c r="U190" s="2">
        <v>47.953409999999998</v>
      </c>
      <c r="V190" s="2">
        <v>53.409520000000001</v>
      </c>
      <c r="W190" s="2">
        <v>39.249890000000001</v>
      </c>
      <c r="X190" s="2">
        <v>27.110869999999998</v>
      </c>
      <c r="Y190" s="2">
        <v>19.649940000000001</v>
      </c>
      <c r="Z190" s="2">
        <v>15.535209999999999</v>
      </c>
      <c r="AA190" s="2">
        <v>12.04861</v>
      </c>
      <c r="AB190" s="2">
        <v>9.4105899999999991</v>
      </c>
      <c r="AC190" s="2">
        <v>23.450130000000001</v>
      </c>
      <c r="AD190" s="2">
        <v>67.78622</v>
      </c>
      <c r="AE190" s="2">
        <v>48.83464</v>
      </c>
      <c r="AF190" s="2">
        <v>35.407249999999998</v>
      </c>
      <c r="AG190" s="2">
        <v>1.478774</v>
      </c>
      <c r="AH190" s="2">
        <v>2.1067710000000002</v>
      </c>
      <c r="AI190" s="2">
        <v>3.0688230000000001</v>
      </c>
      <c r="AJ190" s="2">
        <v>1.391645</v>
      </c>
      <c r="AK190" s="2">
        <v>1.9461790000000001</v>
      </c>
      <c r="AL190" s="2">
        <v>2.7604649999999999</v>
      </c>
      <c r="AM190" s="3">
        <v>2.267547</v>
      </c>
      <c r="AN190" s="3">
        <v>1.6675</v>
      </c>
      <c r="AO190" s="2">
        <v>56.023069999999997</v>
      </c>
      <c r="AP190" s="2">
        <v>48.990279999999998</v>
      </c>
      <c r="AQ190" s="2">
        <v>50.218640000000001</v>
      </c>
      <c r="AR190" s="2">
        <v>55.338099999999997</v>
      </c>
      <c r="AS190" s="2">
        <v>-6.8392150000000003</v>
      </c>
      <c r="AT190" s="2">
        <v>-3.343925</v>
      </c>
      <c r="AU190" s="2">
        <v>-3.2387790000000001</v>
      </c>
      <c r="AV190" s="2">
        <v>-3.0284239999999998</v>
      </c>
      <c r="AW190" s="1" t="s">
        <v>6</v>
      </c>
      <c r="AX190" s="3">
        <v>1.5</v>
      </c>
      <c r="AY190" s="3">
        <v>1628.5</v>
      </c>
      <c r="AZ190" s="2">
        <v>6.6609860000000003</v>
      </c>
      <c r="BA190" s="2">
        <v>22.6568</v>
      </c>
      <c r="BB190" s="2">
        <v>28</v>
      </c>
      <c r="BC190" s="2">
        <v>5.5002810000000002</v>
      </c>
      <c r="BD190" s="2">
        <v>18.50357</v>
      </c>
      <c r="BE190" s="3">
        <v>1148</v>
      </c>
      <c r="BF190" s="2">
        <v>32.996519999999997</v>
      </c>
      <c r="BG190" s="3">
        <v>1893</v>
      </c>
      <c r="BH190" s="2">
        <v>-19.344950000000001</v>
      </c>
      <c r="BI190" s="2">
        <v>0</v>
      </c>
      <c r="BJ190" s="2">
        <v>0</v>
      </c>
      <c r="BK190" s="2">
        <v>0</v>
      </c>
      <c r="BL190" s="2">
        <v>0</v>
      </c>
      <c r="BM190" s="2">
        <v>23</v>
      </c>
      <c r="BN190" s="2">
        <v>18</v>
      </c>
      <c r="BO190" s="4">
        <v>23</v>
      </c>
      <c r="BP190" s="4">
        <v>0</v>
      </c>
      <c r="BQ190" s="4">
        <v>2</v>
      </c>
      <c r="BR190" s="4">
        <v>21</v>
      </c>
      <c r="BS190" s="2">
        <v>0</v>
      </c>
      <c r="BT190" s="4">
        <v>15</v>
      </c>
      <c r="BU190" s="4">
        <v>2</v>
      </c>
      <c r="BV190" s="4">
        <v>23</v>
      </c>
      <c r="BW190" s="2">
        <v>65.217389999999995</v>
      </c>
      <c r="BX190" s="2">
        <v>12.025399999999999</v>
      </c>
      <c r="BY190" s="2">
        <v>31.00103</v>
      </c>
      <c r="BZ190" s="3">
        <v>8.5429829999999998E-2</v>
      </c>
      <c r="CA190" s="3">
        <v>0.27557090000000001</v>
      </c>
      <c r="CB190" s="2">
        <v>1.5495300000000001</v>
      </c>
      <c r="CC190" s="3">
        <v>0.27557090000000001</v>
      </c>
      <c r="CD190" s="3">
        <v>22.9682</v>
      </c>
      <c r="CE190" s="3">
        <v>22.185459999999999</v>
      </c>
      <c r="CF190" s="2">
        <v>-3.4079130000000002</v>
      </c>
      <c r="CG190" s="3">
        <v>808.03</v>
      </c>
      <c r="CH190" s="3">
        <v>746.32370000000003</v>
      </c>
      <c r="CI190" s="2">
        <v>-7.6366370000000003</v>
      </c>
      <c r="CJ190" s="3">
        <v>1658.643</v>
      </c>
      <c r="CK190" s="2">
        <v>-1.8173159999999999</v>
      </c>
      <c r="CL190" s="3">
        <v>1733.489</v>
      </c>
      <c r="CM190" s="3">
        <v>1706.856</v>
      </c>
      <c r="CN190" s="2">
        <v>-1.5364169999999999</v>
      </c>
      <c r="CO190" s="3">
        <v>1407.4880000000001</v>
      </c>
      <c r="CP190" s="3">
        <v>1443.4</v>
      </c>
      <c r="CQ190" s="3">
        <v>1453.8309999999999</v>
      </c>
      <c r="CR190" s="2">
        <v>8.4769249999999996</v>
      </c>
      <c r="CS190" s="2">
        <v>5.7780389999999997</v>
      </c>
      <c r="CT190" s="2">
        <v>5.0191039999999996</v>
      </c>
      <c r="CU190" s="2">
        <v>2.5514600000000001</v>
      </c>
      <c r="CV190" s="2">
        <v>97.056650000000005</v>
      </c>
      <c r="CW190" s="3">
        <v>0.2050534</v>
      </c>
      <c r="CX190" s="2" t="e">
        <v>#N/A</v>
      </c>
      <c r="CY190" s="2" t="e">
        <v>#N/A</v>
      </c>
      <c r="CZ190" s="2" t="e">
        <v>#N/A</v>
      </c>
      <c r="DA190" s="2">
        <v>146.87880000000001</v>
      </c>
    </row>
    <row r="191" spans="1:105" ht="15" customHeight="1" x14ac:dyDescent="0.2">
      <c r="A191" s="1">
        <f t="shared" si="2"/>
        <v>185</v>
      </c>
      <c r="B191" s="1" t="s">
        <v>467</v>
      </c>
      <c r="C191" s="1" t="s">
        <v>466</v>
      </c>
      <c r="D191" s="1" t="s">
        <v>76</v>
      </c>
      <c r="E191" s="1" t="s">
        <v>46</v>
      </c>
      <c r="F191" s="1" t="s">
        <v>47</v>
      </c>
      <c r="G191" s="2">
        <v>8299.8119999999999</v>
      </c>
      <c r="H191" s="2">
        <v>8299.8119999999999</v>
      </c>
      <c r="I191" s="2">
        <v>43.500300000000003</v>
      </c>
      <c r="J191" s="2">
        <v>3610.4430000000002</v>
      </c>
      <c r="K191" s="3">
        <v>151.30000000000001</v>
      </c>
      <c r="L191" s="3">
        <v>0</v>
      </c>
      <c r="M191" s="2">
        <v>2.9742229999999998</v>
      </c>
      <c r="N191" s="2">
        <v>3.126239</v>
      </c>
      <c r="O191" s="2">
        <v>3.2782550000000001</v>
      </c>
      <c r="P191" s="2">
        <v>3.4434900000000002</v>
      </c>
      <c r="Q191" s="2">
        <v>18.840769999999999</v>
      </c>
      <c r="R191" s="2">
        <v>15.744020000000001</v>
      </c>
      <c r="S191" s="2">
        <v>15.77685</v>
      </c>
      <c r="T191" s="2">
        <v>15.16032</v>
      </c>
      <c r="U191" s="2">
        <v>7.100028</v>
      </c>
      <c r="V191" s="2">
        <v>7.5064830000000002</v>
      </c>
      <c r="W191" s="2">
        <v>8.1147120000000008</v>
      </c>
      <c r="X191" s="2">
        <v>8.5748949999999997</v>
      </c>
      <c r="Y191" s="2">
        <v>1.699427</v>
      </c>
      <c r="Z191" s="2">
        <v>1.6119749999999999</v>
      </c>
      <c r="AA191" s="2">
        <v>1.534327</v>
      </c>
      <c r="AB191" s="2">
        <v>1.4419139999999999</v>
      </c>
      <c r="AC191" s="2">
        <v>5.449211</v>
      </c>
      <c r="AD191" s="2">
        <v>6.8928760000000002</v>
      </c>
      <c r="AE191" s="2">
        <v>6.8648819999999997</v>
      </c>
      <c r="AF191" s="2">
        <v>7.4445379999999997</v>
      </c>
      <c r="AG191" s="2">
        <v>-8.107977</v>
      </c>
      <c r="AH191" s="2">
        <v>-8.3906510000000001</v>
      </c>
      <c r="AI191" s="2">
        <v>-5.2025649999999999</v>
      </c>
      <c r="AJ191" s="2">
        <v>-14.489979999999999</v>
      </c>
      <c r="AK191" s="2">
        <v>-16.476189999999999</v>
      </c>
      <c r="AL191" s="2">
        <v>-11.00262</v>
      </c>
      <c r="AM191" s="3">
        <v>3.1691929999999999</v>
      </c>
      <c r="AN191" s="3">
        <v>3.207633</v>
      </c>
      <c r="AO191" s="2">
        <v>18.472529999999999</v>
      </c>
      <c r="AP191" s="2">
        <v>17.370819999999998</v>
      </c>
      <c r="AQ191" s="2">
        <v>17.696179999999998</v>
      </c>
      <c r="AR191" s="2">
        <v>17.388719999999999</v>
      </c>
      <c r="AS191" s="2">
        <v>2.5401349999999998</v>
      </c>
      <c r="AT191" s="2">
        <v>3.3061739999999999</v>
      </c>
      <c r="AU191" s="2">
        <v>3.9822199999999999</v>
      </c>
      <c r="AV191" s="2">
        <v>4.5202739999999997</v>
      </c>
      <c r="AW191" s="1" t="s">
        <v>154</v>
      </c>
      <c r="AX191" s="3">
        <v>1.7916669999999999</v>
      </c>
      <c r="AY191" s="3">
        <v>208.37</v>
      </c>
      <c r="AZ191" s="2">
        <v>37.719749999999998</v>
      </c>
      <c r="BA191" s="2">
        <v>10.23865</v>
      </c>
      <c r="BB191" s="2">
        <v>5</v>
      </c>
      <c r="BC191" s="2">
        <v>-15.71031</v>
      </c>
      <c r="BD191" s="2">
        <v>-11.983700000000001</v>
      </c>
      <c r="BE191" s="3">
        <v>149.55000000000001</v>
      </c>
      <c r="BF191" s="2">
        <v>1.1701820000000001</v>
      </c>
      <c r="BG191" s="3">
        <v>211</v>
      </c>
      <c r="BH191" s="2">
        <v>-28.293839999999999</v>
      </c>
      <c r="BI191" s="2">
        <v>55.109589999999997</v>
      </c>
      <c r="BJ191" s="2">
        <v>49.721559999999997</v>
      </c>
      <c r="BK191" s="2">
        <v>52.640799999999999</v>
      </c>
      <c r="BL191" s="2">
        <v>54.588720000000002</v>
      </c>
      <c r="BM191" s="2">
        <v>11</v>
      </c>
      <c r="BN191" s="2">
        <v>10</v>
      </c>
      <c r="BO191" s="4">
        <v>12</v>
      </c>
      <c r="BP191" s="4">
        <v>3</v>
      </c>
      <c r="BQ191" s="4">
        <v>0</v>
      </c>
      <c r="BR191" s="4">
        <v>9</v>
      </c>
      <c r="BS191" s="2">
        <v>25</v>
      </c>
      <c r="BT191" s="4">
        <v>6</v>
      </c>
      <c r="BU191" s="4">
        <v>3</v>
      </c>
      <c r="BV191" s="4">
        <v>12</v>
      </c>
      <c r="BW191" s="2">
        <v>50</v>
      </c>
      <c r="BX191" s="2">
        <v>7.7564399999999996</v>
      </c>
      <c r="BY191" s="2">
        <v>54.856650000000002</v>
      </c>
      <c r="BZ191" s="3">
        <v>9.6337729999999996E-2</v>
      </c>
      <c r="CA191" s="3">
        <v>0.1756172</v>
      </c>
      <c r="CB191" s="2">
        <v>0.72871399999999997</v>
      </c>
      <c r="CC191" s="3">
        <v>0.1756172</v>
      </c>
      <c r="CD191" s="3">
        <v>9.5310290000000002</v>
      </c>
      <c r="CE191" s="3">
        <v>9.5481719999999992</v>
      </c>
      <c r="CF191" s="2">
        <v>0.179863</v>
      </c>
      <c r="CG191" s="3">
        <v>1259.402</v>
      </c>
      <c r="CH191" s="3">
        <v>1252.9829999999999</v>
      </c>
      <c r="CI191" s="2">
        <v>-0.50967929999999995</v>
      </c>
      <c r="CJ191" s="3">
        <v>200.76580000000001</v>
      </c>
      <c r="CK191" s="2">
        <v>3.7875770000000002</v>
      </c>
      <c r="CL191" s="3">
        <v>10188</v>
      </c>
      <c r="CM191" s="3">
        <v>11161.48</v>
      </c>
      <c r="CN191" s="2">
        <v>9.5552080000000004</v>
      </c>
      <c r="CO191" s="3">
        <v>180.3699</v>
      </c>
      <c r="CP191" s="3">
        <v>172.3657</v>
      </c>
      <c r="CQ191" s="3">
        <v>166.15</v>
      </c>
      <c r="CR191" s="2">
        <v>-16.116820000000001</v>
      </c>
      <c r="CS191" s="2">
        <v>-12.221500000000001</v>
      </c>
      <c r="CT191" s="2">
        <v>-8.9377040000000001</v>
      </c>
      <c r="CU191" s="2">
        <v>-4.4376670000000003</v>
      </c>
      <c r="CV191" s="2">
        <v>14.90349</v>
      </c>
      <c r="CW191" s="3">
        <v>0.17956430000000001</v>
      </c>
      <c r="CX191" s="2" t="e">
        <v>#N/A</v>
      </c>
      <c r="CY191" s="2" t="e">
        <v>#N/A</v>
      </c>
      <c r="CZ191" s="2" t="e">
        <v>#N/A</v>
      </c>
      <c r="DA191" s="2">
        <v>146.9091</v>
      </c>
    </row>
    <row r="192" spans="1:105" ht="15" customHeight="1" x14ac:dyDescent="0.2">
      <c r="A192" s="1">
        <f t="shared" si="2"/>
        <v>186</v>
      </c>
      <c r="B192" s="1" t="s">
        <v>469</v>
      </c>
      <c r="C192" s="1" t="s">
        <v>468</v>
      </c>
      <c r="D192" s="1" t="s">
        <v>9</v>
      </c>
      <c r="E192" s="1" t="s">
        <v>120</v>
      </c>
      <c r="F192" s="1" t="s">
        <v>258</v>
      </c>
      <c r="G192" s="2">
        <v>8459.2199999999993</v>
      </c>
      <c r="H192" s="2">
        <v>8459.2199999999993</v>
      </c>
      <c r="I192" s="2">
        <v>48.915799999999997</v>
      </c>
      <c r="J192" s="2">
        <v>4137.8950000000004</v>
      </c>
      <c r="K192" s="3">
        <v>73.239999999999995</v>
      </c>
      <c r="L192" s="3">
        <v>0</v>
      </c>
      <c r="M192" s="2">
        <v>0.61441840000000003</v>
      </c>
      <c r="N192" s="2">
        <v>0.64172580000000001</v>
      </c>
      <c r="O192" s="2">
        <v>0.70999460000000003</v>
      </c>
      <c r="P192" s="2">
        <v>0.81922450000000002</v>
      </c>
      <c r="Q192" s="2">
        <v>52.31429</v>
      </c>
      <c r="R192" s="2">
        <v>57.669289999999997</v>
      </c>
      <c r="S192" s="2">
        <v>47.81841</v>
      </c>
      <c r="T192" s="2">
        <v>38.145829999999997</v>
      </c>
      <c r="U192" s="2">
        <v>20.954070000000002</v>
      </c>
      <c r="V192" s="2">
        <v>33.342799999999997</v>
      </c>
      <c r="W192" s="2">
        <v>28.107250000000001</v>
      </c>
      <c r="X192" s="2">
        <v>22.948979999999999</v>
      </c>
      <c r="Y192" s="2">
        <v>12.93993</v>
      </c>
      <c r="Z192" s="2">
        <v>11.390359999999999</v>
      </c>
      <c r="AA192" s="2">
        <v>9.7393619999999999</v>
      </c>
      <c r="AB192" s="2">
        <v>8.1332590000000007</v>
      </c>
      <c r="AC192" s="2">
        <v>42.606169999999999</v>
      </c>
      <c r="AD192" s="2">
        <v>43.595239999999997</v>
      </c>
      <c r="AE192" s="2">
        <v>38.33446</v>
      </c>
      <c r="AF192" s="2">
        <v>31.059149999999999</v>
      </c>
      <c r="AG192" s="2">
        <v>2.127796</v>
      </c>
      <c r="AH192" s="2">
        <v>2.6169030000000002</v>
      </c>
      <c r="AI192" s="2">
        <v>3.254229</v>
      </c>
      <c r="AJ192" s="2">
        <v>2.0673520000000001</v>
      </c>
      <c r="AK192" s="2">
        <v>2.496254</v>
      </c>
      <c r="AL192" s="2">
        <v>3.0325489999999999</v>
      </c>
      <c r="AM192" s="3">
        <v>5.1155059999999999</v>
      </c>
      <c r="AN192" s="3">
        <v>4.2194630000000002</v>
      </c>
      <c r="AO192" s="2">
        <v>32.052880000000002</v>
      </c>
      <c r="AP192" s="2">
        <v>29.38879</v>
      </c>
      <c r="AQ192" s="2">
        <v>30.94689</v>
      </c>
      <c r="AR192" s="2">
        <v>32.265700000000002</v>
      </c>
      <c r="AS192" s="2">
        <v>-0.4785992</v>
      </c>
      <c r="AT192" s="2">
        <v>-0.97485739999999999</v>
      </c>
      <c r="AU192" s="2">
        <v>-1.358474</v>
      </c>
      <c r="AV192" s="2">
        <v>-1.6775739999999999</v>
      </c>
      <c r="AW192" s="1" t="s">
        <v>39</v>
      </c>
      <c r="AX192" s="3">
        <v>1.823529</v>
      </c>
      <c r="AY192" s="3">
        <v>67</v>
      </c>
      <c r="AZ192" s="2">
        <v>-8.5199300000000004</v>
      </c>
      <c r="BA192" s="2">
        <v>19.751169999999998</v>
      </c>
      <c r="BB192" s="2">
        <v>10.94936</v>
      </c>
      <c r="BC192" s="2">
        <v>10.20162</v>
      </c>
      <c r="BD192" s="2">
        <v>53.57517</v>
      </c>
      <c r="BE192" s="3">
        <v>42.78</v>
      </c>
      <c r="BF192" s="2">
        <v>71.201490000000007</v>
      </c>
      <c r="BG192" s="3">
        <v>74.540000000000006</v>
      </c>
      <c r="BH192" s="2">
        <v>-1.744032</v>
      </c>
      <c r="BI192" s="2">
        <v>32.023510000000002</v>
      </c>
      <c r="BJ192" s="2">
        <v>36.137779999999999</v>
      </c>
      <c r="BK192" s="2">
        <v>33.482190000000003</v>
      </c>
      <c r="BL192" s="2">
        <v>29.670780000000001</v>
      </c>
      <c r="BM192" s="2">
        <v>16</v>
      </c>
      <c r="BN192" s="2">
        <v>16</v>
      </c>
      <c r="BO192" s="4">
        <v>17</v>
      </c>
      <c r="BP192" s="4">
        <v>1</v>
      </c>
      <c r="BQ192" s="4">
        <v>2</v>
      </c>
      <c r="BR192" s="4">
        <v>14</v>
      </c>
      <c r="BS192" s="2">
        <v>5.8823530000000002</v>
      </c>
      <c r="BT192" s="4">
        <v>5</v>
      </c>
      <c r="BU192" s="4">
        <v>3</v>
      </c>
      <c r="BV192" s="4">
        <v>17</v>
      </c>
      <c r="BW192" s="2">
        <v>29.411770000000001</v>
      </c>
      <c r="BX192" s="2">
        <v>11.2966</v>
      </c>
      <c r="BY192" s="2">
        <v>115.5</v>
      </c>
      <c r="BZ192" s="3">
        <v>0.14707000000000001</v>
      </c>
      <c r="CA192" s="3">
        <v>0.12733330000000001</v>
      </c>
      <c r="CB192" s="2">
        <v>0.56991400000000003</v>
      </c>
      <c r="CC192" s="3">
        <v>0.12733330000000001</v>
      </c>
      <c r="CD192" s="3">
        <v>1.3553679999999999</v>
      </c>
      <c r="CE192" s="3">
        <v>1.277309</v>
      </c>
      <c r="CF192" s="2">
        <v>-5.7592100000000004</v>
      </c>
      <c r="CG192" s="3">
        <v>210.71100000000001</v>
      </c>
      <c r="CH192" s="3">
        <v>199.79750000000001</v>
      </c>
      <c r="CI192" s="2">
        <v>-5.1793389999999997</v>
      </c>
      <c r="CJ192" s="3">
        <v>58.455880000000001</v>
      </c>
      <c r="CK192" s="2">
        <v>14.616350000000001</v>
      </c>
      <c r="CL192" s="3">
        <v>844.92020000000002</v>
      </c>
      <c r="CM192" s="3">
        <v>839.60389999999995</v>
      </c>
      <c r="CN192" s="2">
        <v>-0.62919860000000005</v>
      </c>
      <c r="CO192" s="3">
        <v>54.709919999999997</v>
      </c>
      <c r="CP192" s="3">
        <v>66.06823</v>
      </c>
      <c r="CQ192" s="3">
        <v>69.399230000000003</v>
      </c>
      <c r="CR192" s="2">
        <v>33.869680000000002</v>
      </c>
      <c r="CS192" s="2">
        <v>10.855090000000001</v>
      </c>
      <c r="CT192" s="2">
        <v>5.5343030000000004</v>
      </c>
      <c r="CU192" s="2">
        <v>20.76098</v>
      </c>
      <c r="CV192" s="2">
        <v>7.8687829999999996</v>
      </c>
      <c r="CW192" s="3">
        <v>9.3020190000000003E-2</v>
      </c>
      <c r="CX192" s="2">
        <v>13.18642</v>
      </c>
      <c r="CY192" s="2">
        <v>3.6662340000000002</v>
      </c>
      <c r="CZ192" s="2">
        <v>10.22622</v>
      </c>
      <c r="DA192" s="2">
        <v>147.5051</v>
      </c>
    </row>
    <row r="193" spans="1:105" ht="15" customHeight="1" x14ac:dyDescent="0.2">
      <c r="A193" s="1">
        <f t="shared" si="2"/>
        <v>187</v>
      </c>
      <c r="B193" s="1" t="s">
        <v>471</v>
      </c>
      <c r="C193" s="1" t="s">
        <v>470</v>
      </c>
      <c r="D193" s="1" t="s">
        <v>9</v>
      </c>
      <c r="E193" s="1" t="s">
        <v>120</v>
      </c>
      <c r="F193" s="1" t="s">
        <v>258</v>
      </c>
      <c r="G193" s="2">
        <v>2444.96</v>
      </c>
      <c r="H193" s="2">
        <v>2444.96</v>
      </c>
      <c r="I193" s="2">
        <v>68.872799999999998</v>
      </c>
      <c r="J193" s="2">
        <v>1683.912</v>
      </c>
      <c r="K193" s="3">
        <v>33.04</v>
      </c>
      <c r="L193" s="3">
        <v>0</v>
      </c>
      <c r="M193" s="2">
        <v>2.2851089999999998</v>
      </c>
      <c r="N193" s="2">
        <v>0.62046000000000001</v>
      </c>
      <c r="O193" s="2">
        <v>1.392252</v>
      </c>
      <c r="P193" s="2">
        <v>1.9513180000000001</v>
      </c>
      <c r="Q193" s="2">
        <v>40.292679999999997</v>
      </c>
      <c r="R193" s="2">
        <v>22.94444</v>
      </c>
      <c r="S193" s="2">
        <v>20.024239999999999</v>
      </c>
      <c r="T193" s="2">
        <v>18.054649999999999</v>
      </c>
      <c r="U193" s="2">
        <v>12.5587</v>
      </c>
      <c r="V193" s="2">
        <v>15.901820000000001</v>
      </c>
      <c r="W193" s="2">
        <v>12.348610000000001</v>
      </c>
      <c r="X193" s="2">
        <v>10.388529999999999</v>
      </c>
      <c r="Y193" s="2">
        <v>1.6179829999999999</v>
      </c>
      <c r="Z193" s="2">
        <v>1.608177</v>
      </c>
      <c r="AA193" s="2">
        <v>1.568851</v>
      </c>
      <c r="AB193" s="2">
        <v>1.5204789999999999</v>
      </c>
      <c r="AC193" s="2">
        <v>132.50370000000001</v>
      </c>
      <c r="AD193" s="2">
        <v>23.19905</v>
      </c>
      <c r="AE193" s="2">
        <v>19.423929999999999</v>
      </c>
      <c r="AF193" s="2">
        <v>17.762730000000001</v>
      </c>
      <c r="AG193" s="2">
        <v>1.6011249999999999</v>
      </c>
      <c r="AH193" s="2">
        <v>4.0007900000000003</v>
      </c>
      <c r="AI193" s="2">
        <v>4.908614</v>
      </c>
      <c r="AJ193" s="2">
        <v>1.7598959999999999</v>
      </c>
      <c r="AK193" s="2">
        <v>4.2635810000000003</v>
      </c>
      <c r="AL193" s="2">
        <v>5.0389369999999998</v>
      </c>
      <c r="AM193" s="3">
        <v>0.43001489999999998</v>
      </c>
      <c r="AN193" s="3">
        <v>0.35435699999999998</v>
      </c>
      <c r="AO193" s="2">
        <v>16.890820000000001</v>
      </c>
      <c r="AP193" s="2">
        <v>16.85737</v>
      </c>
      <c r="AQ193" s="2">
        <v>19.84948</v>
      </c>
      <c r="AR193" s="2">
        <v>21.398779999999999</v>
      </c>
      <c r="AS193" s="2">
        <v>1.483106</v>
      </c>
      <c r="AT193" s="2">
        <v>1.434598</v>
      </c>
      <c r="AU193" s="2">
        <v>0.7611232</v>
      </c>
      <c r="AV193" s="2">
        <v>0.26868049999999999</v>
      </c>
      <c r="AW193" s="1" t="s">
        <v>39</v>
      </c>
      <c r="AX193" s="3">
        <v>2.3181820000000002</v>
      </c>
      <c r="AY193" s="3">
        <v>32</v>
      </c>
      <c r="AZ193" s="2">
        <v>-3.1477029999999999</v>
      </c>
      <c r="BA193" s="2">
        <v>7.0090050000000002</v>
      </c>
      <c r="BB193" s="2">
        <v>49.6</v>
      </c>
      <c r="BC193" s="2">
        <v>4.0302280000000001</v>
      </c>
      <c r="BD193" s="2">
        <v>36.416200000000003</v>
      </c>
      <c r="BE193" s="3">
        <v>18.48</v>
      </c>
      <c r="BF193" s="2">
        <v>78.787890000000004</v>
      </c>
      <c r="BG193" s="3">
        <v>35.880000000000003</v>
      </c>
      <c r="BH193" s="2">
        <v>-7.9152769999999997</v>
      </c>
      <c r="BI193" s="2">
        <v>63.926909999999999</v>
      </c>
      <c r="BJ193" s="2">
        <v>25.34619</v>
      </c>
      <c r="BK193" s="2">
        <v>31.416370000000001</v>
      </c>
      <c r="BL193" s="2">
        <v>34.666319999999999</v>
      </c>
      <c r="BM193" s="2">
        <v>11</v>
      </c>
      <c r="BN193" s="2">
        <v>6</v>
      </c>
      <c r="BO193" s="4">
        <v>11</v>
      </c>
      <c r="BP193" s="4">
        <v>3</v>
      </c>
      <c r="BQ193" s="4">
        <v>5</v>
      </c>
      <c r="BR193" s="4">
        <v>6</v>
      </c>
      <c r="BS193" s="2">
        <v>21.428570000000001</v>
      </c>
      <c r="BT193" s="4">
        <v>0</v>
      </c>
      <c r="BU193" s="4">
        <v>4</v>
      </c>
      <c r="BV193" s="4">
        <v>11</v>
      </c>
      <c r="BW193" s="2">
        <v>0</v>
      </c>
      <c r="BX193" s="2">
        <v>13.231</v>
      </c>
      <c r="BY193" s="2">
        <v>74</v>
      </c>
      <c r="BZ193" s="3">
        <v>0.16885539999999999</v>
      </c>
      <c r="CA193" s="3">
        <v>0.228183</v>
      </c>
      <c r="CB193" s="2">
        <v>0.62816000000000005</v>
      </c>
      <c r="CC193" s="3">
        <v>0.228183</v>
      </c>
      <c r="CD193" s="3">
        <v>1.5156069999999999</v>
      </c>
      <c r="CE193" s="3">
        <v>1.3996040000000001</v>
      </c>
      <c r="CF193" s="2">
        <v>-7.6538979999999999</v>
      </c>
      <c r="CG193" s="3">
        <v>166.75020000000001</v>
      </c>
      <c r="CH193" s="3">
        <v>160.5241</v>
      </c>
      <c r="CI193" s="2">
        <v>-3.733784</v>
      </c>
      <c r="CJ193" s="3">
        <v>23.823080000000001</v>
      </c>
      <c r="CK193" s="2">
        <v>34.323540000000001</v>
      </c>
      <c r="CL193" s="3">
        <v>1012.851</v>
      </c>
      <c r="CM193" s="3">
        <v>1001.735</v>
      </c>
      <c r="CN193" s="2">
        <v>-1.0974470000000001</v>
      </c>
      <c r="CO193" s="3">
        <v>24.199960000000001</v>
      </c>
      <c r="CP193" s="3">
        <v>27.117450000000002</v>
      </c>
      <c r="CQ193" s="3">
        <v>33.23077</v>
      </c>
      <c r="CR193" s="2">
        <v>36.529170000000001</v>
      </c>
      <c r="CS193" s="2">
        <v>21.84036</v>
      </c>
      <c r="CT193" s="2">
        <v>-0.57406429999999997</v>
      </c>
      <c r="CU193" s="2">
        <v>12.05579</v>
      </c>
      <c r="CV193" s="2">
        <v>8.8123439999999995</v>
      </c>
      <c r="CW193" s="3">
        <v>0.360429</v>
      </c>
      <c r="CX193" s="2">
        <v>42.677</v>
      </c>
      <c r="CY193" s="2">
        <v>1.114967</v>
      </c>
      <c r="CZ193" s="2">
        <v>23.170629999999999</v>
      </c>
      <c r="DA193" s="2">
        <v>147.72730000000001</v>
      </c>
    </row>
    <row r="194" spans="1:105" ht="15" customHeight="1" x14ac:dyDescent="0.2">
      <c r="A194" s="1">
        <f t="shared" si="2"/>
        <v>188</v>
      </c>
      <c r="B194" s="1" t="s">
        <v>473</v>
      </c>
      <c r="C194" s="1" t="s">
        <v>472</v>
      </c>
      <c r="D194" s="1" t="s">
        <v>27</v>
      </c>
      <c r="E194" s="1" t="s">
        <v>21</v>
      </c>
      <c r="F194" s="1" t="s">
        <v>134</v>
      </c>
      <c r="G194" s="2">
        <v>4373.2950000000001</v>
      </c>
      <c r="H194" s="2">
        <v>4373.2950000000001</v>
      </c>
      <c r="I194" s="2">
        <v>86.347899999999996</v>
      </c>
      <c r="J194" s="2">
        <v>3776.2489999999998</v>
      </c>
      <c r="K194" s="3">
        <v>17.96</v>
      </c>
      <c r="L194" s="3">
        <v>0</v>
      </c>
      <c r="M194" s="2">
        <v>2.1158130000000002</v>
      </c>
      <c r="N194" s="2">
        <v>2.7839649999999998</v>
      </c>
      <c r="O194" s="2">
        <v>4.544727</v>
      </c>
      <c r="P194" s="2">
        <v>6.7928740000000003</v>
      </c>
      <c r="Q194" s="2">
        <v>18.905259999999998</v>
      </c>
      <c r="R194" s="2">
        <v>11.19003</v>
      </c>
      <c r="S194" s="2">
        <v>7.1259370000000004</v>
      </c>
      <c r="T194" s="2">
        <v>5.0944339999999997</v>
      </c>
      <c r="U194" s="2">
        <v>3.3604669999999999</v>
      </c>
      <c r="V194" s="2">
        <v>3.1232039999999999</v>
      </c>
      <c r="W194" s="2">
        <v>2.62182</v>
      </c>
      <c r="X194" s="2">
        <v>2.160927</v>
      </c>
      <c r="Y194" s="2">
        <v>1.1295599999999999</v>
      </c>
      <c r="Z194" s="2">
        <v>1.059409</v>
      </c>
      <c r="AA194" s="2">
        <v>0.93051709999999999</v>
      </c>
      <c r="AB194" s="2">
        <v>0.81039819999999996</v>
      </c>
      <c r="AC194" s="2">
        <v>2.290816</v>
      </c>
      <c r="AD194" s="2">
        <v>1.928693</v>
      </c>
      <c r="AE194" s="2">
        <v>1.7088270000000001</v>
      </c>
      <c r="AF194" s="2">
        <v>1.574419</v>
      </c>
      <c r="AG194" s="2">
        <v>3.9541909999999998</v>
      </c>
      <c r="AH194" s="2">
        <v>7.2980720000000003</v>
      </c>
      <c r="AI194" s="2">
        <v>10.45002</v>
      </c>
      <c r="AJ194" s="2">
        <v>7.3963580000000002</v>
      </c>
      <c r="AK194" s="2">
        <v>13.080399999999999</v>
      </c>
      <c r="AL194" s="2">
        <v>17.718910000000001</v>
      </c>
      <c r="AM194" s="3">
        <v>0.21682190000000001</v>
      </c>
      <c r="AN194" s="3">
        <v>0.13373589999999999</v>
      </c>
      <c r="AO194" s="2">
        <v>11.98283</v>
      </c>
      <c r="AP194" s="2">
        <v>11.67435</v>
      </c>
      <c r="AQ194" s="2">
        <v>12.36736</v>
      </c>
      <c r="AR194" s="2">
        <v>13.027839999999999</v>
      </c>
      <c r="AS194" s="2">
        <v>1.666806</v>
      </c>
      <c r="AT194" s="2">
        <v>1.453498</v>
      </c>
      <c r="AU194" s="2">
        <v>1.159003</v>
      </c>
      <c r="AV194" s="2">
        <v>0.8864841</v>
      </c>
      <c r="AW194" s="1" t="s">
        <v>99</v>
      </c>
      <c r="AX194" s="3">
        <v>1.5</v>
      </c>
      <c r="AY194" s="3">
        <v>22</v>
      </c>
      <c r="AZ194" s="2">
        <v>22.494430000000001</v>
      </c>
      <c r="BA194" s="2">
        <v>9.4674410000000009</v>
      </c>
      <c r="BB194" s="2">
        <v>50.64743</v>
      </c>
      <c r="BC194" s="2">
        <v>-13.02664</v>
      </c>
      <c r="BD194" s="2">
        <v>7.544899</v>
      </c>
      <c r="BE194" s="3">
        <v>15.055</v>
      </c>
      <c r="BF194" s="2">
        <v>19.295909999999999</v>
      </c>
      <c r="BG194" s="3">
        <v>22.23</v>
      </c>
      <c r="BH194" s="2">
        <v>-19.208279999999998</v>
      </c>
      <c r="BI194" s="2">
        <v>39.51417</v>
      </c>
      <c r="BJ194" s="2">
        <v>32.70675</v>
      </c>
      <c r="BK194" s="2">
        <v>32.391759999999998</v>
      </c>
      <c r="BL194" s="2">
        <v>31.913879999999999</v>
      </c>
      <c r="BM194" s="2">
        <v>16</v>
      </c>
      <c r="BN194" s="2">
        <v>16</v>
      </c>
      <c r="BO194" s="4">
        <v>18</v>
      </c>
      <c r="BP194" s="4">
        <v>1</v>
      </c>
      <c r="BQ194" s="4">
        <v>0</v>
      </c>
      <c r="BR194" s="4">
        <v>17</v>
      </c>
      <c r="BS194" s="2">
        <v>5.5555560000000002</v>
      </c>
      <c r="BT194" s="4">
        <v>9</v>
      </c>
      <c r="BU194" s="4">
        <v>0</v>
      </c>
      <c r="BV194" s="4">
        <v>18</v>
      </c>
      <c r="BW194" s="2">
        <v>50</v>
      </c>
      <c r="BX194" s="2">
        <v>10.052</v>
      </c>
      <c r="BY194" s="2">
        <v>243.50200000000001</v>
      </c>
      <c r="BZ194" s="3">
        <v>1.0257400000000001</v>
      </c>
      <c r="CA194" s="3">
        <v>0.42124509999999998</v>
      </c>
      <c r="CB194" s="2">
        <v>1.26088</v>
      </c>
      <c r="CC194" s="3">
        <v>0.42124509999999998</v>
      </c>
      <c r="CD194" s="3">
        <v>1.598336</v>
      </c>
      <c r="CE194" s="3">
        <v>1.5688439999999999</v>
      </c>
      <c r="CF194" s="2">
        <v>-1.8451869999999999</v>
      </c>
      <c r="CG194" s="3">
        <v>828.61770000000001</v>
      </c>
      <c r="CH194" s="3">
        <v>799.46579999999994</v>
      </c>
      <c r="CI194" s="2">
        <v>-3.5181279999999999</v>
      </c>
      <c r="CJ194" s="3">
        <v>22.205259999999999</v>
      </c>
      <c r="CK194" s="2">
        <v>-0.92439059999999995</v>
      </c>
      <c r="CL194" s="3">
        <v>22243.19</v>
      </c>
      <c r="CM194" s="3">
        <v>22390.3</v>
      </c>
      <c r="CN194" s="2">
        <v>0.66137310000000005</v>
      </c>
      <c r="CO194" s="3">
        <v>18.321290000000001</v>
      </c>
      <c r="CP194" s="3">
        <v>18.2502</v>
      </c>
      <c r="CQ194" s="3">
        <v>18.001729999999998</v>
      </c>
      <c r="CR194" s="2">
        <v>-1.971978</v>
      </c>
      <c r="CS194" s="2">
        <v>-1.5901149999999999</v>
      </c>
      <c r="CT194" s="2">
        <v>-0.23182630000000001</v>
      </c>
      <c r="CU194" s="2">
        <v>-0.38803219999999999</v>
      </c>
      <c r="CV194" s="2">
        <v>19.996120000000001</v>
      </c>
      <c r="CW194" s="3">
        <v>0.45723239999999998</v>
      </c>
      <c r="CX194" s="2" t="e">
        <v>#N/A</v>
      </c>
      <c r="CY194" s="2">
        <v>0.12785389999999999</v>
      </c>
      <c r="CZ194" s="2" t="e">
        <v>#N/A</v>
      </c>
      <c r="DA194" s="2">
        <v>148.18180000000001</v>
      </c>
    </row>
    <row r="195" spans="1:105" ht="15" customHeight="1" x14ac:dyDescent="0.2">
      <c r="A195" s="1">
        <f t="shared" si="2"/>
        <v>189</v>
      </c>
      <c r="B195" s="1" t="s">
        <v>475</v>
      </c>
      <c r="C195" s="1" t="s">
        <v>474</v>
      </c>
      <c r="D195" s="1" t="s">
        <v>9</v>
      </c>
      <c r="E195" s="1" t="s">
        <v>90</v>
      </c>
      <c r="F195" s="1" t="s">
        <v>361</v>
      </c>
      <c r="G195" s="2">
        <v>12456.37</v>
      </c>
      <c r="H195" s="2">
        <v>12456.37</v>
      </c>
      <c r="I195" s="2">
        <v>53.994100000000003</v>
      </c>
      <c r="J195" s="2">
        <v>6725.7060000000001</v>
      </c>
      <c r="K195" s="3">
        <v>62.28</v>
      </c>
      <c r="L195" s="3">
        <v>0</v>
      </c>
      <c r="M195" s="2">
        <v>2.4084780000000001</v>
      </c>
      <c r="N195" s="2">
        <v>3.2573259999999999</v>
      </c>
      <c r="O195" s="2">
        <v>4.1326260000000001</v>
      </c>
      <c r="P195" s="2">
        <v>5.378933</v>
      </c>
      <c r="Q195" s="2">
        <v>188.72730000000001</v>
      </c>
      <c r="R195" s="2">
        <v>8.2490059999999996</v>
      </c>
      <c r="S195" s="2">
        <v>6.5517190000000003</v>
      </c>
      <c r="T195" s="2">
        <v>5.4180080000000004</v>
      </c>
      <c r="U195" s="2">
        <v>3.9574729999999998</v>
      </c>
      <c r="V195" s="2">
        <v>3.4212989999999999</v>
      </c>
      <c r="W195" s="2">
        <v>2.9237169999999999</v>
      </c>
      <c r="X195" s="2">
        <v>2.4273579999999999</v>
      </c>
      <c r="Y195" s="2">
        <v>0.93936649999999999</v>
      </c>
      <c r="Z195" s="2">
        <v>0.86849810000000005</v>
      </c>
      <c r="AA195" s="2">
        <v>0.80088939999999997</v>
      </c>
      <c r="AB195" s="2">
        <v>0.72970120000000005</v>
      </c>
      <c r="AC195" s="2">
        <v>5.4262689999999996</v>
      </c>
      <c r="AD195" s="2">
        <v>3.6757770000000001</v>
      </c>
      <c r="AE195" s="2">
        <v>3.1273819999999999</v>
      </c>
      <c r="AF195" s="2">
        <v>2.7398220000000002</v>
      </c>
      <c r="AG195" s="2">
        <v>6.4801339999999996</v>
      </c>
      <c r="AH195" s="2">
        <v>8.9038009999999996</v>
      </c>
      <c r="AI195" s="2">
        <v>12.11454</v>
      </c>
      <c r="AJ195" s="2">
        <v>8.5649169999999994</v>
      </c>
      <c r="AK195" s="2">
        <v>11.132540000000001</v>
      </c>
      <c r="AL195" s="2">
        <v>14.15512</v>
      </c>
      <c r="AM195" s="3">
        <v>6.4367759999999996E-2</v>
      </c>
      <c r="AN195" s="3">
        <v>5.1647159999999998E-2</v>
      </c>
      <c r="AO195" s="2">
        <v>10.100440000000001</v>
      </c>
      <c r="AP195" s="2">
        <v>11.31954</v>
      </c>
      <c r="AQ195" s="2">
        <v>12.05795</v>
      </c>
      <c r="AR195" s="2">
        <v>12.85214</v>
      </c>
      <c r="AS195" s="2">
        <v>1.1343920000000001</v>
      </c>
      <c r="AT195" s="2">
        <v>0.83277639999999997</v>
      </c>
      <c r="AU195" s="2">
        <v>0.58533020000000002</v>
      </c>
      <c r="AV195" s="2">
        <v>0.34992390000000001</v>
      </c>
      <c r="AW195" s="1" t="s">
        <v>39</v>
      </c>
      <c r="AX195" s="3">
        <v>1.9210529999999999</v>
      </c>
      <c r="AY195" s="3">
        <v>75</v>
      </c>
      <c r="AZ195" s="2">
        <v>20.42389</v>
      </c>
      <c r="BA195" s="2">
        <v>10.52852</v>
      </c>
      <c r="BB195" s="2">
        <v>117.4783</v>
      </c>
      <c r="BC195" s="2">
        <v>-12.62626</v>
      </c>
      <c r="BD195" s="2">
        <v>11.254009999999999</v>
      </c>
      <c r="BE195" s="3">
        <v>44.31</v>
      </c>
      <c r="BF195" s="2">
        <v>40.555169999999997</v>
      </c>
      <c r="BG195" s="3">
        <v>79.239999999999995</v>
      </c>
      <c r="BH195" s="2">
        <v>-21.40333</v>
      </c>
      <c r="BI195" s="2">
        <v>449.57069999999999</v>
      </c>
      <c r="BJ195" s="2">
        <v>28.191020000000002</v>
      </c>
      <c r="BK195" s="2">
        <v>29.536470000000001</v>
      </c>
      <c r="BL195" s="2">
        <v>30.22297</v>
      </c>
      <c r="BM195" s="2">
        <v>17</v>
      </c>
      <c r="BN195" s="2">
        <v>16</v>
      </c>
      <c r="BO195" s="4">
        <v>19</v>
      </c>
      <c r="BP195" s="4">
        <v>0</v>
      </c>
      <c r="BQ195" s="4">
        <v>1</v>
      </c>
      <c r="BR195" s="4">
        <v>19</v>
      </c>
      <c r="BS195" s="2">
        <v>0</v>
      </c>
      <c r="BT195" s="4">
        <v>4</v>
      </c>
      <c r="BU195" s="4">
        <v>3</v>
      </c>
      <c r="BV195" s="4">
        <v>19</v>
      </c>
      <c r="BW195" s="2">
        <v>21.052630000000001</v>
      </c>
      <c r="BX195" s="2">
        <v>9.5088799999999996</v>
      </c>
      <c r="BY195" s="2">
        <v>200.006</v>
      </c>
      <c r="BZ195" s="3">
        <v>0.4842513</v>
      </c>
      <c r="CA195" s="3">
        <v>0.24211840000000001</v>
      </c>
      <c r="CB195" s="2">
        <v>1.2426999999999999</v>
      </c>
      <c r="CC195" s="3">
        <v>0.24211840000000001</v>
      </c>
      <c r="CD195" s="3">
        <v>7.6094470000000003</v>
      </c>
      <c r="CE195" s="3">
        <v>7.4721700000000002</v>
      </c>
      <c r="CF195" s="2">
        <v>-1.8040240000000001</v>
      </c>
      <c r="CG195" s="3">
        <v>2382.5279999999998</v>
      </c>
      <c r="CH195" s="3">
        <v>2451.7339999999999</v>
      </c>
      <c r="CI195" s="2">
        <v>2.9047130000000001</v>
      </c>
      <c r="CJ195" s="3">
        <v>74.333340000000007</v>
      </c>
      <c r="CK195" s="2">
        <v>0.89685919999999997</v>
      </c>
      <c r="CL195" s="3">
        <v>41151.480000000003</v>
      </c>
      <c r="CM195" s="3">
        <v>42014.29</v>
      </c>
      <c r="CN195" s="2">
        <v>2.096641</v>
      </c>
      <c r="CO195" s="3">
        <v>61.011949999999999</v>
      </c>
      <c r="CP195" s="3">
        <v>65.834900000000005</v>
      </c>
      <c r="CQ195" s="3">
        <v>65.106930000000006</v>
      </c>
      <c r="CR195" s="2">
        <v>2.0783659999999999</v>
      </c>
      <c r="CS195" s="2">
        <v>-5.3997219999999997</v>
      </c>
      <c r="CT195" s="2">
        <v>-4.3419780000000001</v>
      </c>
      <c r="CU195" s="2">
        <v>7.904935</v>
      </c>
      <c r="CV195" s="2">
        <v>30.115269999999999</v>
      </c>
      <c r="CW195" s="3">
        <v>0.24176600000000001</v>
      </c>
      <c r="CX195" s="2">
        <v>66.971329999999995</v>
      </c>
      <c r="CY195" s="2">
        <v>2.2977780000000001</v>
      </c>
      <c r="CZ195" s="2">
        <v>29.065860000000001</v>
      </c>
      <c r="DA195" s="2">
        <v>148.798</v>
      </c>
    </row>
    <row r="196" spans="1:105" ht="15" customHeight="1" x14ac:dyDescent="0.2">
      <c r="A196" s="1">
        <f t="shared" si="2"/>
        <v>190</v>
      </c>
      <c r="B196" s="1" t="s">
        <v>477</v>
      </c>
      <c r="C196" s="1" t="s">
        <v>476</v>
      </c>
      <c r="D196" s="1" t="s">
        <v>3</v>
      </c>
      <c r="E196" s="1" t="s">
        <v>37</v>
      </c>
      <c r="F196" s="1" t="s">
        <v>311</v>
      </c>
      <c r="G196" s="2">
        <v>4313.165</v>
      </c>
      <c r="H196" s="2">
        <v>4313.165</v>
      </c>
      <c r="I196" s="2">
        <v>56.2057</v>
      </c>
      <c r="J196" s="2">
        <v>2424.2449999999999</v>
      </c>
      <c r="K196" s="3">
        <v>5.32</v>
      </c>
      <c r="L196" s="3">
        <v>0</v>
      </c>
      <c r="M196" s="2">
        <v>6.0150379999999997</v>
      </c>
      <c r="N196" s="2">
        <v>6.2030079999999996</v>
      </c>
      <c r="O196" s="2">
        <v>6.9548870000000003</v>
      </c>
      <c r="P196" s="2">
        <v>7.1428570000000002</v>
      </c>
      <c r="Q196" s="2">
        <v>10.86778</v>
      </c>
      <c r="R196" s="2">
        <v>10.64</v>
      </c>
      <c r="S196" s="2">
        <v>9.3333340000000007</v>
      </c>
      <c r="T196" s="2">
        <v>9.1724150000000009</v>
      </c>
      <c r="U196" s="2">
        <v>9.4257179999999998</v>
      </c>
      <c r="V196" s="2">
        <v>9.0047929999999994</v>
      </c>
      <c r="W196" s="2">
        <v>8.3144100000000005</v>
      </c>
      <c r="X196" s="2">
        <v>8.10947</v>
      </c>
      <c r="Y196" s="2">
        <v>2.043336</v>
      </c>
      <c r="Z196" s="2">
        <v>1.9</v>
      </c>
      <c r="AA196" s="2">
        <v>1.741978</v>
      </c>
      <c r="AB196" s="2">
        <v>1.6028929999999999</v>
      </c>
      <c r="AC196" s="2">
        <v>7.5353580000000004</v>
      </c>
      <c r="AD196" s="2">
        <v>4.5400200000000002</v>
      </c>
      <c r="AE196" s="2">
        <v>4.2116889999999998</v>
      </c>
      <c r="AF196" s="2">
        <v>4.0249230000000003</v>
      </c>
      <c r="AG196" s="2">
        <v>0.4336121</v>
      </c>
      <c r="AH196" s="2">
        <v>0.62547649999999999</v>
      </c>
      <c r="AI196" s="2">
        <v>0.71343330000000005</v>
      </c>
      <c r="AJ196" s="2">
        <v>1.0607819999999999</v>
      </c>
      <c r="AK196" s="2">
        <v>1.5612630000000001</v>
      </c>
      <c r="AL196" s="2">
        <v>1.810586</v>
      </c>
      <c r="AM196" s="3">
        <v>1.1309070000000001</v>
      </c>
      <c r="AN196" s="3">
        <v>0.99094769999999999</v>
      </c>
      <c r="AO196" s="2">
        <v>70.428669999999997</v>
      </c>
      <c r="AP196" s="2">
        <v>69.495760000000004</v>
      </c>
      <c r="AQ196" s="2">
        <v>72.420580000000001</v>
      </c>
      <c r="AR196" s="2">
        <v>71.186359999999993</v>
      </c>
      <c r="AS196" s="2">
        <v>5.5417480000000001</v>
      </c>
      <c r="AT196" s="2">
        <v>5.3239369999999999</v>
      </c>
      <c r="AU196" s="2">
        <v>4.983473</v>
      </c>
      <c r="AV196" s="2">
        <v>4.9140610000000002</v>
      </c>
      <c r="AW196" s="1" t="s">
        <v>39</v>
      </c>
      <c r="AX196" s="3">
        <v>1.5833330000000001</v>
      </c>
      <c r="AY196" s="3">
        <v>6.1</v>
      </c>
      <c r="AZ196" s="2">
        <v>14.66165</v>
      </c>
      <c r="BA196" s="2">
        <v>17.857140000000001</v>
      </c>
      <c r="BB196" s="2">
        <v>9.3197080000000003</v>
      </c>
      <c r="BC196" s="2">
        <v>-11.480869999999999</v>
      </c>
      <c r="BD196" s="2">
        <v>2.5048140000000001</v>
      </c>
      <c r="BE196" s="3">
        <v>4.5199999999999996</v>
      </c>
      <c r="BF196" s="2">
        <v>17.699120000000001</v>
      </c>
      <c r="BG196" s="3">
        <v>6.085</v>
      </c>
      <c r="BH196" s="2">
        <v>-12.571899999999999</v>
      </c>
      <c r="BI196" s="2">
        <v>65.653700000000001</v>
      </c>
      <c r="BJ196" s="2">
        <v>65.359170000000006</v>
      </c>
      <c r="BK196" s="2">
        <v>64.086560000000006</v>
      </c>
      <c r="BL196" s="2">
        <v>64.007999999999996</v>
      </c>
      <c r="BM196" s="2">
        <v>12</v>
      </c>
      <c r="BN196" s="2">
        <v>11</v>
      </c>
      <c r="BO196" s="4">
        <v>12</v>
      </c>
      <c r="BP196" s="4">
        <v>0</v>
      </c>
      <c r="BQ196" s="4">
        <v>1</v>
      </c>
      <c r="BR196" s="4">
        <v>11</v>
      </c>
      <c r="BS196" s="2">
        <v>0</v>
      </c>
      <c r="BT196" s="4">
        <v>5</v>
      </c>
      <c r="BU196" s="4">
        <v>0</v>
      </c>
      <c r="BV196" s="4">
        <v>12</v>
      </c>
      <c r="BW196" s="2">
        <v>41.66666</v>
      </c>
      <c r="BX196" s="2">
        <v>5.3532200000000003</v>
      </c>
      <c r="BY196" s="2">
        <v>810.74519999999995</v>
      </c>
      <c r="BZ196" s="3">
        <v>1.3294820000000001</v>
      </c>
      <c r="CA196" s="3">
        <v>0.16398270000000001</v>
      </c>
      <c r="CB196" s="2">
        <v>0.54003599999999996</v>
      </c>
      <c r="CC196" s="3">
        <v>0.16398270000000001</v>
      </c>
      <c r="CD196" s="3">
        <v>0.4983766</v>
      </c>
      <c r="CE196" s="3">
        <v>0.50475709999999996</v>
      </c>
      <c r="CF196" s="2">
        <v>1.28026</v>
      </c>
      <c r="CG196" s="3">
        <v>662.9615</v>
      </c>
      <c r="CH196" s="3">
        <v>662.85080000000005</v>
      </c>
      <c r="CI196" s="2">
        <v>-1.6707179999999999E-2</v>
      </c>
      <c r="CJ196" s="3">
        <v>5.9</v>
      </c>
      <c r="CK196" s="2">
        <v>3.3898229999999998</v>
      </c>
      <c r="CL196" s="3">
        <v>1636.116</v>
      </c>
      <c r="CM196" s="3">
        <v>1701.3309999999999</v>
      </c>
      <c r="CN196" s="2">
        <v>3.9859650000000002</v>
      </c>
      <c r="CO196" s="3">
        <v>5.4193189999999998</v>
      </c>
      <c r="CP196" s="3">
        <v>5.7478420000000003</v>
      </c>
      <c r="CQ196" s="3">
        <v>5.7080770000000003</v>
      </c>
      <c r="CR196" s="2">
        <v>-1.832676</v>
      </c>
      <c r="CS196" s="2">
        <v>-7.4435229999999999</v>
      </c>
      <c r="CT196" s="2">
        <v>-6.7987380000000002</v>
      </c>
      <c r="CU196" s="2">
        <v>6.0620779999999996</v>
      </c>
      <c r="CV196" s="2">
        <v>9.2479069999999997</v>
      </c>
      <c r="CW196" s="3">
        <v>0.2144112</v>
      </c>
      <c r="CX196" s="2" t="e">
        <v>#N/A</v>
      </c>
      <c r="CY196" s="2">
        <v>13.86688</v>
      </c>
      <c r="CZ196" s="2">
        <v>2.3006139999999999</v>
      </c>
      <c r="DA196" s="2">
        <v>149.36359999999999</v>
      </c>
    </row>
    <row r="197" spans="1:105" ht="15" customHeight="1" x14ac:dyDescent="0.2">
      <c r="A197" s="1">
        <f t="shared" si="2"/>
        <v>191</v>
      </c>
      <c r="B197" s="1" t="s">
        <v>479</v>
      </c>
      <c r="C197" s="1" t="s">
        <v>478</v>
      </c>
      <c r="D197" s="1" t="s">
        <v>3</v>
      </c>
      <c r="E197" s="1" t="s">
        <v>4</v>
      </c>
      <c r="F197" s="1" t="s">
        <v>5</v>
      </c>
      <c r="G197" s="2">
        <v>5851.9</v>
      </c>
      <c r="H197" s="2">
        <v>5851.9</v>
      </c>
      <c r="I197" s="2">
        <v>25.689900000000002</v>
      </c>
      <c r="J197" s="2">
        <v>1503.347</v>
      </c>
      <c r="K197" s="3">
        <v>7.8760000000000003</v>
      </c>
      <c r="L197" s="3">
        <v>0</v>
      </c>
      <c r="M197" s="2">
        <v>6.348401</v>
      </c>
      <c r="N197" s="2">
        <v>6.8562719999999997</v>
      </c>
      <c r="O197" s="2">
        <v>7.3006599999999997</v>
      </c>
      <c r="P197" s="2">
        <v>7.8720169999999996</v>
      </c>
      <c r="Q197" s="2">
        <v>11.09296</v>
      </c>
      <c r="R197" s="2">
        <v>7.8760000000000003</v>
      </c>
      <c r="S197" s="2">
        <v>7.500953</v>
      </c>
      <c r="T197" s="2">
        <v>7.529636</v>
      </c>
      <c r="U197" s="2">
        <v>5.0133780000000003</v>
      </c>
      <c r="V197" s="2">
        <v>2.5798199999999998</v>
      </c>
      <c r="W197" s="2">
        <v>2.0281319999999998</v>
      </c>
      <c r="X197" s="2">
        <v>1.624611</v>
      </c>
      <c r="Y197" s="2">
        <v>1.9788939999999999</v>
      </c>
      <c r="Z197" s="2">
        <v>1.7609840000000001</v>
      </c>
      <c r="AA197" s="2">
        <v>1.5851869999999999</v>
      </c>
      <c r="AB197" s="2">
        <v>1.49308</v>
      </c>
      <c r="AC197" s="2">
        <v>7.2707300000000004</v>
      </c>
      <c r="AD197" s="2">
        <v>5.6750350000000003</v>
      </c>
      <c r="AE197" s="2">
        <v>3.5432039999999998</v>
      </c>
      <c r="AF197" s="2">
        <v>7.3717499999999996</v>
      </c>
      <c r="AG197" s="2" t="e">
        <v>#N/A</v>
      </c>
      <c r="AH197" s="2" t="e">
        <v>#N/A</v>
      </c>
      <c r="AI197" s="2" t="e">
        <v>#N/A</v>
      </c>
      <c r="AJ197" s="2" t="e">
        <v>#N/A</v>
      </c>
      <c r="AK197" s="2" t="e">
        <v>#N/A</v>
      </c>
      <c r="AL197" s="2" t="e">
        <v>#N/A</v>
      </c>
      <c r="AM197" s="3">
        <v>0.53618679999999996</v>
      </c>
      <c r="AN197" s="3">
        <v>0.50599839999999996</v>
      </c>
      <c r="AO197" s="2">
        <v>32.575780000000002</v>
      </c>
      <c r="AP197" s="2">
        <v>40.885559999999998</v>
      </c>
      <c r="AQ197" s="2">
        <v>39.7239</v>
      </c>
      <c r="AR197" s="2">
        <v>38.44511</v>
      </c>
      <c r="AS197" s="2">
        <v>-3.0694710000000001</v>
      </c>
      <c r="AT197" s="2">
        <v>-3.2245819999999998</v>
      </c>
      <c r="AU197" s="2">
        <v>-3.566792</v>
      </c>
      <c r="AV197" s="2">
        <v>-3.9815010000000002</v>
      </c>
      <c r="AW197" s="1" t="s">
        <v>6</v>
      </c>
      <c r="AX197" s="3">
        <v>1.1666669999999999</v>
      </c>
      <c r="AY197" s="3">
        <v>10.8</v>
      </c>
      <c r="AZ197" s="2">
        <v>37.125439999999998</v>
      </c>
      <c r="BA197" s="2">
        <v>22.35886</v>
      </c>
      <c r="BB197" s="2">
        <v>14.64096</v>
      </c>
      <c r="BC197" s="2">
        <v>7.1273090000000003</v>
      </c>
      <c r="BD197" s="2">
        <v>1.0002610000000001</v>
      </c>
      <c r="BE197" s="3">
        <v>5.8520000000000003</v>
      </c>
      <c r="BF197" s="2">
        <v>34.586460000000002</v>
      </c>
      <c r="BG197" s="3">
        <v>9.4700000000000006</v>
      </c>
      <c r="BH197" s="2">
        <v>-16.83211</v>
      </c>
      <c r="BI197" s="2">
        <v>69.685490000000001</v>
      </c>
      <c r="BJ197" s="2">
        <v>54.472239999999999</v>
      </c>
      <c r="BK197" s="2">
        <v>54.293970000000002</v>
      </c>
      <c r="BL197" s="2">
        <v>66.593119999999999</v>
      </c>
      <c r="BM197" s="2">
        <v>11</v>
      </c>
      <c r="BN197" s="2">
        <v>8</v>
      </c>
      <c r="BO197" s="4">
        <v>12</v>
      </c>
      <c r="BP197" s="4">
        <v>0</v>
      </c>
      <c r="BQ197" s="4">
        <v>0</v>
      </c>
      <c r="BR197" s="4">
        <v>12</v>
      </c>
      <c r="BS197" s="2">
        <v>0</v>
      </c>
      <c r="BT197" s="4">
        <v>11</v>
      </c>
      <c r="BU197" s="4">
        <v>0</v>
      </c>
      <c r="BV197" s="4">
        <v>12</v>
      </c>
      <c r="BW197" s="2">
        <v>91.666669999999996</v>
      </c>
      <c r="BX197" s="2">
        <v>8.7461300000000008</v>
      </c>
      <c r="BY197" s="2">
        <v>743.00419999999997</v>
      </c>
      <c r="BZ197" s="3">
        <v>1.06531</v>
      </c>
      <c r="CA197" s="3">
        <v>0.1433787</v>
      </c>
      <c r="CB197" s="2">
        <v>1.1782999999999999</v>
      </c>
      <c r="CC197" s="3">
        <v>0.1433787</v>
      </c>
      <c r="CD197" s="3">
        <v>0.98316789999999998</v>
      </c>
      <c r="CE197" s="3">
        <v>1.0032749999999999</v>
      </c>
      <c r="CF197" s="2">
        <v>2.045166</v>
      </c>
      <c r="CG197" s="3">
        <v>979.56510000000003</v>
      </c>
      <c r="CH197" s="3">
        <v>979.83810000000005</v>
      </c>
      <c r="CI197" s="2">
        <v>2.7871130000000001E-2</v>
      </c>
      <c r="CJ197" s="3">
        <v>10.88461</v>
      </c>
      <c r="CK197" s="2">
        <v>-0.77738169999999995</v>
      </c>
      <c r="CL197" s="3">
        <v>2528.0909999999999</v>
      </c>
      <c r="CM197" s="3">
        <v>2440.8409999999999</v>
      </c>
      <c r="CN197" s="2">
        <v>-3.4512040000000002</v>
      </c>
      <c r="CO197" s="3">
        <v>7.9026779999999999</v>
      </c>
      <c r="CP197" s="3">
        <v>8.2033729999999991</v>
      </c>
      <c r="CQ197" s="3">
        <v>8.0104609999999994</v>
      </c>
      <c r="CR197" s="2">
        <v>-0.33758880000000002</v>
      </c>
      <c r="CS197" s="2">
        <v>-3.99071</v>
      </c>
      <c r="CT197" s="2">
        <v>-1.6785680000000001</v>
      </c>
      <c r="CU197" s="2">
        <v>3.80497</v>
      </c>
      <c r="CV197" s="2">
        <v>9.4750060000000005</v>
      </c>
      <c r="CW197" s="3">
        <v>0.16191330000000001</v>
      </c>
      <c r="CX197" s="2" t="e">
        <v>#N/A</v>
      </c>
      <c r="CY197" s="2" t="e">
        <v>#N/A</v>
      </c>
      <c r="CZ197" s="2" t="e">
        <v>#N/A</v>
      </c>
      <c r="DA197" s="2">
        <v>149.798</v>
      </c>
    </row>
    <row r="198" spans="1:105" ht="15" customHeight="1" x14ac:dyDescent="0.2">
      <c r="A198" s="1">
        <f t="shared" si="2"/>
        <v>192</v>
      </c>
      <c r="B198" s="1" t="s">
        <v>481</v>
      </c>
      <c r="C198" s="1" t="s">
        <v>480</v>
      </c>
      <c r="D198" s="1" t="s">
        <v>9</v>
      </c>
      <c r="E198" s="1" t="s">
        <v>178</v>
      </c>
      <c r="F198" s="1" t="s">
        <v>268</v>
      </c>
      <c r="G198" s="2">
        <v>9375.5570000000007</v>
      </c>
      <c r="H198" s="2">
        <v>9375.5570000000007</v>
      </c>
      <c r="I198" s="2">
        <v>67.171800000000005</v>
      </c>
      <c r="J198" s="2">
        <v>6297.73</v>
      </c>
      <c r="K198" s="3">
        <v>35</v>
      </c>
      <c r="L198" s="3">
        <v>0</v>
      </c>
      <c r="M198" s="2">
        <v>0</v>
      </c>
      <c r="N198" s="2">
        <v>0</v>
      </c>
      <c r="O198" s="2">
        <v>0</v>
      </c>
      <c r="P198" s="2">
        <v>0</v>
      </c>
      <c r="Q198" s="2" t="e">
        <v>#N/A</v>
      </c>
      <c r="R198" s="2" t="e">
        <v>#N/A</v>
      </c>
      <c r="S198" s="2" t="e">
        <v>#N/A</v>
      </c>
      <c r="T198" s="2">
        <v>35.031170000000003</v>
      </c>
      <c r="U198" s="2" t="e">
        <v>#N/A</v>
      </c>
      <c r="V198" s="2">
        <v>48.9116</v>
      </c>
      <c r="W198" s="2">
        <v>16.483440000000002</v>
      </c>
      <c r="X198" s="2">
        <v>10.981960000000001</v>
      </c>
      <c r="Y198" s="2">
        <v>2.4246620000000001</v>
      </c>
      <c r="Z198" s="2">
        <v>2.8056109999999999</v>
      </c>
      <c r="AA198" s="2">
        <v>2.9227560000000001</v>
      </c>
      <c r="AB198" s="2">
        <v>2.8431259999999998</v>
      </c>
      <c r="AC198" s="2" t="e">
        <v>#N/A</v>
      </c>
      <c r="AD198" s="2" t="e">
        <v>#N/A</v>
      </c>
      <c r="AE198" s="2">
        <v>29.99399</v>
      </c>
      <c r="AF198" s="2">
        <v>12.31681</v>
      </c>
      <c r="AG198" s="2">
        <v>-2.1519740000000001</v>
      </c>
      <c r="AH198" s="2">
        <v>1.5453349999999999</v>
      </c>
      <c r="AI198" s="2">
        <v>4.8023920000000002</v>
      </c>
      <c r="AJ198" s="2">
        <v>-2.9409339999999999</v>
      </c>
      <c r="AK198" s="2">
        <v>2.1109079999999998</v>
      </c>
      <c r="AL198" s="2">
        <v>6.3557129999999997</v>
      </c>
      <c r="AM198" s="3" t="e">
        <v>#N/A</v>
      </c>
      <c r="AN198" s="3" t="e">
        <v>#N/A</v>
      </c>
      <c r="AO198" s="2">
        <v>-4.8718940000000002</v>
      </c>
      <c r="AP198" s="2">
        <v>2.5589390000000001</v>
      </c>
      <c r="AQ198" s="2">
        <v>6.5784820000000002</v>
      </c>
      <c r="AR198" s="2">
        <v>8.6451750000000001</v>
      </c>
      <c r="AS198" s="2">
        <v>-5.9139549999999996</v>
      </c>
      <c r="AT198" s="2">
        <v>13.16075</v>
      </c>
      <c r="AU198" s="2">
        <v>4.4296189999999998</v>
      </c>
      <c r="AV198" s="2">
        <v>2.692269</v>
      </c>
      <c r="AW198" s="1" t="s">
        <v>6</v>
      </c>
      <c r="AX198" s="3">
        <v>1.3055559999999999</v>
      </c>
      <c r="AY198" s="3">
        <v>63</v>
      </c>
      <c r="AZ198" s="2">
        <v>79.999989999999997</v>
      </c>
      <c r="BA198" s="2">
        <v>-17.074149999999999</v>
      </c>
      <c r="BB198" s="2">
        <v>-46.7089</v>
      </c>
      <c r="BC198" s="2">
        <v>-2.070516</v>
      </c>
      <c r="BD198" s="2">
        <v>-21.840109999999999</v>
      </c>
      <c r="BE198" s="3">
        <v>29.31</v>
      </c>
      <c r="BF198" s="2">
        <v>19.413170000000001</v>
      </c>
      <c r="BG198" s="3">
        <v>57.82</v>
      </c>
      <c r="BH198" s="2">
        <v>-39.467309999999998</v>
      </c>
      <c r="BI198" s="2" t="e">
        <v>#N/A</v>
      </c>
      <c r="BJ198" s="2" t="e">
        <v>#N/A</v>
      </c>
      <c r="BK198" s="2" t="e">
        <v>#N/A</v>
      </c>
      <c r="BL198" s="2">
        <v>0</v>
      </c>
      <c r="BM198" s="2">
        <v>17</v>
      </c>
      <c r="BN198" s="2">
        <v>13</v>
      </c>
      <c r="BO198" s="4">
        <v>18</v>
      </c>
      <c r="BP198" s="4">
        <v>1</v>
      </c>
      <c r="BQ198" s="4">
        <v>0</v>
      </c>
      <c r="BR198" s="4">
        <v>17</v>
      </c>
      <c r="BS198" s="2">
        <v>5.5555560000000002</v>
      </c>
      <c r="BT198" s="4">
        <v>14</v>
      </c>
      <c r="BU198" s="4">
        <v>1</v>
      </c>
      <c r="BV198" s="4">
        <v>18</v>
      </c>
      <c r="BW198" s="2">
        <v>77.777780000000007</v>
      </c>
      <c r="BX198" s="2">
        <v>15.938700000000001</v>
      </c>
      <c r="BY198" s="2">
        <v>267.87310000000002</v>
      </c>
      <c r="BZ198" s="3">
        <v>0.79903970000000002</v>
      </c>
      <c r="CA198" s="3">
        <v>0.29829040000000001</v>
      </c>
      <c r="CB198" s="2">
        <v>0.83022099999999999</v>
      </c>
      <c r="CC198" s="3">
        <v>0.29829040000000001</v>
      </c>
      <c r="CD198" s="3">
        <v>-2.248872</v>
      </c>
      <c r="CE198" s="3">
        <v>-2.2627730000000001</v>
      </c>
      <c r="CF198" s="2">
        <v>0.61812400000000001</v>
      </c>
      <c r="CG198" s="3">
        <v>-391.6223</v>
      </c>
      <c r="CH198" s="3">
        <v>-372.34320000000002</v>
      </c>
      <c r="CI198" s="2">
        <v>-4.9228670000000001</v>
      </c>
      <c r="CJ198" s="3">
        <v>64.643749999999997</v>
      </c>
      <c r="CK198" s="2">
        <v>-2.5427879999999998</v>
      </c>
      <c r="CL198" s="3">
        <v>10769.03</v>
      </c>
      <c r="CM198" s="3">
        <v>10361.77</v>
      </c>
      <c r="CN198" s="2">
        <v>-3.781736</v>
      </c>
      <c r="CO198" s="3">
        <v>40.070990000000002</v>
      </c>
      <c r="CP198" s="3">
        <v>34.687840000000001</v>
      </c>
      <c r="CQ198" s="3">
        <v>37.789810000000003</v>
      </c>
      <c r="CR198" s="2">
        <v>-12.65502</v>
      </c>
      <c r="CS198" s="2">
        <v>0.899899</v>
      </c>
      <c r="CT198" s="2">
        <v>-7.382441</v>
      </c>
      <c r="CU198" s="2">
        <v>-13.43403</v>
      </c>
      <c r="CV198" s="2">
        <v>20.611799999999999</v>
      </c>
      <c r="CW198" s="3">
        <v>0.21984619999999999</v>
      </c>
      <c r="CX198" s="2" t="e">
        <v>#N/A</v>
      </c>
      <c r="CY198" s="2">
        <v>-2.9455249999999999</v>
      </c>
      <c r="CZ198" s="2" t="e">
        <v>#N/A</v>
      </c>
      <c r="DA198" s="2">
        <v>150.0909</v>
      </c>
    </row>
    <row r="199" spans="1:105" ht="15" customHeight="1" x14ac:dyDescent="0.2">
      <c r="A199" s="1">
        <f t="shared" si="2"/>
        <v>193</v>
      </c>
      <c r="B199" s="1" t="s">
        <v>483</v>
      </c>
      <c r="C199" s="1" t="s">
        <v>482</v>
      </c>
      <c r="D199" s="1" t="s">
        <v>130</v>
      </c>
      <c r="E199" s="1" t="s">
        <v>10</v>
      </c>
      <c r="F199" s="1" t="s">
        <v>484</v>
      </c>
      <c r="G199" s="2">
        <v>21374.57</v>
      </c>
      <c r="H199" s="2">
        <v>21374.57</v>
      </c>
      <c r="I199" s="2">
        <v>93.172200000000004</v>
      </c>
      <c r="J199" s="2">
        <v>19915.16</v>
      </c>
      <c r="K199" s="3">
        <v>3.7949999999999999</v>
      </c>
      <c r="L199" s="3">
        <v>0</v>
      </c>
      <c r="M199" s="2">
        <v>3.1620550000000001</v>
      </c>
      <c r="N199" s="2">
        <v>3.4255599999999999</v>
      </c>
      <c r="O199" s="2">
        <v>4.2160739999999999</v>
      </c>
      <c r="P199" s="2">
        <v>4.7430830000000004</v>
      </c>
      <c r="Q199" s="2">
        <v>8.625</v>
      </c>
      <c r="R199" s="2">
        <v>9.4875000000000007</v>
      </c>
      <c r="S199" s="2">
        <v>8.5185189999999995</v>
      </c>
      <c r="T199" s="2">
        <v>8.25</v>
      </c>
      <c r="U199" s="2">
        <v>5.2901509999999998</v>
      </c>
      <c r="V199" s="2">
        <v>4.4072110000000002</v>
      </c>
      <c r="W199" s="2">
        <v>3.8784369999999999</v>
      </c>
      <c r="X199" s="2">
        <v>3.4427590000000001</v>
      </c>
      <c r="Y199" s="2">
        <v>1.0013190000000001</v>
      </c>
      <c r="Z199" s="2">
        <v>0.95418389999999997</v>
      </c>
      <c r="AA199" s="2">
        <v>0.89716890000000005</v>
      </c>
      <c r="AB199" s="2">
        <v>0.85037430000000003</v>
      </c>
      <c r="AC199" s="2">
        <v>14.45462</v>
      </c>
      <c r="AD199" s="2">
        <v>11.31842</v>
      </c>
      <c r="AE199" s="2">
        <v>7.7398040000000004</v>
      </c>
      <c r="AF199" s="2">
        <v>6.7511789999999996</v>
      </c>
      <c r="AG199" s="2">
        <v>8.0576709999999991</v>
      </c>
      <c r="AH199" s="2">
        <v>15.48386</v>
      </c>
      <c r="AI199" s="2">
        <v>19.320900000000002</v>
      </c>
      <c r="AJ199" s="2">
        <v>6.3058690000000004</v>
      </c>
      <c r="AK199" s="2">
        <v>11.32245</v>
      </c>
      <c r="AL199" s="2">
        <v>12.916169999999999</v>
      </c>
      <c r="AM199" s="3" t="e">
        <v>#N/A</v>
      </c>
      <c r="AN199" s="3" t="e">
        <v>#N/A</v>
      </c>
      <c r="AO199" s="2">
        <v>15.40484</v>
      </c>
      <c r="AP199" s="2">
        <v>14.87731</v>
      </c>
      <c r="AQ199" s="2">
        <v>15.54236</v>
      </c>
      <c r="AR199" s="2">
        <v>15.65935</v>
      </c>
      <c r="AS199" s="2">
        <v>-1.060586</v>
      </c>
      <c r="AT199" s="2">
        <v>-1.224345</v>
      </c>
      <c r="AU199" s="2">
        <v>-1.4254659999999999</v>
      </c>
      <c r="AV199" s="2">
        <v>-1.7071559999999999</v>
      </c>
      <c r="AW199" s="1" t="s">
        <v>6</v>
      </c>
      <c r="AX199" s="3">
        <v>1.3125</v>
      </c>
      <c r="AY199" s="3">
        <v>5.5</v>
      </c>
      <c r="AZ199" s="2">
        <v>44.92754</v>
      </c>
      <c r="BA199" s="2">
        <v>10.057270000000001</v>
      </c>
      <c r="BB199" s="2">
        <v>-2.2407530000000002</v>
      </c>
      <c r="BC199" s="2">
        <v>-18.927569999999999</v>
      </c>
      <c r="BD199" s="2">
        <v>-12.294890000000001</v>
      </c>
      <c r="BE199" s="3">
        <v>3.6604999999999999</v>
      </c>
      <c r="BF199" s="2">
        <v>3.6743640000000002</v>
      </c>
      <c r="BG199" s="3">
        <v>5.1980000000000004</v>
      </c>
      <c r="BH199" s="2">
        <v>-26.991150000000001</v>
      </c>
      <c r="BI199" s="2">
        <v>25.131989999999998</v>
      </c>
      <c r="BJ199" s="2">
        <v>34.481560000000002</v>
      </c>
      <c r="BK199" s="2">
        <v>38.255400000000002</v>
      </c>
      <c r="BL199" s="2">
        <v>42.063339999999997</v>
      </c>
      <c r="BM199" s="2">
        <v>29</v>
      </c>
      <c r="BN199" s="2">
        <v>24</v>
      </c>
      <c r="BO199" s="4">
        <v>32</v>
      </c>
      <c r="BP199" s="4">
        <v>2</v>
      </c>
      <c r="BQ199" s="4">
        <v>0</v>
      </c>
      <c r="BR199" s="4">
        <v>30</v>
      </c>
      <c r="BS199" s="2">
        <v>6.25</v>
      </c>
      <c r="BT199" s="4">
        <v>23</v>
      </c>
      <c r="BU199" s="4">
        <v>0</v>
      </c>
      <c r="BV199" s="4">
        <v>32</v>
      </c>
      <c r="BW199" s="2">
        <v>71.875</v>
      </c>
      <c r="BX199" s="2">
        <v>9.95641</v>
      </c>
      <c r="BY199" s="2">
        <v>5632.2969999999996</v>
      </c>
      <c r="BZ199" s="3">
        <v>12.506309999999999</v>
      </c>
      <c r="CA199" s="3">
        <v>0.2220463</v>
      </c>
      <c r="CB199" s="2">
        <v>1.3312999999999999</v>
      </c>
      <c r="CC199" s="3">
        <v>0.2220463</v>
      </c>
      <c r="CD199" s="3">
        <v>0.43185479999999998</v>
      </c>
      <c r="CE199" s="3">
        <v>0.39796769999999998</v>
      </c>
      <c r="CF199" s="2">
        <v>-7.8468559999999998</v>
      </c>
      <c r="CG199" s="3">
        <v>3212.8510000000001</v>
      </c>
      <c r="CH199" s="3">
        <v>3043.7089999999998</v>
      </c>
      <c r="CI199" s="2">
        <v>-5.264526</v>
      </c>
      <c r="CJ199" s="3">
        <v>5.94841</v>
      </c>
      <c r="CK199" s="2">
        <v>-7.5383129999999996</v>
      </c>
      <c r="CL199" s="3">
        <v>25729.56</v>
      </c>
      <c r="CM199" s="3">
        <v>25581.439999999999</v>
      </c>
      <c r="CN199" s="2">
        <v>-0.57566759999999995</v>
      </c>
      <c r="CO199" s="3">
        <v>4.4193509999999998</v>
      </c>
      <c r="CP199" s="3">
        <v>4.0540589999999996</v>
      </c>
      <c r="CQ199" s="3">
        <v>3.7744040000000001</v>
      </c>
      <c r="CR199" s="2">
        <v>-14.127649999999999</v>
      </c>
      <c r="CS199" s="2">
        <v>-6.3901000000000003</v>
      </c>
      <c r="CT199" s="2">
        <v>0.54568050000000001</v>
      </c>
      <c r="CU199" s="2">
        <v>-8.2657389999999999</v>
      </c>
      <c r="CV199" s="2">
        <v>56.887340000000002</v>
      </c>
      <c r="CW199" s="3">
        <v>0.26614500000000002</v>
      </c>
      <c r="CX199" s="2">
        <v>-17.14263</v>
      </c>
      <c r="CY199" s="2">
        <v>2.3450289999999998</v>
      </c>
      <c r="CZ199" s="2">
        <v>-13.8</v>
      </c>
      <c r="DA199" s="2">
        <v>151.36359999999999</v>
      </c>
    </row>
    <row r="200" spans="1:105" ht="15" customHeight="1" x14ac:dyDescent="0.2">
      <c r="A200" s="1">
        <f t="shared" si="2"/>
        <v>194</v>
      </c>
      <c r="B200" s="1" t="s">
        <v>486</v>
      </c>
      <c r="C200" s="1" t="s">
        <v>485</v>
      </c>
      <c r="D200" s="1" t="s">
        <v>3</v>
      </c>
      <c r="E200" s="1" t="s">
        <v>4</v>
      </c>
      <c r="F200" s="1" t="s">
        <v>5</v>
      </c>
      <c r="G200" s="2">
        <v>7577.9380000000001</v>
      </c>
      <c r="H200" s="2">
        <v>7577.9380000000001</v>
      </c>
      <c r="I200" s="2">
        <v>99.946899999999999</v>
      </c>
      <c r="J200" s="2">
        <v>7573.9139999999998</v>
      </c>
      <c r="K200" s="3">
        <v>12.41</v>
      </c>
      <c r="L200" s="3">
        <v>0</v>
      </c>
      <c r="M200" s="2">
        <v>3.948429</v>
      </c>
      <c r="N200" s="2">
        <v>5.3182919999999996</v>
      </c>
      <c r="O200" s="2">
        <v>5.5600319999999996</v>
      </c>
      <c r="P200" s="2">
        <v>5.7211920000000003</v>
      </c>
      <c r="Q200" s="2">
        <v>18.503689999999999</v>
      </c>
      <c r="R200" s="2">
        <v>12.92708</v>
      </c>
      <c r="S200" s="2">
        <v>12.41</v>
      </c>
      <c r="T200" s="2">
        <v>12.190530000000001</v>
      </c>
      <c r="U200" s="2">
        <v>15.68375</v>
      </c>
      <c r="V200" s="2">
        <v>10.237579999999999</v>
      </c>
      <c r="W200" s="2">
        <v>9.8354579999999991</v>
      </c>
      <c r="X200" s="2" t="e">
        <v>#N/A</v>
      </c>
      <c r="Y200" s="2">
        <v>4.0688519999999997</v>
      </c>
      <c r="Z200" s="2">
        <v>3.600873</v>
      </c>
      <c r="AA200" s="2">
        <v>3.2635869999999998</v>
      </c>
      <c r="AB200" s="2">
        <v>3.2973949999999999</v>
      </c>
      <c r="AC200" s="2">
        <v>17.338000000000001</v>
      </c>
      <c r="AD200" s="2">
        <v>11.63702</v>
      </c>
      <c r="AE200" s="2">
        <v>11.970560000000001</v>
      </c>
      <c r="AF200" s="2">
        <v>12.19299</v>
      </c>
      <c r="AG200" s="2" t="e">
        <v>#N/A</v>
      </c>
      <c r="AH200" s="2" t="e">
        <v>#N/A</v>
      </c>
      <c r="AI200" s="2" t="e">
        <v>#N/A</v>
      </c>
      <c r="AJ200" s="2" t="e">
        <v>#N/A</v>
      </c>
      <c r="AK200" s="2" t="e">
        <v>#N/A</v>
      </c>
      <c r="AL200" s="2" t="e">
        <v>#N/A</v>
      </c>
      <c r="AM200" s="3">
        <v>0.8831582</v>
      </c>
      <c r="AN200" s="3">
        <v>0.85538939999999997</v>
      </c>
      <c r="AO200" s="2">
        <v>70.358649999999997</v>
      </c>
      <c r="AP200" s="2">
        <v>76.724490000000003</v>
      </c>
      <c r="AQ200" s="2">
        <v>76.779719999999998</v>
      </c>
      <c r="AR200" s="2">
        <v>77.555239999999998</v>
      </c>
      <c r="AS200" s="2">
        <v>1.4872559999999999</v>
      </c>
      <c r="AT200" s="2">
        <v>2.26919</v>
      </c>
      <c r="AU200" s="2">
        <v>2.188698</v>
      </c>
      <c r="AV200" s="2" t="e">
        <v>#N/A</v>
      </c>
      <c r="AW200" s="1" t="s">
        <v>6</v>
      </c>
      <c r="AX200" s="3">
        <v>1.5</v>
      </c>
      <c r="AY200" s="3">
        <v>16</v>
      </c>
      <c r="AZ200" s="2">
        <v>28.928280000000001</v>
      </c>
      <c r="BA200" s="2">
        <v>27.855260000000001</v>
      </c>
      <c r="BB200" s="2">
        <v>11.944900000000001</v>
      </c>
      <c r="BC200" s="2">
        <v>-5.7706949999999999</v>
      </c>
      <c r="BD200" s="2">
        <v>-20.03866</v>
      </c>
      <c r="BE200" s="3">
        <v>10.17</v>
      </c>
      <c r="BF200" s="2">
        <v>22.025559999999999</v>
      </c>
      <c r="BG200" s="3">
        <v>17.29</v>
      </c>
      <c r="BH200" s="2">
        <v>-28.224409999999999</v>
      </c>
      <c r="BI200" s="2">
        <v>71.691580000000002</v>
      </c>
      <c r="BJ200" s="2">
        <v>68.159260000000003</v>
      </c>
      <c r="BK200" s="2">
        <v>69.081209999999999</v>
      </c>
      <c r="BL200" s="2">
        <v>70.158029999999997</v>
      </c>
      <c r="BM200" s="2">
        <v>16</v>
      </c>
      <c r="BN200" s="2">
        <v>11</v>
      </c>
      <c r="BO200" s="4">
        <v>16</v>
      </c>
      <c r="BP200" s="4">
        <v>2</v>
      </c>
      <c r="BQ200" s="4">
        <v>1</v>
      </c>
      <c r="BR200" s="4">
        <v>13</v>
      </c>
      <c r="BS200" s="2">
        <v>12.5</v>
      </c>
      <c r="BT200" s="4">
        <v>10</v>
      </c>
      <c r="BU200" s="4">
        <v>2</v>
      </c>
      <c r="BV200" s="4">
        <v>16</v>
      </c>
      <c r="BW200" s="2">
        <v>62.5</v>
      </c>
      <c r="BX200" s="2">
        <v>7.4514300000000002</v>
      </c>
      <c r="BY200" s="2">
        <v>610.63160000000005</v>
      </c>
      <c r="BZ200" s="3">
        <v>2.276818</v>
      </c>
      <c r="CA200" s="3">
        <v>0.37286279999999999</v>
      </c>
      <c r="CB200" s="2">
        <v>0.65023600000000004</v>
      </c>
      <c r="CC200" s="3">
        <v>0.37286279999999999</v>
      </c>
      <c r="CD200" s="3">
        <v>1.003142</v>
      </c>
      <c r="CE200" s="3">
        <v>0.96146929999999997</v>
      </c>
      <c r="CF200" s="2">
        <v>-4.1542409999999999</v>
      </c>
      <c r="CG200" s="3">
        <v>929.77350000000001</v>
      </c>
      <c r="CH200" s="3">
        <v>894.99559999999997</v>
      </c>
      <c r="CI200" s="2">
        <v>-3.740472</v>
      </c>
      <c r="CJ200" s="3">
        <v>17.600000000000001</v>
      </c>
      <c r="CK200" s="2">
        <v>-9.0909119999999994</v>
      </c>
      <c r="CL200" s="3">
        <v>1273.615</v>
      </c>
      <c r="CM200" s="3">
        <v>1236.691</v>
      </c>
      <c r="CN200" s="2">
        <v>-2.8991820000000001</v>
      </c>
      <c r="CO200" s="3">
        <v>14.236079999999999</v>
      </c>
      <c r="CP200" s="3">
        <v>13.46921</v>
      </c>
      <c r="CQ200" s="3">
        <v>12.87116</v>
      </c>
      <c r="CR200" s="2">
        <v>-12.82715</v>
      </c>
      <c r="CS200" s="2">
        <v>-7.863969</v>
      </c>
      <c r="CT200" s="2">
        <v>-3.582865</v>
      </c>
      <c r="CU200" s="2">
        <v>-5.3867940000000001</v>
      </c>
      <c r="CV200" s="2">
        <v>41.869810000000001</v>
      </c>
      <c r="CW200" s="3">
        <v>0.55252250000000003</v>
      </c>
      <c r="CX200" s="2" t="e">
        <v>#N/A</v>
      </c>
      <c r="CY200" s="2">
        <v>-0.92207349999999999</v>
      </c>
      <c r="CZ200" s="2">
        <v>-0.53843180000000002</v>
      </c>
      <c r="DA200" s="2">
        <v>151.76769999999999</v>
      </c>
    </row>
    <row r="201" spans="1:105" ht="15" customHeight="1" x14ac:dyDescent="0.2">
      <c r="A201" s="1">
        <f t="shared" ref="A201:A264" si="3">1+A200</f>
        <v>195</v>
      </c>
      <c r="B201" s="1" t="s">
        <v>488</v>
      </c>
      <c r="C201" s="1" t="s">
        <v>487</v>
      </c>
      <c r="D201" s="1" t="s">
        <v>9</v>
      </c>
      <c r="E201" s="1" t="s">
        <v>143</v>
      </c>
      <c r="F201" s="1" t="s">
        <v>376</v>
      </c>
      <c r="G201" s="2">
        <v>6477.3530000000001</v>
      </c>
      <c r="H201" s="2">
        <v>6477.3530000000001</v>
      </c>
      <c r="I201" s="2">
        <v>33.0854</v>
      </c>
      <c r="J201" s="2">
        <v>2143.058</v>
      </c>
      <c r="K201" s="3">
        <v>124.2</v>
      </c>
      <c r="L201" s="3">
        <v>0</v>
      </c>
      <c r="M201" s="2">
        <v>9.6618370000000002</v>
      </c>
      <c r="N201" s="2">
        <v>4.388083</v>
      </c>
      <c r="O201" s="2">
        <v>4.6764530000000004</v>
      </c>
      <c r="P201" s="2">
        <v>4.669778</v>
      </c>
      <c r="Q201" s="2">
        <v>4.9324859999999999</v>
      </c>
      <c r="R201" s="2">
        <v>11.27042</v>
      </c>
      <c r="S201" s="2">
        <v>10.61538</v>
      </c>
      <c r="T201" s="2">
        <v>10.70715</v>
      </c>
      <c r="U201" s="2">
        <v>3.2597339999999999</v>
      </c>
      <c r="V201" s="2">
        <v>5.4211320000000001</v>
      </c>
      <c r="W201" s="2">
        <v>5.0183249999999999</v>
      </c>
      <c r="X201" s="2">
        <v>4.7832359999999996</v>
      </c>
      <c r="Y201" s="2">
        <v>1.2685120000000001</v>
      </c>
      <c r="Z201" s="2">
        <v>1.282462</v>
      </c>
      <c r="AA201" s="2">
        <v>1.2062349999999999</v>
      </c>
      <c r="AB201" s="2">
        <v>1.160585</v>
      </c>
      <c r="AC201" s="2">
        <v>5.4820130000000002</v>
      </c>
      <c r="AD201" s="2">
        <v>6.4117689999999996</v>
      </c>
      <c r="AE201" s="2">
        <v>5.950202</v>
      </c>
      <c r="AF201" s="2">
        <v>5.9516119999999999</v>
      </c>
      <c r="AG201" s="2">
        <v>6.292478</v>
      </c>
      <c r="AH201" s="2">
        <v>7.1920659999999996</v>
      </c>
      <c r="AI201" s="2">
        <v>8.0564389999999992</v>
      </c>
      <c r="AJ201" s="2">
        <v>6.3144159999999996</v>
      </c>
      <c r="AK201" s="2">
        <v>7.174245</v>
      </c>
      <c r="AL201" s="2">
        <v>7.8947479999999999</v>
      </c>
      <c r="AM201" s="3">
        <v>6.5211569999999996</v>
      </c>
      <c r="AN201" s="3">
        <v>6.1952220000000002</v>
      </c>
      <c r="AO201" s="2">
        <v>25.34808</v>
      </c>
      <c r="AP201" s="2">
        <v>16.912469999999999</v>
      </c>
      <c r="AQ201" s="2">
        <v>18.038920000000001</v>
      </c>
      <c r="AR201" s="2">
        <v>18.226769999999998</v>
      </c>
      <c r="AS201" s="2">
        <v>0.26726840000000002</v>
      </c>
      <c r="AT201" s="2">
        <v>1.883427E-2</v>
      </c>
      <c r="AU201" s="2">
        <v>-1.2464950000000001E-2</v>
      </c>
      <c r="AV201" s="2">
        <v>-9.7965339999999998E-2</v>
      </c>
      <c r="AW201" s="1" t="s">
        <v>6</v>
      </c>
      <c r="AX201" s="3">
        <v>1.3823529999999999</v>
      </c>
      <c r="AY201" s="3">
        <v>165</v>
      </c>
      <c r="AZ201" s="2">
        <v>32.850239999999999</v>
      </c>
      <c r="BA201" s="2">
        <v>11.379009999999999</v>
      </c>
      <c r="BB201" s="2">
        <v>1.7</v>
      </c>
      <c r="BC201" s="2">
        <v>-25.427800000000001</v>
      </c>
      <c r="BD201" s="2">
        <v>4.0200950000000004</v>
      </c>
      <c r="BE201" s="3">
        <v>98.58</v>
      </c>
      <c r="BF201" s="2">
        <v>25.989039999999999</v>
      </c>
      <c r="BG201" s="3">
        <v>187.1</v>
      </c>
      <c r="BH201" s="2">
        <v>-33.618389999999998</v>
      </c>
      <c r="BI201" s="2">
        <v>48.186729999999997</v>
      </c>
      <c r="BJ201" s="2">
        <v>49.426439999999999</v>
      </c>
      <c r="BK201" s="2">
        <v>48.915039999999998</v>
      </c>
      <c r="BL201" s="2">
        <v>47.898580000000003</v>
      </c>
      <c r="BM201" s="2">
        <v>17</v>
      </c>
      <c r="BN201" s="2">
        <v>16</v>
      </c>
      <c r="BO201" s="4">
        <v>17</v>
      </c>
      <c r="BP201" s="4">
        <v>1</v>
      </c>
      <c r="BQ201" s="4">
        <v>0</v>
      </c>
      <c r="BR201" s="4">
        <v>17</v>
      </c>
      <c r="BS201" s="2">
        <v>5.5555560000000002</v>
      </c>
      <c r="BT201" s="4">
        <v>12</v>
      </c>
      <c r="BU201" s="4">
        <v>1</v>
      </c>
      <c r="BV201" s="4">
        <v>17</v>
      </c>
      <c r="BW201" s="2">
        <v>70.588229999999996</v>
      </c>
      <c r="BX201" s="2">
        <v>10.877700000000001</v>
      </c>
      <c r="BY201" s="2">
        <v>52.1526</v>
      </c>
      <c r="BZ201" s="3">
        <v>0.13278470000000001</v>
      </c>
      <c r="CA201" s="3">
        <v>0.2546081</v>
      </c>
      <c r="CB201" s="2">
        <v>1.0218700000000001</v>
      </c>
      <c r="CC201" s="3">
        <v>0.2546081</v>
      </c>
      <c r="CD201" s="3">
        <v>11.20453</v>
      </c>
      <c r="CE201" s="3">
        <v>11.20335</v>
      </c>
      <c r="CF201" s="2">
        <v>-1.0484459999999999E-2</v>
      </c>
      <c r="CG201" s="3">
        <v>834.38300000000004</v>
      </c>
      <c r="CH201" s="3">
        <v>793.51369999999997</v>
      </c>
      <c r="CI201" s="2">
        <v>-4.8981430000000001</v>
      </c>
      <c r="CJ201" s="3">
        <v>162.4</v>
      </c>
      <c r="CK201" s="2">
        <v>1.6009930000000001</v>
      </c>
      <c r="CL201" s="3">
        <v>7112.0259999999998</v>
      </c>
      <c r="CM201" s="3">
        <v>7091.6419999999998</v>
      </c>
      <c r="CN201" s="2">
        <v>-0.28661490000000001</v>
      </c>
      <c r="CO201" s="3">
        <v>131.90549999999999</v>
      </c>
      <c r="CP201" s="3">
        <v>139.27260000000001</v>
      </c>
      <c r="CQ201" s="3">
        <v>134.0615</v>
      </c>
      <c r="CR201" s="2">
        <v>-5.8416550000000003</v>
      </c>
      <c r="CS201" s="2">
        <v>-10.822340000000001</v>
      </c>
      <c r="CT201" s="2">
        <v>-7.355982</v>
      </c>
      <c r="CU201" s="2">
        <v>5.585134</v>
      </c>
      <c r="CV201" s="2">
        <v>22.340769999999999</v>
      </c>
      <c r="CW201" s="3">
        <v>0.34490589999999999</v>
      </c>
      <c r="CX201" s="2">
        <v>22.622800000000002</v>
      </c>
      <c r="CY201" s="2">
        <v>-1.0069589999999999</v>
      </c>
      <c r="CZ201" s="2">
        <v>-4.7478939999999996</v>
      </c>
      <c r="DA201" s="2">
        <v>152.11109999999999</v>
      </c>
    </row>
    <row r="202" spans="1:105" ht="15" customHeight="1" x14ac:dyDescent="0.2">
      <c r="A202" s="1">
        <f t="shared" si="3"/>
        <v>196</v>
      </c>
      <c r="B202" s="1" t="s">
        <v>490</v>
      </c>
      <c r="C202" s="1" t="s">
        <v>489</v>
      </c>
      <c r="D202" s="1" t="s">
        <v>27</v>
      </c>
      <c r="E202" s="1" t="s">
        <v>217</v>
      </c>
      <c r="F202" s="1" t="s">
        <v>284</v>
      </c>
      <c r="G202" s="2">
        <v>8271.0049999999992</v>
      </c>
      <c r="H202" s="2">
        <v>8271.0049999999992</v>
      </c>
      <c r="I202" s="2">
        <v>97.903700000000001</v>
      </c>
      <c r="J202" s="2">
        <v>8097.62</v>
      </c>
      <c r="K202" s="3">
        <v>139.9</v>
      </c>
      <c r="L202" s="3">
        <v>0</v>
      </c>
      <c r="M202" s="2">
        <v>2.7519659999999999</v>
      </c>
      <c r="N202" s="2">
        <v>3.0309349999999999</v>
      </c>
      <c r="O202" s="2">
        <v>3.380681</v>
      </c>
      <c r="P202" s="2">
        <v>3.7315860000000001</v>
      </c>
      <c r="Q202" s="2">
        <v>12.9537</v>
      </c>
      <c r="R202" s="2">
        <v>9.3266659999999995</v>
      </c>
      <c r="S202" s="2">
        <v>8.3345319999999994</v>
      </c>
      <c r="T202" s="2">
        <v>7.4497489999999997</v>
      </c>
      <c r="U202" s="2">
        <v>9.0104059999999997</v>
      </c>
      <c r="V202" s="2">
        <v>5.5285820000000001</v>
      </c>
      <c r="W202" s="2">
        <v>4.7191530000000004</v>
      </c>
      <c r="X202" s="2">
        <v>3.9808940000000002</v>
      </c>
      <c r="Y202" s="2">
        <v>2.263388</v>
      </c>
      <c r="Z202" s="2">
        <v>1.973584</v>
      </c>
      <c r="AA202" s="2">
        <v>1.72332</v>
      </c>
      <c r="AB202" s="2">
        <v>1.507436</v>
      </c>
      <c r="AC202" s="2">
        <v>7.0312190000000001</v>
      </c>
      <c r="AD202" s="2">
        <v>6.6173469999999996</v>
      </c>
      <c r="AE202" s="2">
        <v>5.9896060000000002</v>
      </c>
      <c r="AF202" s="2">
        <v>5.5036360000000002</v>
      </c>
      <c r="AG202" s="2">
        <v>9.4164010000000005</v>
      </c>
      <c r="AH202" s="2">
        <v>10.816459999999999</v>
      </c>
      <c r="AI202" s="2">
        <v>12.740080000000001</v>
      </c>
      <c r="AJ202" s="2">
        <v>11.65124</v>
      </c>
      <c r="AK202" s="2">
        <v>12.50347</v>
      </c>
      <c r="AL202" s="2">
        <v>13.47789</v>
      </c>
      <c r="AM202" s="3">
        <v>0.72603150000000005</v>
      </c>
      <c r="AN202" s="3">
        <v>0.65101850000000006</v>
      </c>
      <c r="AO202" s="2">
        <v>21.461860000000001</v>
      </c>
      <c r="AP202" s="2">
        <v>21.53453</v>
      </c>
      <c r="AQ202" s="2">
        <v>21.668749999999999</v>
      </c>
      <c r="AR202" s="2">
        <v>21.723659999999999</v>
      </c>
      <c r="AS202" s="2">
        <v>1.4868570000000001</v>
      </c>
      <c r="AT202" s="2">
        <v>1.060446</v>
      </c>
      <c r="AU202" s="2">
        <v>0.63672260000000003</v>
      </c>
      <c r="AV202" s="2">
        <v>0.21792539999999999</v>
      </c>
      <c r="AW202" s="1" t="s">
        <v>6</v>
      </c>
      <c r="AX202" s="3">
        <v>1.1666669999999999</v>
      </c>
      <c r="AY202" s="3">
        <v>296.5</v>
      </c>
      <c r="AZ202" s="2">
        <v>111.9371</v>
      </c>
      <c r="BA202" s="2">
        <v>21.16066</v>
      </c>
      <c r="BB202" s="2">
        <v>12.96391</v>
      </c>
      <c r="BC202" s="2">
        <v>-54.68092</v>
      </c>
      <c r="BD202" s="2">
        <v>-37.180070000000001</v>
      </c>
      <c r="BE202" s="3">
        <v>137.85</v>
      </c>
      <c r="BF202" s="2">
        <v>1.487112</v>
      </c>
      <c r="BG202" s="3">
        <v>334.6</v>
      </c>
      <c r="BH202" s="2">
        <v>-58.188879999999997</v>
      </c>
      <c r="BI202" s="2">
        <v>35.532319999999999</v>
      </c>
      <c r="BJ202" s="2">
        <v>28.011399999999998</v>
      </c>
      <c r="BK202" s="2">
        <v>27.996269999999999</v>
      </c>
      <c r="BL202" s="2">
        <v>27.751480000000001</v>
      </c>
      <c r="BM202" s="2">
        <v>15</v>
      </c>
      <c r="BN202" s="2">
        <v>15</v>
      </c>
      <c r="BO202" s="4">
        <v>15</v>
      </c>
      <c r="BP202" s="4">
        <v>0</v>
      </c>
      <c r="BQ202" s="4">
        <v>1</v>
      </c>
      <c r="BR202" s="4">
        <v>13</v>
      </c>
      <c r="BS202" s="2">
        <v>0</v>
      </c>
      <c r="BT202" s="4">
        <v>13</v>
      </c>
      <c r="BU202" s="4">
        <v>0</v>
      </c>
      <c r="BV202" s="4">
        <v>15</v>
      </c>
      <c r="BW202" s="2">
        <v>86.666659999999993</v>
      </c>
      <c r="BX202" s="2">
        <v>8.4890399999999993</v>
      </c>
      <c r="BY202" s="2">
        <v>59.120840000000001</v>
      </c>
      <c r="BZ202" s="3">
        <v>0.1993819</v>
      </c>
      <c r="CA202" s="3">
        <v>0.33724470000000001</v>
      </c>
      <c r="CB202" s="2">
        <v>0.60512699999999997</v>
      </c>
      <c r="CC202" s="3">
        <v>0.33724470000000001</v>
      </c>
      <c r="CD202" s="3">
        <v>15.251139999999999</v>
      </c>
      <c r="CE202" s="3">
        <v>14.86368</v>
      </c>
      <c r="CF202" s="2">
        <v>-2.540511</v>
      </c>
      <c r="CG202" s="3">
        <v>1237.1089999999999</v>
      </c>
      <c r="CH202" s="3">
        <v>1202.6790000000001</v>
      </c>
      <c r="CI202" s="2">
        <v>-2.7830780000000002</v>
      </c>
      <c r="CJ202" s="3">
        <v>338.5</v>
      </c>
      <c r="CK202" s="2">
        <v>-12.407679999999999</v>
      </c>
      <c r="CL202" s="3">
        <v>8845.4040000000005</v>
      </c>
      <c r="CM202" s="3">
        <v>8609.3520000000008</v>
      </c>
      <c r="CN202" s="2">
        <v>-2.6686489999999998</v>
      </c>
      <c r="CO202" s="3">
        <v>233.45099999999999</v>
      </c>
      <c r="CP202" s="3">
        <v>187.03720000000001</v>
      </c>
      <c r="CQ202" s="3">
        <v>160.40379999999999</v>
      </c>
      <c r="CR202" s="2">
        <v>-40.073079999999997</v>
      </c>
      <c r="CS202" s="2">
        <v>-25.202069999999999</v>
      </c>
      <c r="CT202" s="2">
        <v>-12.782640000000001</v>
      </c>
      <c r="CU202" s="2">
        <v>-19.88158</v>
      </c>
      <c r="CV202" s="2">
        <v>49.788249999999998</v>
      </c>
      <c r="CW202" s="3">
        <v>0.60196130000000003</v>
      </c>
      <c r="CX202" s="2" t="e">
        <v>#N/A</v>
      </c>
      <c r="CY202" s="2" t="e">
        <v>#N/A</v>
      </c>
      <c r="CZ202" s="2" t="e">
        <v>#N/A</v>
      </c>
      <c r="DA202" s="2">
        <v>152.41409999999999</v>
      </c>
    </row>
    <row r="203" spans="1:105" ht="15" customHeight="1" x14ac:dyDescent="0.2">
      <c r="A203" s="1">
        <f t="shared" si="3"/>
        <v>197</v>
      </c>
      <c r="B203" s="1" t="s">
        <v>492</v>
      </c>
      <c r="C203" s="1" t="s">
        <v>491</v>
      </c>
      <c r="D203" s="1" t="s">
        <v>9</v>
      </c>
      <c r="E203" s="1" t="s">
        <v>159</v>
      </c>
      <c r="F203" s="1" t="s">
        <v>250</v>
      </c>
      <c r="G203" s="2">
        <v>51223.59</v>
      </c>
      <c r="H203" s="2">
        <v>51223.59</v>
      </c>
      <c r="I203" s="2">
        <v>99.961799999999997</v>
      </c>
      <c r="J203" s="2">
        <v>51204.02</v>
      </c>
      <c r="K203" s="3">
        <v>52.14</v>
      </c>
      <c r="L203" s="3">
        <v>0</v>
      </c>
      <c r="M203" s="2">
        <v>4.6029920000000004</v>
      </c>
      <c r="N203" s="2">
        <v>4.6029920000000004</v>
      </c>
      <c r="O203" s="2">
        <v>4.7947839999999999</v>
      </c>
      <c r="P203" s="2">
        <v>5.1783659999999996</v>
      </c>
      <c r="Q203" s="2">
        <v>6.566751</v>
      </c>
      <c r="R203" s="2">
        <v>7.409681</v>
      </c>
      <c r="S203" s="2">
        <v>6.7061089999999997</v>
      </c>
      <c r="T203" s="2">
        <v>6.304716</v>
      </c>
      <c r="U203" s="2">
        <v>5.8672870000000001</v>
      </c>
      <c r="V203" s="2">
        <v>6.790692</v>
      </c>
      <c r="W203" s="2">
        <v>6.209333</v>
      </c>
      <c r="X203" s="2">
        <v>5.7249790000000003</v>
      </c>
      <c r="Y203" s="2">
        <v>1.3210029999999999</v>
      </c>
      <c r="Z203" s="2">
        <v>1.2522759999999999</v>
      </c>
      <c r="AA203" s="2">
        <v>1.1769750000000001</v>
      </c>
      <c r="AB203" s="2">
        <v>1.096506</v>
      </c>
      <c r="AC203" s="2">
        <v>7.2216800000000001</v>
      </c>
      <c r="AD203" s="2">
        <v>7.4711499999999997</v>
      </c>
      <c r="AE203" s="2">
        <v>6</v>
      </c>
      <c r="AF203" s="2">
        <v>5.3357260000000002</v>
      </c>
      <c r="AG203" s="2">
        <v>3.7642880000000001</v>
      </c>
      <c r="AH203" s="2">
        <v>7.5854559999999998</v>
      </c>
      <c r="AI203" s="2">
        <v>8.5626960000000008</v>
      </c>
      <c r="AJ203" s="2">
        <v>6.1536559999999998</v>
      </c>
      <c r="AK203" s="2">
        <v>12.03823</v>
      </c>
      <c r="AL203" s="2">
        <v>13.09295</v>
      </c>
      <c r="AM203" s="3">
        <v>5.4270930000000002</v>
      </c>
      <c r="AN203" s="3">
        <v>4.9608119999999998</v>
      </c>
      <c r="AO203" s="2">
        <v>26.632370000000002</v>
      </c>
      <c r="AP203" s="2">
        <v>24.765989999999999</v>
      </c>
      <c r="AQ203" s="2">
        <v>25.488810000000001</v>
      </c>
      <c r="AR203" s="2">
        <v>26.36317</v>
      </c>
      <c r="AS203" s="2">
        <v>2.3539560000000002</v>
      </c>
      <c r="AT203" s="2">
        <v>2.63672</v>
      </c>
      <c r="AU203" s="2">
        <v>2.2967460000000002</v>
      </c>
      <c r="AV203" s="2">
        <v>1.9808829999999999</v>
      </c>
      <c r="AW203" s="1" t="s">
        <v>99</v>
      </c>
      <c r="AX203" s="3">
        <v>1.4523809999999999</v>
      </c>
      <c r="AY203" s="3">
        <v>72</v>
      </c>
      <c r="AZ203" s="2">
        <v>38.089759999999998</v>
      </c>
      <c r="BA203" s="2">
        <v>16.900539999999999</v>
      </c>
      <c r="BB203" s="2">
        <v>1.7</v>
      </c>
      <c r="BC203" s="2">
        <v>-21.688199999999998</v>
      </c>
      <c r="BD203" s="2">
        <v>7.8944559999999999</v>
      </c>
      <c r="BE203" s="3">
        <v>46.7</v>
      </c>
      <c r="BF203" s="2">
        <v>11.648820000000001</v>
      </c>
      <c r="BG203" s="3">
        <v>67.489999999999995</v>
      </c>
      <c r="BH203" s="2">
        <v>-22.744109999999999</v>
      </c>
      <c r="BI203" s="2">
        <v>30.03312</v>
      </c>
      <c r="BJ203" s="2">
        <v>33.655090000000001</v>
      </c>
      <c r="BK203" s="2">
        <v>32.442219999999999</v>
      </c>
      <c r="BL203" s="2">
        <v>31.995139999999999</v>
      </c>
      <c r="BM203" s="2">
        <v>18</v>
      </c>
      <c r="BN203" s="2">
        <v>15</v>
      </c>
      <c r="BO203" s="4">
        <v>21</v>
      </c>
      <c r="BP203" s="4">
        <v>0</v>
      </c>
      <c r="BQ203" s="4">
        <v>0</v>
      </c>
      <c r="BR203" s="4">
        <v>21</v>
      </c>
      <c r="BS203" s="2">
        <v>0</v>
      </c>
      <c r="BT203" s="4">
        <v>13</v>
      </c>
      <c r="BU203" s="4">
        <v>0</v>
      </c>
      <c r="BV203" s="4">
        <v>21</v>
      </c>
      <c r="BW203" s="2">
        <v>61.904760000000003</v>
      </c>
      <c r="BX203" s="2">
        <v>9.6355000000000004</v>
      </c>
      <c r="BY203" s="2">
        <v>982.42409999999995</v>
      </c>
      <c r="BZ203" s="3">
        <v>2.531952</v>
      </c>
      <c r="CA203" s="3">
        <v>0.25772489999999998</v>
      </c>
      <c r="CB203" s="2">
        <v>1.1988399999999999</v>
      </c>
      <c r="CC203" s="3">
        <v>0.25772489999999998</v>
      </c>
      <c r="CD203" s="3">
        <v>7.3740670000000001</v>
      </c>
      <c r="CE203" s="3">
        <v>6.9938969999999996</v>
      </c>
      <c r="CF203" s="2">
        <v>-5.1554919999999997</v>
      </c>
      <c r="CG203" s="3">
        <v>9533.9290000000001</v>
      </c>
      <c r="CH203" s="3">
        <v>9035.2810000000009</v>
      </c>
      <c r="CI203" s="2">
        <v>-5.2302419999999996</v>
      </c>
      <c r="CJ203" s="3">
        <v>74.36842</v>
      </c>
      <c r="CK203" s="2">
        <v>-3.1847180000000002</v>
      </c>
      <c r="CL203" s="3">
        <v>50648.9</v>
      </c>
      <c r="CM203" s="3">
        <v>49943.01</v>
      </c>
      <c r="CN203" s="2">
        <v>-1.393694</v>
      </c>
      <c r="CO203" s="3">
        <v>54.493279999999999</v>
      </c>
      <c r="CP203" s="3">
        <v>57.561570000000003</v>
      </c>
      <c r="CQ203" s="3">
        <v>55.854230000000001</v>
      </c>
      <c r="CR203" s="2">
        <v>-4.3184810000000002</v>
      </c>
      <c r="CS203" s="2">
        <v>-9.4187259999999995</v>
      </c>
      <c r="CT203" s="2">
        <v>-6.6498699999999999</v>
      </c>
      <c r="CU203" s="2">
        <v>5.6305769999999997</v>
      </c>
      <c r="CV203" s="2">
        <v>128.50149999999999</v>
      </c>
      <c r="CW203" s="3">
        <v>0.25086389999999997</v>
      </c>
      <c r="CX203" s="2">
        <v>7.7530489999999999</v>
      </c>
      <c r="CY203" s="2">
        <v>-1.2459420000000001</v>
      </c>
      <c r="CZ203" s="2">
        <v>-10.944660000000001</v>
      </c>
      <c r="DA203" s="2">
        <v>152.4949</v>
      </c>
    </row>
    <row r="204" spans="1:105" ht="15" customHeight="1" x14ac:dyDescent="0.2">
      <c r="A204" s="1">
        <f t="shared" si="3"/>
        <v>198</v>
      </c>
      <c r="B204" s="1" t="s">
        <v>494</v>
      </c>
      <c r="C204" s="1" t="s">
        <v>493</v>
      </c>
      <c r="D204" s="1" t="s">
        <v>27</v>
      </c>
      <c r="E204" s="1" t="s">
        <v>120</v>
      </c>
      <c r="F204" s="1" t="s">
        <v>258</v>
      </c>
      <c r="G204" s="2">
        <v>54893.18</v>
      </c>
      <c r="H204" s="2">
        <v>54893.18</v>
      </c>
      <c r="I204" s="2">
        <v>48.908200000000001</v>
      </c>
      <c r="J204" s="2">
        <v>26847.27</v>
      </c>
      <c r="K204" s="3">
        <v>41.11</v>
      </c>
      <c r="L204" s="3">
        <v>0</v>
      </c>
      <c r="M204" s="2">
        <v>0.48649959999999998</v>
      </c>
      <c r="N204" s="2">
        <v>0.59596199999999999</v>
      </c>
      <c r="O204" s="2">
        <v>0.66739139999999997</v>
      </c>
      <c r="P204" s="2">
        <v>0.75407449999999998</v>
      </c>
      <c r="Q204" s="2">
        <v>36.38053</v>
      </c>
      <c r="R204" s="2">
        <v>34.546219999999998</v>
      </c>
      <c r="S204" s="2">
        <v>31.623080000000002</v>
      </c>
      <c r="T204" s="2">
        <v>28.900079999999999</v>
      </c>
      <c r="U204" s="2">
        <v>21.575389999999999</v>
      </c>
      <c r="V204" s="2">
        <v>25.218209999999999</v>
      </c>
      <c r="W204" s="2">
        <v>22.074999999999999</v>
      </c>
      <c r="X204" s="2">
        <v>19.506640000000001</v>
      </c>
      <c r="Y204" s="2">
        <v>7.4339959999999996</v>
      </c>
      <c r="Z204" s="2">
        <v>6.6737019999999996</v>
      </c>
      <c r="AA204" s="2">
        <v>5.9579709999999997</v>
      </c>
      <c r="AB204" s="2">
        <v>5.2840610000000003</v>
      </c>
      <c r="AC204" s="2">
        <v>35.015639999999998</v>
      </c>
      <c r="AD204" s="2">
        <v>30.387039999999999</v>
      </c>
      <c r="AE204" s="2">
        <v>28.219080000000002</v>
      </c>
      <c r="AF204" s="2">
        <v>26.418890000000001</v>
      </c>
      <c r="AG204" s="2">
        <v>2.9713829999999999</v>
      </c>
      <c r="AH204" s="2">
        <v>3.4452769999999999</v>
      </c>
      <c r="AI204" s="2">
        <v>3.9126629999999998</v>
      </c>
      <c r="AJ204" s="2">
        <v>2.9144209999999999</v>
      </c>
      <c r="AK204" s="2">
        <v>3.2893140000000001</v>
      </c>
      <c r="AL204" s="2">
        <v>3.6236380000000001</v>
      </c>
      <c r="AM204" s="3">
        <v>4.0719190000000003</v>
      </c>
      <c r="AN204" s="3">
        <v>3.7228240000000001</v>
      </c>
      <c r="AO204" s="2">
        <v>36.714399999999998</v>
      </c>
      <c r="AP204" s="2">
        <v>35.618949999999998</v>
      </c>
      <c r="AQ204" s="2">
        <v>36.507770000000001</v>
      </c>
      <c r="AR204" s="2">
        <v>36.993679999999998</v>
      </c>
      <c r="AS204" s="2">
        <v>0.1091318</v>
      </c>
      <c r="AT204" s="2">
        <v>-0.4928843</v>
      </c>
      <c r="AU204" s="2">
        <v>-1.046683</v>
      </c>
      <c r="AV204" s="2">
        <v>-1.555868</v>
      </c>
      <c r="AW204" s="1" t="s">
        <v>39</v>
      </c>
      <c r="AX204" s="3">
        <v>1.7916669999999999</v>
      </c>
      <c r="AY204" s="3">
        <v>40</v>
      </c>
      <c r="AZ204" s="2">
        <v>-2.7000730000000002</v>
      </c>
      <c r="BA204" s="2">
        <v>19.318180000000002</v>
      </c>
      <c r="BB204" s="2">
        <v>8.1160949999999996</v>
      </c>
      <c r="BC204" s="2">
        <v>4.9125909999999999</v>
      </c>
      <c r="BD204" s="2">
        <v>22.734739999999999</v>
      </c>
      <c r="BE204" s="3">
        <v>32.229999999999997</v>
      </c>
      <c r="BF204" s="2">
        <v>27.551970000000001</v>
      </c>
      <c r="BG204" s="3">
        <v>43.405000000000001</v>
      </c>
      <c r="BH204" s="2">
        <v>-5.2874030000000003</v>
      </c>
      <c r="BI204" s="2">
        <v>16.9465</v>
      </c>
      <c r="BJ204" s="2">
        <v>20.433350000000001</v>
      </c>
      <c r="BK204" s="2">
        <v>21.138870000000001</v>
      </c>
      <c r="BL204" s="2">
        <v>21.599879999999999</v>
      </c>
      <c r="BM204" s="2">
        <v>21</v>
      </c>
      <c r="BN204" s="2">
        <v>17</v>
      </c>
      <c r="BO204" s="4">
        <v>24</v>
      </c>
      <c r="BP204" s="4">
        <v>1</v>
      </c>
      <c r="BQ204" s="4">
        <v>1</v>
      </c>
      <c r="BR204" s="4">
        <v>22</v>
      </c>
      <c r="BS204" s="2">
        <v>4.1666670000000003</v>
      </c>
      <c r="BT204" s="4">
        <v>9</v>
      </c>
      <c r="BU204" s="4">
        <v>4</v>
      </c>
      <c r="BV204" s="4">
        <v>24</v>
      </c>
      <c r="BW204" s="2">
        <v>37.5</v>
      </c>
      <c r="BX204" s="2">
        <v>7.5939100000000002</v>
      </c>
      <c r="BY204" s="2">
        <v>1335.2760000000001</v>
      </c>
      <c r="BZ204" s="3">
        <v>1.2577499999999999</v>
      </c>
      <c r="CA204" s="3">
        <v>9.4194050000000001E-2</v>
      </c>
      <c r="CB204" s="2">
        <v>0.651972</v>
      </c>
      <c r="CC204" s="3">
        <v>9.4194050000000001E-2</v>
      </c>
      <c r="CD204" s="3">
        <v>1.193738</v>
      </c>
      <c r="CE204" s="3">
        <v>1.1870130000000001</v>
      </c>
      <c r="CF204" s="2">
        <v>-0.56339499999999998</v>
      </c>
      <c r="CG204" s="3">
        <v>1961.6790000000001</v>
      </c>
      <c r="CH204" s="3">
        <v>1942.2270000000001</v>
      </c>
      <c r="CI204" s="2">
        <v>-0.99157689999999998</v>
      </c>
      <c r="CJ204" s="3">
        <v>40.337499999999999</v>
      </c>
      <c r="CK204" s="2">
        <v>-0.83669420000000005</v>
      </c>
      <c r="CL204" s="3">
        <v>6028.1080000000002</v>
      </c>
      <c r="CM204" s="3">
        <v>5990.8860000000004</v>
      </c>
      <c r="CN204" s="2">
        <v>-0.61746840000000003</v>
      </c>
      <c r="CO204" s="3">
        <v>36.307870000000001</v>
      </c>
      <c r="CP204" s="3">
        <v>37.508229999999998</v>
      </c>
      <c r="CQ204" s="3">
        <v>37.595379999999999</v>
      </c>
      <c r="CR204" s="2">
        <v>13.22616</v>
      </c>
      <c r="CS204" s="2">
        <v>9.6026059999999998</v>
      </c>
      <c r="CT204" s="2">
        <v>9.3485359999999993</v>
      </c>
      <c r="CU204" s="2">
        <v>3.306079</v>
      </c>
      <c r="CV204" s="2">
        <v>48.7042</v>
      </c>
      <c r="CW204" s="3">
        <v>8.8725419999999999E-2</v>
      </c>
      <c r="CX204" s="2">
        <v>2.7034180000000001</v>
      </c>
      <c r="CY204" s="2">
        <v>-0.33688990000000002</v>
      </c>
      <c r="CZ204" s="2">
        <v>-1.3107249999999999</v>
      </c>
      <c r="DA204" s="2">
        <v>152.88890000000001</v>
      </c>
    </row>
    <row r="205" spans="1:105" ht="15" customHeight="1" x14ac:dyDescent="0.2">
      <c r="A205" s="1">
        <f t="shared" si="3"/>
        <v>199</v>
      </c>
      <c r="B205" s="1" t="s">
        <v>496</v>
      </c>
      <c r="C205" s="1" t="s">
        <v>495</v>
      </c>
      <c r="D205" s="1" t="s">
        <v>228</v>
      </c>
      <c r="E205" s="1" t="s">
        <v>4</v>
      </c>
      <c r="F205" s="1" t="s">
        <v>5</v>
      </c>
      <c r="G205" s="2">
        <v>4506.473</v>
      </c>
      <c r="H205" s="2">
        <v>4506.473</v>
      </c>
      <c r="I205" s="2">
        <v>45.237400000000001</v>
      </c>
      <c r="J205" s="2">
        <v>2038.6110000000001</v>
      </c>
      <c r="K205" s="3">
        <v>13.7</v>
      </c>
      <c r="L205" s="3">
        <v>0</v>
      </c>
      <c r="M205" s="2">
        <v>2.9197449999999998</v>
      </c>
      <c r="N205" s="2">
        <v>1.824854</v>
      </c>
      <c r="O205" s="2">
        <v>6.3138690000000004</v>
      </c>
      <c r="P205" s="2">
        <v>6.0583939999999998</v>
      </c>
      <c r="Q205" s="2">
        <v>1.273234</v>
      </c>
      <c r="R205" s="2">
        <v>2.354479</v>
      </c>
      <c r="S205" s="2">
        <v>3.2853720000000002</v>
      </c>
      <c r="T205" s="2">
        <v>3.6533329999999999</v>
      </c>
      <c r="U205" s="2" t="e">
        <v>#N/A</v>
      </c>
      <c r="V205" s="2" t="e">
        <v>#N/A</v>
      </c>
      <c r="W205" s="2" t="e">
        <v>#N/A</v>
      </c>
      <c r="X205" s="2" t="e">
        <v>#N/A</v>
      </c>
      <c r="Y205" s="2">
        <v>0.28117569999999997</v>
      </c>
      <c r="Z205" s="2">
        <v>0.25849060000000001</v>
      </c>
      <c r="AA205" s="2">
        <v>0.24035090000000001</v>
      </c>
      <c r="AB205" s="2">
        <v>0.22833329999999999</v>
      </c>
      <c r="AC205" s="2" t="e">
        <v>#N/A</v>
      </c>
      <c r="AD205" s="2" t="e">
        <v>#N/A</v>
      </c>
      <c r="AE205" s="2" t="e">
        <v>#N/A</v>
      </c>
      <c r="AF205" s="2" t="e">
        <v>#N/A</v>
      </c>
      <c r="AG205" s="2" t="e">
        <v>#N/A</v>
      </c>
      <c r="AH205" s="2" t="e">
        <v>#N/A</v>
      </c>
      <c r="AI205" s="2" t="e">
        <v>#N/A</v>
      </c>
      <c r="AJ205" s="2" t="e">
        <v>#N/A</v>
      </c>
      <c r="AK205" s="2" t="e">
        <v>#N/A</v>
      </c>
      <c r="AL205" s="2" t="e">
        <v>#N/A</v>
      </c>
      <c r="AM205" s="3" t="e">
        <v>#N/A</v>
      </c>
      <c r="AN205" s="3" t="e">
        <v>#N/A</v>
      </c>
      <c r="AO205" s="2" t="e">
        <v>#N/A</v>
      </c>
      <c r="AP205" s="2" t="e">
        <v>#N/A</v>
      </c>
      <c r="AQ205" s="2" t="e">
        <v>#N/A</v>
      </c>
      <c r="AR205" s="2" t="e">
        <v>#N/A</v>
      </c>
      <c r="AS205" s="2" t="e">
        <v>#N/A</v>
      </c>
      <c r="AT205" s="2" t="e">
        <v>#N/A</v>
      </c>
      <c r="AU205" s="2" t="e">
        <v>#N/A</v>
      </c>
      <c r="AV205" s="2" t="e">
        <v>#N/A</v>
      </c>
      <c r="AW205" s="1" t="s">
        <v>39</v>
      </c>
      <c r="AX205" s="3">
        <v>1.875</v>
      </c>
      <c r="AY205" s="3">
        <v>16.2</v>
      </c>
      <c r="AZ205" s="2">
        <v>18.248180000000001</v>
      </c>
      <c r="BA205" s="2">
        <v>10.978669999999999</v>
      </c>
      <c r="BB205" s="2">
        <v>-20.20534</v>
      </c>
      <c r="BC205" s="2">
        <v>10.75182</v>
      </c>
      <c r="BD205" s="2">
        <v>-10.74919</v>
      </c>
      <c r="BE205" s="3">
        <v>9.86</v>
      </c>
      <c r="BF205" s="2">
        <v>38.945230000000002</v>
      </c>
      <c r="BG205" s="3">
        <v>17.329999999999998</v>
      </c>
      <c r="BH205" s="2">
        <v>-20.94633</v>
      </c>
      <c r="BI205" s="2">
        <v>3.7174879999999999</v>
      </c>
      <c r="BJ205" s="2">
        <v>7.2952190000000003</v>
      </c>
      <c r="BK205" s="2">
        <v>19.536850000000001</v>
      </c>
      <c r="BL205" s="2">
        <v>20.146059999999999</v>
      </c>
      <c r="BM205" s="2">
        <v>13</v>
      </c>
      <c r="BN205" s="2">
        <v>7</v>
      </c>
      <c r="BO205" s="4">
        <v>16</v>
      </c>
      <c r="BP205" s="4">
        <v>0</v>
      </c>
      <c r="BQ205" s="4">
        <v>0</v>
      </c>
      <c r="BR205" s="4">
        <v>15</v>
      </c>
      <c r="BS205" s="2">
        <v>0</v>
      </c>
      <c r="BT205" s="4">
        <v>5</v>
      </c>
      <c r="BU205" s="4">
        <v>3</v>
      </c>
      <c r="BV205" s="4">
        <v>16</v>
      </c>
      <c r="BW205" s="2">
        <v>31.25</v>
      </c>
      <c r="BX205" s="2">
        <v>11.912599999999999</v>
      </c>
      <c r="BY205" s="2">
        <v>328.93959999999998</v>
      </c>
      <c r="BZ205" s="3">
        <v>0.57990339999999996</v>
      </c>
      <c r="CA205" s="3">
        <v>0.1762948</v>
      </c>
      <c r="CB205" s="2">
        <v>1.31518</v>
      </c>
      <c r="CC205" s="3">
        <v>0.1762948</v>
      </c>
      <c r="CD205" s="3">
        <v>4.140854</v>
      </c>
      <c r="CE205" s="3">
        <v>5.1748329999999996</v>
      </c>
      <c r="CF205" s="2">
        <v>24.970199999999998</v>
      </c>
      <c r="CG205" s="3">
        <v>3374.567</v>
      </c>
      <c r="CH205" s="3">
        <v>3614.7130000000002</v>
      </c>
      <c r="CI205" s="2">
        <v>7.1163650000000001</v>
      </c>
      <c r="CJ205" s="3">
        <v>17.26765</v>
      </c>
      <c r="CK205" s="2">
        <v>-6.1829270000000003</v>
      </c>
      <c r="CL205" s="3">
        <v>6435.6390000000001</v>
      </c>
      <c r="CM205" s="3">
        <v>7145.4110000000001</v>
      </c>
      <c r="CN205" s="2">
        <v>11.028779999999999</v>
      </c>
      <c r="CO205" s="3">
        <v>14.457409999999999</v>
      </c>
      <c r="CP205" s="3">
        <v>14.01196</v>
      </c>
      <c r="CQ205" s="3">
        <v>14.04346</v>
      </c>
      <c r="CR205" s="2">
        <v>-5.2389200000000002</v>
      </c>
      <c r="CS205" s="2">
        <v>-2.2263820000000001</v>
      </c>
      <c r="CT205" s="2">
        <v>-2.4457100000000001</v>
      </c>
      <c r="CU205" s="2">
        <v>-3.0811310000000001</v>
      </c>
      <c r="CV205" s="2">
        <v>5.3105969999999996</v>
      </c>
      <c r="CW205" s="3">
        <v>0.1178438</v>
      </c>
      <c r="CX205" s="2">
        <v>52.761040000000001</v>
      </c>
      <c r="CY205" s="2">
        <v>25.178260000000002</v>
      </c>
      <c r="CZ205" s="2" t="e">
        <v>#N/A</v>
      </c>
      <c r="DA205" s="2">
        <v>152.96969999999999</v>
      </c>
    </row>
    <row r="206" spans="1:105" ht="15" customHeight="1" x14ac:dyDescent="0.2">
      <c r="A206" s="1">
        <f t="shared" si="3"/>
        <v>200</v>
      </c>
      <c r="B206" s="1" t="s">
        <v>498</v>
      </c>
      <c r="C206" s="1" t="s">
        <v>497</v>
      </c>
      <c r="D206" s="1" t="s">
        <v>27</v>
      </c>
      <c r="E206" s="1" t="s">
        <v>4</v>
      </c>
      <c r="F206" s="1" t="s">
        <v>5</v>
      </c>
      <c r="G206" s="2">
        <v>17481.560000000001</v>
      </c>
      <c r="H206" s="2">
        <v>17481.560000000001</v>
      </c>
      <c r="I206" s="2">
        <v>97.223299999999995</v>
      </c>
      <c r="J206" s="2">
        <v>16996.150000000001</v>
      </c>
      <c r="K206" s="3">
        <v>21.63</v>
      </c>
      <c r="L206" s="3">
        <v>0</v>
      </c>
      <c r="M206" s="2">
        <v>7.8594549999999996</v>
      </c>
      <c r="N206" s="2">
        <v>7.5244660000000003</v>
      </c>
      <c r="O206" s="2">
        <v>8.9426729999999992</v>
      </c>
      <c r="P206" s="2">
        <v>10.21729</v>
      </c>
      <c r="Q206" s="2">
        <v>3.5459019999999999</v>
      </c>
      <c r="R206" s="2">
        <v>5.0623139999999998</v>
      </c>
      <c r="S206" s="2">
        <v>3.947873</v>
      </c>
      <c r="T206" s="2">
        <v>3.391778</v>
      </c>
      <c r="U206" s="2" t="e">
        <v>#N/A</v>
      </c>
      <c r="V206" s="2" t="e">
        <v>#N/A</v>
      </c>
      <c r="W206" s="2" t="e">
        <v>#N/A</v>
      </c>
      <c r="X206" s="2" t="e">
        <v>#N/A</v>
      </c>
      <c r="Y206" s="2">
        <v>0.31062299999999998</v>
      </c>
      <c r="Z206" s="2">
        <v>0.29103879999999999</v>
      </c>
      <c r="AA206" s="2">
        <v>0.27505079999999998</v>
      </c>
      <c r="AB206" s="2">
        <v>0.2566966</v>
      </c>
      <c r="AC206" s="2" t="e">
        <v>#N/A</v>
      </c>
      <c r="AD206" s="2" t="e">
        <v>#N/A</v>
      </c>
      <c r="AE206" s="2" t="e">
        <v>#N/A</v>
      </c>
      <c r="AF206" s="2" t="e">
        <v>#N/A</v>
      </c>
      <c r="AG206" s="2" t="e">
        <v>#N/A</v>
      </c>
      <c r="AH206" s="2" t="e">
        <v>#N/A</v>
      </c>
      <c r="AI206" s="2" t="e">
        <v>#N/A</v>
      </c>
      <c r="AJ206" s="2" t="e">
        <v>#N/A</v>
      </c>
      <c r="AK206" s="2" t="e">
        <v>#N/A</v>
      </c>
      <c r="AL206" s="2" t="e">
        <v>#N/A</v>
      </c>
      <c r="AM206" s="3">
        <v>0.17833060000000001</v>
      </c>
      <c r="AN206" s="3">
        <v>0.13925560000000001</v>
      </c>
      <c r="AO206" s="2" t="e">
        <v>#N/A</v>
      </c>
      <c r="AP206" s="2" t="e">
        <v>#N/A</v>
      </c>
      <c r="AQ206" s="2" t="e">
        <v>#N/A</v>
      </c>
      <c r="AR206" s="2" t="e">
        <v>#N/A</v>
      </c>
      <c r="AS206" s="2" t="e">
        <v>#N/A</v>
      </c>
      <c r="AT206" s="2" t="e">
        <v>#N/A</v>
      </c>
      <c r="AU206" s="2" t="e">
        <v>#N/A</v>
      </c>
      <c r="AV206" s="2" t="e">
        <v>#N/A</v>
      </c>
      <c r="AW206" s="1" t="s">
        <v>154</v>
      </c>
      <c r="AX206" s="3">
        <v>1.55</v>
      </c>
      <c r="AY206" s="3">
        <v>32.5</v>
      </c>
      <c r="AZ206" s="2">
        <v>50.254280000000001</v>
      </c>
      <c r="BA206" s="2">
        <v>5.7491250000000003</v>
      </c>
      <c r="BB206" s="2">
        <v>28.50731</v>
      </c>
      <c r="BC206" s="2">
        <v>-13.497299999999999</v>
      </c>
      <c r="BD206" s="2">
        <v>-7.8790480000000001</v>
      </c>
      <c r="BE206" s="3">
        <v>18.972000000000001</v>
      </c>
      <c r="BF206" s="2">
        <v>14.010120000000001</v>
      </c>
      <c r="BG206" s="3">
        <v>28.385000000000002</v>
      </c>
      <c r="BH206" s="2">
        <v>-23.797789999999999</v>
      </c>
      <c r="BI206" s="2">
        <v>28.1816</v>
      </c>
      <c r="BJ206" s="2">
        <v>38.466769999999997</v>
      </c>
      <c r="BK206" s="2">
        <v>35.261240000000001</v>
      </c>
      <c r="BL206" s="2">
        <v>34.100990000000003</v>
      </c>
      <c r="BM206" s="2">
        <v>18</v>
      </c>
      <c r="BN206" s="2">
        <v>11</v>
      </c>
      <c r="BO206" s="4">
        <v>20</v>
      </c>
      <c r="BP206" s="4">
        <v>1</v>
      </c>
      <c r="BQ206" s="4">
        <v>0</v>
      </c>
      <c r="BR206" s="4">
        <v>19</v>
      </c>
      <c r="BS206" s="2">
        <v>5</v>
      </c>
      <c r="BT206" s="4">
        <v>10</v>
      </c>
      <c r="BU206" s="4">
        <v>1</v>
      </c>
      <c r="BV206" s="4">
        <v>20</v>
      </c>
      <c r="BW206" s="2">
        <v>50</v>
      </c>
      <c r="BX206" s="2">
        <v>13.2065</v>
      </c>
      <c r="BY206" s="2">
        <v>808.20899999999995</v>
      </c>
      <c r="BZ206" s="3">
        <v>3.974237</v>
      </c>
      <c r="CA206" s="3">
        <v>0.4917338</v>
      </c>
      <c r="CB206" s="2">
        <v>1.7901800000000001</v>
      </c>
      <c r="CC206" s="3">
        <v>0.4917338</v>
      </c>
      <c r="CD206" s="3">
        <v>4.2411950000000003</v>
      </c>
      <c r="CE206" s="3">
        <v>4.254753</v>
      </c>
      <c r="CF206" s="2">
        <v>0.31965969999999999</v>
      </c>
      <c r="CG206" s="3">
        <v>8217.1239999999998</v>
      </c>
      <c r="CH206" s="3">
        <v>7855.0510000000004</v>
      </c>
      <c r="CI206" s="2">
        <v>-4.4063210000000002</v>
      </c>
      <c r="CJ206" s="3">
        <v>32.515259999999998</v>
      </c>
      <c r="CK206" s="2">
        <v>-4.693866E-2</v>
      </c>
      <c r="CL206" s="3">
        <v>27685.16</v>
      </c>
      <c r="CM206" s="3">
        <v>26582.71</v>
      </c>
      <c r="CN206" s="2">
        <v>-3.9821089999999999</v>
      </c>
      <c r="CO206" s="3">
        <v>23.450369999999999</v>
      </c>
      <c r="CP206" s="3">
        <v>21.896280000000001</v>
      </c>
      <c r="CQ206" s="3">
        <v>22.391919999999999</v>
      </c>
      <c r="CR206" s="2">
        <v>-7.7626590000000002</v>
      </c>
      <c r="CS206" s="2">
        <v>-1.2160839999999999</v>
      </c>
      <c r="CT206" s="2">
        <v>-3.4026740000000002</v>
      </c>
      <c r="CU206" s="2">
        <v>-6.6271599999999999</v>
      </c>
      <c r="CV206" s="2">
        <v>112.1832</v>
      </c>
      <c r="CW206" s="3">
        <v>0.64172300000000004</v>
      </c>
      <c r="CX206" s="2">
        <v>79.254819999999995</v>
      </c>
      <c r="CY206" s="2">
        <v>-0.84582979999999997</v>
      </c>
      <c r="CZ206" s="2">
        <v>7.5559560000000001</v>
      </c>
      <c r="DA206" s="2">
        <v>153.23230000000001</v>
      </c>
    </row>
    <row r="207" spans="1:105" ht="15" customHeight="1" x14ac:dyDescent="0.2">
      <c r="A207" s="1">
        <f t="shared" si="3"/>
        <v>201</v>
      </c>
      <c r="B207" s="1" t="s">
        <v>500</v>
      </c>
      <c r="C207" s="1" t="s">
        <v>499</v>
      </c>
      <c r="D207" s="1" t="s">
        <v>9</v>
      </c>
      <c r="E207" s="1" t="s">
        <v>120</v>
      </c>
      <c r="F207" s="1" t="s">
        <v>121</v>
      </c>
      <c r="G207" s="2">
        <v>4621.68</v>
      </c>
      <c r="H207" s="2">
        <v>4621.68</v>
      </c>
      <c r="I207" s="2">
        <v>64.973100000000002</v>
      </c>
      <c r="J207" s="2">
        <v>3002.8490000000002</v>
      </c>
      <c r="K207" s="3">
        <v>36.68</v>
      </c>
      <c r="L207" s="3">
        <v>0</v>
      </c>
      <c r="M207" s="2">
        <v>1.7720830000000001</v>
      </c>
      <c r="N207" s="2">
        <v>1.8759710000000001</v>
      </c>
      <c r="O207" s="2">
        <v>2.0174479999999999</v>
      </c>
      <c r="P207" s="2">
        <v>2.181025</v>
      </c>
      <c r="Q207" s="2">
        <v>18.43216</v>
      </c>
      <c r="R207" s="2">
        <v>17.4085</v>
      </c>
      <c r="S207" s="2">
        <v>15.94783</v>
      </c>
      <c r="T207" s="2">
        <v>14.672000000000001</v>
      </c>
      <c r="U207" s="2">
        <v>9.2182460000000006</v>
      </c>
      <c r="V207" s="2">
        <v>9.2895979999999998</v>
      </c>
      <c r="W207" s="2">
        <v>8.3634789999999999</v>
      </c>
      <c r="X207" s="2">
        <v>7.604495</v>
      </c>
      <c r="Y207" s="2">
        <v>3.0043700000000002</v>
      </c>
      <c r="Z207" s="2">
        <v>2.682267</v>
      </c>
      <c r="AA207" s="2">
        <v>2.3958200000000001</v>
      </c>
      <c r="AB207" s="2">
        <v>2.1513200000000001</v>
      </c>
      <c r="AC207" s="2">
        <v>39.619709999999998</v>
      </c>
      <c r="AD207" s="2">
        <v>12.5954</v>
      </c>
      <c r="AE207" s="2">
        <v>13.513299999999999</v>
      </c>
      <c r="AF207" s="2">
        <v>12.676159999999999</v>
      </c>
      <c r="AG207" s="2">
        <v>6.0057429999999998</v>
      </c>
      <c r="AH207" s="2">
        <v>5.8689679999999997</v>
      </c>
      <c r="AI207" s="2">
        <v>6.1727660000000002</v>
      </c>
      <c r="AJ207" s="2">
        <v>6.0010649999999996</v>
      </c>
      <c r="AK207" s="2">
        <v>5.6760739999999998</v>
      </c>
      <c r="AL207" s="2">
        <v>5.8299149999999997</v>
      </c>
      <c r="AM207" s="3">
        <v>2.428957</v>
      </c>
      <c r="AN207" s="3">
        <v>2.2337400000000001</v>
      </c>
      <c r="AO207" s="2">
        <v>7.7550330000000001</v>
      </c>
      <c r="AP207" s="2">
        <v>7.6615339999999996</v>
      </c>
      <c r="AQ207" s="2">
        <v>7.6158469999999996</v>
      </c>
      <c r="AR207" s="2">
        <v>7.5592959999999998</v>
      </c>
      <c r="AS207" s="2">
        <v>0.30770910000000001</v>
      </c>
      <c r="AT207" s="2">
        <v>-7.2416570000000003E-3</v>
      </c>
      <c r="AU207" s="2">
        <v>-0.28422259999999999</v>
      </c>
      <c r="AV207" s="2">
        <v>-0.44721260000000002</v>
      </c>
      <c r="AW207" s="1" t="s">
        <v>6</v>
      </c>
      <c r="AX207" s="3">
        <v>1.464286</v>
      </c>
      <c r="AY207" s="3">
        <v>50</v>
      </c>
      <c r="AZ207" s="2">
        <v>36.314070000000001</v>
      </c>
      <c r="BA207" s="2">
        <v>15.4078</v>
      </c>
      <c r="BB207" s="2">
        <v>8.8641059999999996</v>
      </c>
      <c r="BC207" s="2">
        <v>-11.69957</v>
      </c>
      <c r="BD207" s="2">
        <v>10.94979</v>
      </c>
      <c r="BE207" s="3">
        <v>32.450000000000003</v>
      </c>
      <c r="BF207" s="2">
        <v>13.035439999999999</v>
      </c>
      <c r="BG207" s="3">
        <v>46.38</v>
      </c>
      <c r="BH207" s="2">
        <v>-20.914190000000001</v>
      </c>
      <c r="BI207" s="2">
        <v>31.704599999999999</v>
      </c>
      <c r="BJ207" s="2">
        <v>32.1295</v>
      </c>
      <c r="BK207" s="2">
        <v>31.71303</v>
      </c>
      <c r="BL207" s="2">
        <v>31.39669</v>
      </c>
      <c r="BM207" s="2">
        <v>14</v>
      </c>
      <c r="BN207" s="2">
        <v>13</v>
      </c>
      <c r="BO207" s="4">
        <v>14</v>
      </c>
      <c r="BP207" s="4">
        <v>0</v>
      </c>
      <c r="BQ207" s="4">
        <v>0</v>
      </c>
      <c r="BR207" s="4">
        <v>14</v>
      </c>
      <c r="BS207" s="2">
        <v>0</v>
      </c>
      <c r="BT207" s="4">
        <v>8</v>
      </c>
      <c r="BU207" s="4">
        <v>1</v>
      </c>
      <c r="BV207" s="4">
        <v>14</v>
      </c>
      <c r="BW207" s="2">
        <v>57.142859999999999</v>
      </c>
      <c r="BX207" s="2">
        <v>9.8945000000000007</v>
      </c>
      <c r="BY207" s="2">
        <v>126</v>
      </c>
      <c r="BZ207" s="3">
        <v>0.20538989999999999</v>
      </c>
      <c r="CA207" s="3">
        <v>0.16300790000000001</v>
      </c>
      <c r="CB207" s="2">
        <v>1.0540099999999999</v>
      </c>
      <c r="CC207" s="3">
        <v>0.16300790000000001</v>
      </c>
      <c r="CD207" s="3">
        <v>2.1475520000000001</v>
      </c>
      <c r="CE207" s="3">
        <v>2.1022539999999998</v>
      </c>
      <c r="CF207" s="2">
        <v>-2.1092770000000001</v>
      </c>
      <c r="CG207" s="3">
        <v>383.60599999999999</v>
      </c>
      <c r="CH207" s="3">
        <v>377.0711</v>
      </c>
      <c r="CI207" s="2">
        <v>-1.7035419999999999</v>
      </c>
      <c r="CJ207" s="3">
        <v>47.471429999999998</v>
      </c>
      <c r="CK207" s="2">
        <v>5.3265089999999997</v>
      </c>
      <c r="CL207" s="3">
        <v>6408.1270000000004</v>
      </c>
      <c r="CM207" s="3">
        <v>6508.317</v>
      </c>
      <c r="CN207" s="2">
        <v>1.5634779999999999</v>
      </c>
      <c r="CO207" s="3">
        <v>38.241840000000003</v>
      </c>
      <c r="CP207" s="3">
        <v>41.061959999999999</v>
      </c>
      <c r="CQ207" s="3">
        <v>39.735770000000002</v>
      </c>
      <c r="CR207" s="2">
        <v>-4.0841219999999998</v>
      </c>
      <c r="CS207" s="2">
        <v>-10.67159</v>
      </c>
      <c r="CT207" s="2">
        <v>-7.6902330000000001</v>
      </c>
      <c r="CU207" s="2">
        <v>7.3744300000000003</v>
      </c>
      <c r="CV207" s="2">
        <v>6.0335789999999996</v>
      </c>
      <c r="CW207" s="3">
        <v>0.13054950000000001</v>
      </c>
      <c r="CX207" s="2">
        <v>-0.1758074</v>
      </c>
      <c r="CY207" s="2">
        <v>1.6884809999999999</v>
      </c>
      <c r="CZ207" s="2">
        <v>-0.23526920000000001</v>
      </c>
      <c r="DA207" s="2">
        <v>154.7576</v>
      </c>
    </row>
    <row r="208" spans="1:105" ht="15" customHeight="1" x14ac:dyDescent="0.2">
      <c r="A208" s="1">
        <f t="shared" si="3"/>
        <v>202</v>
      </c>
      <c r="B208" s="1" t="s">
        <v>502</v>
      </c>
      <c r="C208" s="1" t="s">
        <v>501</v>
      </c>
      <c r="D208" s="1" t="s">
        <v>27</v>
      </c>
      <c r="E208" s="1" t="s">
        <v>4</v>
      </c>
      <c r="F208" s="1" t="s">
        <v>291</v>
      </c>
      <c r="G208" s="2">
        <v>6656.6559999999999</v>
      </c>
      <c r="H208" s="2">
        <v>6656.6559999999999</v>
      </c>
      <c r="I208" s="2">
        <v>81.360900000000001</v>
      </c>
      <c r="J208" s="2">
        <v>5415.915</v>
      </c>
      <c r="K208" s="3">
        <v>62.15</v>
      </c>
      <c r="L208" s="3">
        <v>0</v>
      </c>
      <c r="M208" s="2">
        <v>3.572003</v>
      </c>
      <c r="N208" s="2">
        <v>3.4835069999999999</v>
      </c>
      <c r="O208" s="2">
        <v>4.2374859999999996</v>
      </c>
      <c r="P208" s="2">
        <v>4.6259050000000004</v>
      </c>
      <c r="Q208" s="2">
        <v>11.928979999999999</v>
      </c>
      <c r="R208" s="2">
        <v>11.59226</v>
      </c>
      <c r="S208" s="2">
        <v>10.427849999999999</v>
      </c>
      <c r="T208" s="2">
        <v>9.7720129999999994</v>
      </c>
      <c r="U208" s="2">
        <v>11.4549</v>
      </c>
      <c r="V208" s="2">
        <v>9.7678720000000006</v>
      </c>
      <c r="W208" s="2">
        <v>8.3549799999999994</v>
      </c>
      <c r="X208" s="2">
        <v>7.5592430000000004</v>
      </c>
      <c r="Y208" s="2">
        <v>1.6937930000000001</v>
      </c>
      <c r="Z208" s="2">
        <v>1.6119829999999999</v>
      </c>
      <c r="AA208" s="2">
        <v>1.4905980000000001</v>
      </c>
      <c r="AB208" s="2">
        <v>1.3903799999999999</v>
      </c>
      <c r="AC208" s="2">
        <v>10.771229999999999</v>
      </c>
      <c r="AD208" s="2">
        <v>10.7249</v>
      </c>
      <c r="AE208" s="2">
        <v>9.383032</v>
      </c>
      <c r="AF208" s="2">
        <v>8.1316240000000004</v>
      </c>
      <c r="AG208" s="2">
        <v>6.4782279999999997</v>
      </c>
      <c r="AH208" s="2">
        <v>8.1323600000000003</v>
      </c>
      <c r="AI208" s="2">
        <v>7.1935269999999996</v>
      </c>
      <c r="AJ208" s="2">
        <v>8.2399059999999995</v>
      </c>
      <c r="AK208" s="2">
        <v>9.9025879999999997</v>
      </c>
      <c r="AL208" s="2">
        <v>8.3412729999999993</v>
      </c>
      <c r="AM208" s="3">
        <v>1.731439</v>
      </c>
      <c r="AN208" s="3">
        <v>1.5682499999999999</v>
      </c>
      <c r="AO208" s="2">
        <v>58.253450000000001</v>
      </c>
      <c r="AP208" s="2">
        <v>57.53933</v>
      </c>
      <c r="AQ208" s="2">
        <v>60.386670000000002</v>
      </c>
      <c r="AR208" s="2">
        <v>61.512050000000002</v>
      </c>
      <c r="AS208" s="2">
        <v>2.4924379999999999</v>
      </c>
      <c r="AT208" s="2">
        <v>2.088355</v>
      </c>
      <c r="AU208" s="2">
        <v>1.4935700000000001</v>
      </c>
      <c r="AV208" s="2">
        <v>1.0401400000000001</v>
      </c>
      <c r="AW208" s="1" t="s">
        <v>6</v>
      </c>
      <c r="AX208" s="3">
        <v>1.4444440000000001</v>
      </c>
      <c r="AY208" s="3">
        <v>92</v>
      </c>
      <c r="AZ208" s="2">
        <v>48.028959999999998</v>
      </c>
      <c r="BA208" s="2">
        <v>13.90568</v>
      </c>
      <c r="BB208" s="2">
        <v>7</v>
      </c>
      <c r="BC208" s="2">
        <v>-22.890820000000001</v>
      </c>
      <c r="BD208" s="2">
        <v>-10.13592</v>
      </c>
      <c r="BE208" s="3">
        <v>60.6</v>
      </c>
      <c r="BF208" s="2">
        <v>2.557766</v>
      </c>
      <c r="BG208" s="3">
        <v>83.04</v>
      </c>
      <c r="BH208" s="2">
        <v>-25.156549999999999</v>
      </c>
      <c r="BI208" s="2">
        <v>42.17286</v>
      </c>
      <c r="BJ208" s="2">
        <v>40.822940000000003</v>
      </c>
      <c r="BK208" s="2">
        <v>44.663119999999999</v>
      </c>
      <c r="BL208" s="2">
        <v>45.180639999999997</v>
      </c>
      <c r="BM208" s="2">
        <v>16</v>
      </c>
      <c r="BN208" s="2">
        <v>15</v>
      </c>
      <c r="BO208" s="4">
        <v>18</v>
      </c>
      <c r="BP208" s="4">
        <v>0</v>
      </c>
      <c r="BQ208" s="4">
        <v>0</v>
      </c>
      <c r="BR208" s="4">
        <v>18</v>
      </c>
      <c r="BS208" s="2">
        <v>0</v>
      </c>
      <c r="BT208" s="4">
        <v>11</v>
      </c>
      <c r="BU208" s="4">
        <v>1</v>
      </c>
      <c r="BV208" s="4">
        <v>18</v>
      </c>
      <c r="BW208" s="2">
        <v>61.111109999999996</v>
      </c>
      <c r="BX208" s="2">
        <v>6.4613199999999997</v>
      </c>
      <c r="BY208" s="2">
        <v>107.1063</v>
      </c>
      <c r="BZ208" s="3">
        <v>0.12057470000000001</v>
      </c>
      <c r="CA208" s="3">
        <v>0.11257490000000001</v>
      </c>
      <c r="CB208" s="2">
        <v>0.48906699999999997</v>
      </c>
      <c r="CC208" s="3">
        <v>0.11257490000000001</v>
      </c>
      <c r="CD208" s="3">
        <v>5.3489699999999996</v>
      </c>
      <c r="CE208" s="3">
        <v>5.3592459999999997</v>
      </c>
      <c r="CF208" s="2">
        <v>0.19210579999999999</v>
      </c>
      <c r="CG208" s="3">
        <v>769.04679999999996</v>
      </c>
      <c r="CH208" s="3">
        <v>763.69979999999998</v>
      </c>
      <c r="CI208" s="2">
        <v>-0.69528219999999996</v>
      </c>
      <c r="CJ208" s="3">
        <v>91.386669999999995</v>
      </c>
      <c r="CK208" s="2">
        <v>0.67114830000000003</v>
      </c>
      <c r="CL208" s="3">
        <v>1514.5550000000001</v>
      </c>
      <c r="CM208" s="3">
        <v>1506.6110000000001</v>
      </c>
      <c r="CN208" s="2">
        <v>-0.524509</v>
      </c>
      <c r="CO208" s="3">
        <v>69.994690000000006</v>
      </c>
      <c r="CP208" s="3">
        <v>69.527240000000006</v>
      </c>
      <c r="CQ208" s="3">
        <v>68.373080000000002</v>
      </c>
      <c r="CR208" s="2">
        <v>-11.207549999999999</v>
      </c>
      <c r="CS208" s="2">
        <v>-10.610569999999999</v>
      </c>
      <c r="CT208" s="2">
        <v>-9.1016469999999998</v>
      </c>
      <c r="CU208" s="2">
        <v>-0.66784019999999999</v>
      </c>
      <c r="CV208" s="2">
        <v>9.4727169999999994</v>
      </c>
      <c r="CW208" s="3">
        <v>0.1423045</v>
      </c>
      <c r="CX208" s="2">
        <v>6.0536859999999999</v>
      </c>
      <c r="CY208" s="2">
        <v>-0.45040200000000002</v>
      </c>
      <c r="CZ208" s="2">
        <v>4.8112649999999997</v>
      </c>
      <c r="DA208" s="2">
        <v>155.0505</v>
      </c>
    </row>
    <row r="209" spans="1:105" ht="15" customHeight="1" x14ac:dyDescent="0.2">
      <c r="A209" s="1">
        <f t="shared" si="3"/>
        <v>203</v>
      </c>
      <c r="B209" s="1" t="s">
        <v>504</v>
      </c>
      <c r="C209" s="1" t="s">
        <v>503</v>
      </c>
      <c r="D209" s="1" t="s">
        <v>76</v>
      </c>
      <c r="E209" s="1" t="s">
        <v>90</v>
      </c>
      <c r="F209" s="1" t="s">
        <v>505</v>
      </c>
      <c r="G209" s="2">
        <v>3175.8939999999998</v>
      </c>
      <c r="H209" s="2">
        <v>3175.8939999999998</v>
      </c>
      <c r="I209" s="2">
        <v>43.365699999999997</v>
      </c>
      <c r="J209" s="2">
        <v>1377.249</v>
      </c>
      <c r="K209" s="3">
        <v>16.53</v>
      </c>
      <c r="L209" s="3">
        <v>0</v>
      </c>
      <c r="M209" s="2">
        <v>4.2347250000000001</v>
      </c>
      <c r="N209" s="2">
        <v>3.295884</v>
      </c>
      <c r="O209" s="2">
        <v>3.5692680000000001</v>
      </c>
      <c r="P209" s="2">
        <v>4.0229879999999998</v>
      </c>
      <c r="Q209" s="2">
        <v>12.01017</v>
      </c>
      <c r="R209" s="2">
        <v>16.366340000000001</v>
      </c>
      <c r="S209" s="2">
        <v>14.41023</v>
      </c>
      <c r="T209" s="2">
        <v>12.43036</v>
      </c>
      <c r="U209" s="2">
        <v>8.1360039999999998</v>
      </c>
      <c r="V209" s="2">
        <v>10.127660000000001</v>
      </c>
      <c r="W209" s="2">
        <v>8.8045550000000006</v>
      </c>
      <c r="X209" s="2">
        <v>7.8461249999999998</v>
      </c>
      <c r="Y209" s="2">
        <v>1.9187460000000001</v>
      </c>
      <c r="Z209" s="2">
        <v>1.915411</v>
      </c>
      <c r="AA209" s="2">
        <v>1.8489930000000001</v>
      </c>
      <c r="AB209" s="2">
        <v>1.749206</v>
      </c>
      <c r="AC209" s="2">
        <v>10.97977</v>
      </c>
      <c r="AD209" s="2">
        <v>9.8950960000000006</v>
      </c>
      <c r="AE209" s="2">
        <v>10.316140000000001</v>
      </c>
      <c r="AF209" s="2">
        <v>10.875</v>
      </c>
      <c r="AG209" s="2">
        <v>7.3339549999999996</v>
      </c>
      <c r="AH209" s="2">
        <v>6.4573549999999997</v>
      </c>
      <c r="AI209" s="2">
        <v>6.8922270000000001</v>
      </c>
      <c r="AJ209" s="2">
        <v>10.056570000000001</v>
      </c>
      <c r="AK209" s="2">
        <v>8.5928550000000001</v>
      </c>
      <c r="AL209" s="2">
        <v>8.8866119999999995</v>
      </c>
      <c r="AM209" s="3">
        <v>1.2844180000000001</v>
      </c>
      <c r="AN209" s="3">
        <v>1.057177</v>
      </c>
      <c r="AO209" s="2">
        <v>21.431560000000001</v>
      </c>
      <c r="AP209" s="2">
        <v>20.321359999999999</v>
      </c>
      <c r="AQ209" s="2">
        <v>21.729289999999999</v>
      </c>
      <c r="AR209" s="2">
        <v>22.701180000000001</v>
      </c>
      <c r="AS209" s="2">
        <v>2.5880860000000001</v>
      </c>
      <c r="AT209" s="2">
        <v>2.74186</v>
      </c>
      <c r="AU209" s="2">
        <v>2.188113</v>
      </c>
      <c r="AV209" s="2">
        <v>1.7608740000000001</v>
      </c>
      <c r="AW209" s="1" t="s">
        <v>6</v>
      </c>
      <c r="AX209" s="3">
        <v>1.4375</v>
      </c>
      <c r="AY209" s="3">
        <v>19.64</v>
      </c>
      <c r="AZ209" s="2">
        <v>18.81427</v>
      </c>
      <c r="BA209" s="2">
        <v>11.70336</v>
      </c>
      <c r="BB209" s="2">
        <v>7.6</v>
      </c>
      <c r="BC209" s="2">
        <v>-32.913960000000003</v>
      </c>
      <c r="BD209" s="2">
        <v>13.842980000000001</v>
      </c>
      <c r="BE209" s="3">
        <v>11.93</v>
      </c>
      <c r="BF209" s="2">
        <v>38.558259999999997</v>
      </c>
      <c r="BG209" s="3">
        <v>25.32</v>
      </c>
      <c r="BH209" s="2">
        <v>-34.715629999999997</v>
      </c>
      <c r="BI209" s="2">
        <v>55.802410000000002</v>
      </c>
      <c r="BJ209" s="2">
        <v>58.9756</v>
      </c>
      <c r="BK209" s="2">
        <v>51.334029999999998</v>
      </c>
      <c r="BL209" s="2">
        <v>48.838799999999999</v>
      </c>
      <c r="BM209" s="2">
        <v>15</v>
      </c>
      <c r="BN209" s="2">
        <v>15</v>
      </c>
      <c r="BO209" s="4">
        <v>16</v>
      </c>
      <c r="BP209" s="4">
        <v>0</v>
      </c>
      <c r="BQ209" s="4">
        <v>1</v>
      </c>
      <c r="BR209" s="4">
        <v>16</v>
      </c>
      <c r="BS209" s="2">
        <v>0</v>
      </c>
      <c r="BT209" s="4">
        <v>10</v>
      </c>
      <c r="BU209" s="4">
        <v>1</v>
      </c>
      <c r="BV209" s="4">
        <v>16</v>
      </c>
      <c r="BW209" s="2">
        <v>62.5</v>
      </c>
      <c r="BX209" s="2">
        <v>9.6425099999999997</v>
      </c>
      <c r="BY209" s="2">
        <v>192.12909999999999</v>
      </c>
      <c r="BZ209" s="3">
        <v>0.71641699999999997</v>
      </c>
      <c r="CA209" s="3">
        <v>0.37288320000000003</v>
      </c>
      <c r="CB209" s="2">
        <v>0.68227499999999996</v>
      </c>
      <c r="CC209" s="3">
        <v>0.37288320000000003</v>
      </c>
      <c r="CD209" s="3">
        <v>1.022167</v>
      </c>
      <c r="CE209" s="3">
        <v>0.97074629999999995</v>
      </c>
      <c r="CF209" s="2">
        <v>-5.0305419999999996</v>
      </c>
      <c r="CG209" s="3">
        <v>282.30270000000002</v>
      </c>
      <c r="CH209" s="3">
        <v>255.49160000000001</v>
      </c>
      <c r="CI209" s="2">
        <v>-9.4972849999999998</v>
      </c>
      <c r="CJ209" s="3">
        <v>20.148119999999999</v>
      </c>
      <c r="CK209" s="2">
        <v>-2.5219499999999999</v>
      </c>
      <c r="CL209" s="3">
        <v>2183.645</v>
      </c>
      <c r="CM209" s="3">
        <v>2115.3359999999998</v>
      </c>
      <c r="CN209" s="2">
        <v>-3.1282009999999998</v>
      </c>
      <c r="CO209" s="3">
        <v>15.331239999999999</v>
      </c>
      <c r="CP209" s="3">
        <v>15.70157</v>
      </c>
      <c r="CQ209" s="3">
        <v>16.138079999999999</v>
      </c>
      <c r="CR209" s="2">
        <v>7.8190569999999999</v>
      </c>
      <c r="CS209" s="2">
        <v>5.2761199999999997</v>
      </c>
      <c r="CT209" s="2">
        <v>2.4285549999999998</v>
      </c>
      <c r="CU209" s="2">
        <v>2.415502</v>
      </c>
      <c r="CV209" s="2">
        <v>9.9370860000000008</v>
      </c>
      <c r="CW209" s="3">
        <v>0.31289099999999997</v>
      </c>
      <c r="CX209" s="2">
        <v>21.098130000000001</v>
      </c>
      <c r="CY209" s="2">
        <v>7.6136749999999997</v>
      </c>
      <c r="CZ209" s="2">
        <v>13.387</v>
      </c>
      <c r="DA209" s="2">
        <v>155.11109999999999</v>
      </c>
    </row>
    <row r="210" spans="1:105" ht="15" customHeight="1" x14ac:dyDescent="0.2">
      <c r="A210" s="1">
        <f t="shared" si="3"/>
        <v>204</v>
      </c>
      <c r="B210" s="1" t="s">
        <v>507</v>
      </c>
      <c r="C210" s="1" t="s">
        <v>506</v>
      </c>
      <c r="D210" s="1" t="s">
        <v>332</v>
      </c>
      <c r="E210" s="1" t="s">
        <v>58</v>
      </c>
      <c r="F210" s="1" t="s">
        <v>223</v>
      </c>
      <c r="G210" s="2">
        <v>86703.48</v>
      </c>
      <c r="H210" s="2">
        <v>86703.48</v>
      </c>
      <c r="I210" s="2">
        <v>48.094000000000001</v>
      </c>
      <c r="J210" s="2">
        <v>41699.17</v>
      </c>
      <c r="K210" s="3">
        <v>49.91</v>
      </c>
      <c r="L210" s="3">
        <v>0</v>
      </c>
      <c r="M210" s="2">
        <v>1.491776</v>
      </c>
      <c r="N210" s="2">
        <v>1.9426749999999999</v>
      </c>
      <c r="O210" s="2">
        <v>2.4807809999999999</v>
      </c>
      <c r="P210" s="2">
        <v>3.1385640000000001</v>
      </c>
      <c r="Q210" s="2">
        <v>16.497509999999998</v>
      </c>
      <c r="R210" s="2">
        <v>16.656960000000002</v>
      </c>
      <c r="S210" s="2">
        <v>14.22322</v>
      </c>
      <c r="T210" s="2">
        <v>12.613630000000001</v>
      </c>
      <c r="U210" s="2">
        <v>9.594163</v>
      </c>
      <c r="V210" s="2">
        <v>8.1423229999999993</v>
      </c>
      <c r="W210" s="2">
        <v>7.2848560000000004</v>
      </c>
      <c r="X210" s="2">
        <v>6.5164629999999999</v>
      </c>
      <c r="Y210" s="2">
        <v>1.452469</v>
      </c>
      <c r="Z210" s="2">
        <v>1.3745560000000001</v>
      </c>
      <c r="AA210" s="2">
        <v>1.290195</v>
      </c>
      <c r="AB210" s="2">
        <v>1.198402</v>
      </c>
      <c r="AC210" s="2">
        <v>8.1637730000000008</v>
      </c>
      <c r="AD210" s="2">
        <v>8.4324960000000004</v>
      </c>
      <c r="AE210" s="2">
        <v>7.3843139999999998</v>
      </c>
      <c r="AF210" s="2">
        <v>6.8419879999999997</v>
      </c>
      <c r="AG210" s="2">
        <v>6.3762449999999999</v>
      </c>
      <c r="AH210" s="2">
        <v>6.8520969999999997</v>
      </c>
      <c r="AI210" s="2">
        <v>7.876169</v>
      </c>
      <c r="AJ210" s="2">
        <v>10.765359999999999</v>
      </c>
      <c r="AK210" s="2">
        <v>11.081300000000001</v>
      </c>
      <c r="AL210" s="2">
        <v>12.15509</v>
      </c>
      <c r="AM210" s="3">
        <v>1.330093</v>
      </c>
      <c r="AN210" s="3">
        <v>1.1486940000000001</v>
      </c>
      <c r="AO210" s="2">
        <v>34.338769999999997</v>
      </c>
      <c r="AP210" s="2">
        <v>33.788200000000003</v>
      </c>
      <c r="AQ210" s="2">
        <v>34.574649999999998</v>
      </c>
      <c r="AR210" s="2">
        <v>35.247599999999998</v>
      </c>
      <c r="AS210" s="2">
        <v>3.5185</v>
      </c>
      <c r="AT210" s="2">
        <v>3.0284580000000001</v>
      </c>
      <c r="AU210" s="2">
        <v>2.5266250000000001</v>
      </c>
      <c r="AV210" s="2">
        <v>2.075612</v>
      </c>
      <c r="AW210" s="1" t="s">
        <v>94</v>
      </c>
      <c r="AX210" s="3">
        <v>1.546875</v>
      </c>
      <c r="AY210" s="3">
        <v>68.18535</v>
      </c>
      <c r="AZ210" s="2">
        <v>36.616610000000001</v>
      </c>
      <c r="BA210" s="2">
        <v>8.2521389999999997</v>
      </c>
      <c r="BB210" s="2">
        <v>11.00487</v>
      </c>
      <c r="BC210" s="2">
        <v>-4.3319879999999999</v>
      </c>
      <c r="BD210" s="2">
        <v>-11.30265</v>
      </c>
      <c r="BE210" s="3">
        <v>45.545000000000002</v>
      </c>
      <c r="BF210" s="2">
        <v>9.5839259999999999</v>
      </c>
      <c r="BG210" s="3">
        <v>62.01</v>
      </c>
      <c r="BH210" s="2">
        <v>-19.512979999999999</v>
      </c>
      <c r="BI210" s="2">
        <v>24.31513</v>
      </c>
      <c r="BJ210" s="2">
        <v>31.993500000000001</v>
      </c>
      <c r="BK210" s="2">
        <v>35.049990000000001</v>
      </c>
      <c r="BL210" s="2">
        <v>41.72186</v>
      </c>
      <c r="BM210" s="2">
        <v>30</v>
      </c>
      <c r="BN210" s="2">
        <v>23</v>
      </c>
      <c r="BO210" s="4">
        <v>32</v>
      </c>
      <c r="BP210" s="4">
        <v>0</v>
      </c>
      <c r="BQ210" s="4">
        <v>1</v>
      </c>
      <c r="BR210" s="4">
        <v>30</v>
      </c>
      <c r="BS210" s="2">
        <v>0</v>
      </c>
      <c r="BT210" s="4">
        <v>19</v>
      </c>
      <c r="BU210" s="4">
        <v>3</v>
      </c>
      <c r="BV210" s="4">
        <v>32</v>
      </c>
      <c r="BW210" s="2">
        <v>59.375</v>
      </c>
      <c r="BX210" s="2">
        <v>7.4307699999999999</v>
      </c>
      <c r="BY210" s="2">
        <v>1737.1969999999999</v>
      </c>
      <c r="BZ210" s="3">
        <v>1.5117320000000001</v>
      </c>
      <c r="CA210" s="3">
        <v>8.7021379999999995E-2</v>
      </c>
      <c r="CB210" s="2">
        <v>0.95148500000000003</v>
      </c>
      <c r="CC210" s="3">
        <v>8.7021379999999995E-2</v>
      </c>
      <c r="CD210" s="3">
        <v>3.1050779999999998</v>
      </c>
      <c r="CE210" s="3">
        <v>2.9929209999999999</v>
      </c>
      <c r="CF210" s="2">
        <v>-3.6120299999999999</v>
      </c>
      <c r="CG210" s="3">
        <v>14894.88</v>
      </c>
      <c r="CH210" s="3">
        <v>14748.25</v>
      </c>
      <c r="CI210" s="2">
        <v>-0.98440050000000001</v>
      </c>
      <c r="CJ210" s="3">
        <v>66.065029999999993</v>
      </c>
      <c r="CK210" s="2">
        <v>3.2094360000000002</v>
      </c>
      <c r="CL210" s="3">
        <v>58613.84</v>
      </c>
      <c r="CM210" s="3">
        <v>58391.09</v>
      </c>
      <c r="CN210" s="2">
        <v>-0.38002730000000001</v>
      </c>
      <c r="CO210" s="3">
        <v>54.390929999999997</v>
      </c>
      <c r="CP210" s="3">
        <v>57.823920000000001</v>
      </c>
      <c r="CQ210" s="3">
        <v>56.055010000000003</v>
      </c>
      <c r="CR210" s="2">
        <v>-8.2383749999999996</v>
      </c>
      <c r="CS210" s="2">
        <v>-13.68624</v>
      </c>
      <c r="CT210" s="2">
        <v>-10.96246</v>
      </c>
      <c r="CU210" s="2">
        <v>6.3117029999999996</v>
      </c>
      <c r="CV210" s="2">
        <v>92.660740000000004</v>
      </c>
      <c r="CW210" s="3">
        <v>0.1068708</v>
      </c>
      <c r="CX210" s="2">
        <v>11.16042</v>
      </c>
      <c r="CY210" s="2">
        <v>1.4772860000000001</v>
      </c>
      <c r="CZ210" s="2">
        <v>5.2907120000000001</v>
      </c>
      <c r="DA210" s="2">
        <v>155.32320000000001</v>
      </c>
    </row>
    <row r="211" spans="1:105" ht="15" customHeight="1" x14ac:dyDescent="0.2">
      <c r="A211" s="1">
        <f t="shared" si="3"/>
        <v>205</v>
      </c>
      <c r="B211" s="1" t="s">
        <v>509</v>
      </c>
      <c r="C211" s="1" t="s">
        <v>508</v>
      </c>
      <c r="D211" s="1" t="s">
        <v>9</v>
      </c>
      <c r="E211" s="1" t="s">
        <v>4</v>
      </c>
      <c r="F211" s="1" t="s">
        <v>234</v>
      </c>
      <c r="G211" s="2">
        <v>24143.55</v>
      </c>
      <c r="H211" s="2">
        <v>24143.55</v>
      </c>
      <c r="I211" s="2">
        <v>49.774799999999999</v>
      </c>
      <c r="J211" s="2">
        <v>12017.4</v>
      </c>
      <c r="K211" s="3">
        <v>200.2</v>
      </c>
      <c r="L211" s="3">
        <v>0</v>
      </c>
      <c r="M211" s="2">
        <v>2.9970029999999999</v>
      </c>
      <c r="N211" s="2">
        <v>3.2967040000000001</v>
      </c>
      <c r="O211" s="2">
        <v>3.5514489999999999</v>
      </c>
      <c r="P211" s="2">
        <v>3.8961039999999998</v>
      </c>
      <c r="Q211" s="2">
        <v>17.169809999999998</v>
      </c>
      <c r="R211" s="2">
        <v>13.629659999999999</v>
      </c>
      <c r="S211" s="2">
        <v>11.42694</v>
      </c>
      <c r="T211" s="2">
        <v>10.64207</v>
      </c>
      <c r="U211" s="2">
        <v>10.73521</v>
      </c>
      <c r="V211" s="2">
        <v>8.8218879999999995</v>
      </c>
      <c r="W211" s="2">
        <v>7.7015799999999999</v>
      </c>
      <c r="X211" s="2">
        <v>7.2733449999999999</v>
      </c>
      <c r="Y211" s="2">
        <v>2.9839530000000001</v>
      </c>
      <c r="Z211" s="2">
        <v>2.6101700000000001</v>
      </c>
      <c r="AA211" s="2">
        <v>2.3037969999999999</v>
      </c>
      <c r="AB211" s="2">
        <v>2.0554410000000001</v>
      </c>
      <c r="AC211" s="2" t="e">
        <v>#N/A</v>
      </c>
      <c r="AD211" s="2" t="e">
        <v>#N/A</v>
      </c>
      <c r="AE211" s="2" t="e">
        <v>#N/A</v>
      </c>
      <c r="AF211" s="2" t="e">
        <v>#N/A</v>
      </c>
      <c r="AG211" s="2">
        <v>4.2481200000000001</v>
      </c>
      <c r="AH211" s="2">
        <v>4.2236950000000002</v>
      </c>
      <c r="AI211" s="2">
        <v>2.8885100000000001</v>
      </c>
      <c r="AJ211" s="2">
        <v>4.0861289999999997</v>
      </c>
      <c r="AK211" s="2">
        <v>4.0626350000000002</v>
      </c>
      <c r="AL211" s="2">
        <v>2.7783639999999998</v>
      </c>
      <c r="AM211" s="3">
        <v>0.91780430000000002</v>
      </c>
      <c r="AN211" s="3">
        <v>0.7700593</v>
      </c>
      <c r="AO211" s="2">
        <v>6.0047430000000004</v>
      </c>
      <c r="AP211" s="2">
        <v>7.4853690000000004</v>
      </c>
      <c r="AQ211" s="2">
        <v>8.1900919999999999</v>
      </c>
      <c r="AR211" s="2">
        <v>8.3633469999999992</v>
      </c>
      <c r="AS211" s="2">
        <v>-0.46076230000000001</v>
      </c>
      <c r="AT211" s="2">
        <v>-0.34973680000000001</v>
      </c>
      <c r="AU211" s="2">
        <v>-0.30532310000000001</v>
      </c>
      <c r="AV211" s="2">
        <v>-0.28834599999999999</v>
      </c>
      <c r="AW211" s="1" t="s">
        <v>39</v>
      </c>
      <c r="AX211" s="3">
        <v>1.7</v>
      </c>
      <c r="AY211" s="3">
        <v>200</v>
      </c>
      <c r="AZ211" s="2">
        <v>-9.9897379999999994E-2</v>
      </c>
      <c r="BA211" s="2">
        <v>19.150659999999998</v>
      </c>
      <c r="BB211" s="2">
        <v>14.85134</v>
      </c>
      <c r="BC211" s="2">
        <v>40.589889999999997</v>
      </c>
      <c r="BD211" s="2">
        <v>7.9245210000000004</v>
      </c>
      <c r="BE211" s="3">
        <v>131.35</v>
      </c>
      <c r="BF211" s="2">
        <v>52.417189999999998</v>
      </c>
      <c r="BG211" s="3">
        <v>203.1</v>
      </c>
      <c r="BH211" s="2">
        <v>-1.4278709999999999</v>
      </c>
      <c r="BI211" s="2">
        <v>51.611130000000003</v>
      </c>
      <c r="BJ211" s="2">
        <v>45.102089999999997</v>
      </c>
      <c r="BK211" s="2">
        <v>40.990720000000003</v>
      </c>
      <c r="BL211" s="2">
        <v>42.558759999999999</v>
      </c>
      <c r="BM211" s="2">
        <v>19</v>
      </c>
      <c r="BN211" s="2">
        <v>12</v>
      </c>
      <c r="BO211" s="4">
        <v>20</v>
      </c>
      <c r="BP211" s="4">
        <v>1</v>
      </c>
      <c r="BQ211" s="4">
        <v>0</v>
      </c>
      <c r="BR211" s="4">
        <v>19</v>
      </c>
      <c r="BS211" s="2">
        <v>5</v>
      </c>
      <c r="BT211" s="4">
        <v>9</v>
      </c>
      <c r="BU211" s="4">
        <v>3</v>
      </c>
      <c r="BV211" s="4">
        <v>20</v>
      </c>
      <c r="BW211" s="2">
        <v>45</v>
      </c>
      <c r="BX211" s="2">
        <v>5.9912799999999997</v>
      </c>
      <c r="BY211" s="2">
        <v>120.5971</v>
      </c>
      <c r="BZ211" s="3">
        <v>0.12753339999999999</v>
      </c>
      <c r="CA211" s="3">
        <v>0.1057516</v>
      </c>
      <c r="CB211" s="2">
        <v>0.54078899999999996</v>
      </c>
      <c r="CC211" s="3">
        <v>0.1057516</v>
      </c>
      <c r="CD211" s="3">
        <v>15.62476</v>
      </c>
      <c r="CE211" s="3">
        <v>14.68751</v>
      </c>
      <c r="CF211" s="2">
        <v>-5.9984450000000002</v>
      </c>
      <c r="CG211" s="3">
        <v>2732.4960000000001</v>
      </c>
      <c r="CH211" s="3">
        <v>2542.201</v>
      </c>
      <c r="CI211" s="2">
        <v>-6.9641409999999997</v>
      </c>
      <c r="CJ211" s="3">
        <v>195.98949999999999</v>
      </c>
      <c r="CK211" s="2">
        <v>2.0462989999999999</v>
      </c>
      <c r="CL211" s="3">
        <v>35443.089999999997</v>
      </c>
      <c r="CM211" s="3">
        <v>34583.370000000003</v>
      </c>
      <c r="CN211" s="2">
        <v>-2.4256410000000002</v>
      </c>
      <c r="CO211" s="3">
        <v>176.08600000000001</v>
      </c>
      <c r="CP211" s="3">
        <v>187.08340000000001</v>
      </c>
      <c r="CQ211" s="3">
        <v>193.2269</v>
      </c>
      <c r="CR211" s="2">
        <v>13.694430000000001</v>
      </c>
      <c r="CS211" s="2">
        <v>7.0111160000000003</v>
      </c>
      <c r="CT211" s="2">
        <v>3.6087389999999999</v>
      </c>
      <c r="CU211" s="2">
        <v>6.2454340000000004</v>
      </c>
      <c r="CV211" s="2">
        <v>23.796949999999999</v>
      </c>
      <c r="CW211" s="3">
        <v>9.8564429999999995E-2</v>
      </c>
      <c r="CX211" s="2">
        <v>-18.381229999999999</v>
      </c>
      <c r="CY211" s="2" t="e">
        <v>#N/A</v>
      </c>
      <c r="CZ211" s="2" t="e">
        <v>#N/A</v>
      </c>
      <c r="DA211" s="2">
        <v>155.68690000000001</v>
      </c>
    </row>
    <row r="212" spans="1:105" ht="15" customHeight="1" x14ac:dyDescent="0.2">
      <c r="A212" s="1">
        <f t="shared" si="3"/>
        <v>206</v>
      </c>
      <c r="B212" s="1" t="s">
        <v>511</v>
      </c>
      <c r="C212" s="1" t="s">
        <v>510</v>
      </c>
      <c r="D212" s="1" t="s">
        <v>3</v>
      </c>
      <c r="E212" s="1" t="s">
        <v>4</v>
      </c>
      <c r="F212" s="1" t="s">
        <v>50</v>
      </c>
      <c r="G212" s="2">
        <v>12664.04</v>
      </c>
      <c r="H212" s="2">
        <v>12664.04</v>
      </c>
      <c r="I212" s="2">
        <v>35.3384</v>
      </c>
      <c r="J212" s="2">
        <v>4475.2709999999997</v>
      </c>
      <c r="K212" s="3">
        <v>9.6959999999999997</v>
      </c>
      <c r="L212" s="3">
        <v>0</v>
      </c>
      <c r="M212" s="2">
        <v>6.7037950000000004</v>
      </c>
      <c r="N212" s="2">
        <v>7.3226069999999996</v>
      </c>
      <c r="O212" s="2">
        <v>7.8176569999999996</v>
      </c>
      <c r="P212" s="2">
        <v>8.3539600000000007</v>
      </c>
      <c r="Q212" s="2">
        <v>8.3730569999999993</v>
      </c>
      <c r="R212" s="2">
        <v>7.0022209999999996</v>
      </c>
      <c r="S212" s="2">
        <v>6.7780019999999999</v>
      </c>
      <c r="T212" s="2">
        <v>6.3277060000000001</v>
      </c>
      <c r="U212" s="2">
        <v>2.8311199999999999</v>
      </c>
      <c r="V212" s="2">
        <v>2.904585</v>
      </c>
      <c r="W212" s="2">
        <v>2.8541840000000001</v>
      </c>
      <c r="X212" s="2">
        <v>2.749657</v>
      </c>
      <c r="Y212" s="2">
        <v>1.41723</v>
      </c>
      <c r="Z212" s="2">
        <v>1.2112430000000001</v>
      </c>
      <c r="AA212" s="2">
        <v>1.0516270000000001</v>
      </c>
      <c r="AB212" s="2">
        <v>0.9353205</v>
      </c>
      <c r="AC212" s="2">
        <v>4.7190630000000002</v>
      </c>
      <c r="AD212" s="2">
        <v>4.2910089999999999</v>
      </c>
      <c r="AE212" s="2">
        <v>4.4413119999999999</v>
      </c>
      <c r="AF212" s="2">
        <v>4.5227890000000004</v>
      </c>
      <c r="AG212" s="2">
        <v>22.27205</v>
      </c>
      <c r="AH212" s="2">
        <v>21.245899999999999</v>
      </c>
      <c r="AI212" s="2">
        <v>22.34102</v>
      </c>
      <c r="AJ212" s="2">
        <v>17.233419999999999</v>
      </c>
      <c r="AK212" s="2">
        <v>16.342120000000001</v>
      </c>
      <c r="AL212" s="2">
        <v>17.079509999999999</v>
      </c>
      <c r="AM212" s="3">
        <v>1.5766899999999999</v>
      </c>
      <c r="AN212" s="3">
        <v>1.520446</v>
      </c>
      <c r="AO212" s="2">
        <v>26.253039999999999</v>
      </c>
      <c r="AP212" s="2">
        <v>28.186330000000002</v>
      </c>
      <c r="AQ212" s="2">
        <v>27.93338</v>
      </c>
      <c r="AR212" s="2">
        <v>28.138770000000001</v>
      </c>
      <c r="AS212" s="2">
        <v>-0.98775360000000001</v>
      </c>
      <c r="AT212" s="2">
        <v>-0.84922960000000003</v>
      </c>
      <c r="AU212" s="2">
        <v>-0.85645640000000001</v>
      </c>
      <c r="AV212" s="2">
        <v>-0.84706049999999999</v>
      </c>
      <c r="AW212" s="1" t="s">
        <v>99</v>
      </c>
      <c r="AX212" s="3">
        <v>1.5</v>
      </c>
      <c r="AY212" s="3">
        <v>11.5</v>
      </c>
      <c r="AZ212" s="2">
        <v>18.605609999999999</v>
      </c>
      <c r="BA212" s="2">
        <v>17.297989999999999</v>
      </c>
      <c r="BB212" s="2">
        <v>4.4767659999999996</v>
      </c>
      <c r="BC212" s="2">
        <v>-3.7617859999999999</v>
      </c>
      <c r="BD212" s="2">
        <v>6.2458869999999997</v>
      </c>
      <c r="BE212" s="3">
        <v>7.5839999999999996</v>
      </c>
      <c r="BF212" s="2">
        <v>27.848099999999999</v>
      </c>
      <c r="BG212" s="3">
        <v>10.37</v>
      </c>
      <c r="BH212" s="2">
        <v>-6.499517</v>
      </c>
      <c r="BI212" s="2">
        <v>56.131259999999997</v>
      </c>
      <c r="BJ212" s="2">
        <v>51.503169999999997</v>
      </c>
      <c r="BK212" s="2">
        <v>52.723320000000001</v>
      </c>
      <c r="BL212" s="2">
        <v>53.368409999999997</v>
      </c>
      <c r="BM212" s="2">
        <v>14</v>
      </c>
      <c r="BN212" s="2">
        <v>13</v>
      </c>
      <c r="BO212" s="4">
        <v>15</v>
      </c>
      <c r="BP212" s="4">
        <v>0</v>
      </c>
      <c r="BQ212" s="4">
        <v>0</v>
      </c>
      <c r="BR212" s="4">
        <v>14</v>
      </c>
      <c r="BS212" s="2">
        <v>0</v>
      </c>
      <c r="BT212" s="4">
        <v>9</v>
      </c>
      <c r="BU212" s="4">
        <v>1</v>
      </c>
      <c r="BV212" s="4">
        <v>15</v>
      </c>
      <c r="BW212" s="2">
        <v>60</v>
      </c>
      <c r="BX212" s="2">
        <v>7.7854299999999999</v>
      </c>
      <c r="BY212" s="2">
        <v>1306.1099999999999</v>
      </c>
      <c r="BZ212" s="3">
        <v>2.3300429999999999</v>
      </c>
      <c r="CA212" s="3">
        <v>0.17839559999999999</v>
      </c>
      <c r="CB212" s="2">
        <v>0.97886099999999998</v>
      </c>
      <c r="CC212" s="3">
        <v>0.17839559999999999</v>
      </c>
      <c r="CD212" s="3">
        <v>1.392695</v>
      </c>
      <c r="CE212" s="3">
        <v>1.3736679999999999</v>
      </c>
      <c r="CF212" s="2">
        <v>-1.366228</v>
      </c>
      <c r="CG212" s="3">
        <v>2504.8670000000002</v>
      </c>
      <c r="CH212" s="3">
        <v>2523.3339999999998</v>
      </c>
      <c r="CI212" s="2">
        <v>0.73722600000000005</v>
      </c>
      <c r="CJ212" s="3">
        <v>11.76923</v>
      </c>
      <c r="CK212" s="2">
        <v>-2.287585</v>
      </c>
      <c r="CL212" s="3">
        <v>12316.48</v>
      </c>
      <c r="CM212" s="3">
        <v>12006.17</v>
      </c>
      <c r="CN212" s="2">
        <v>-2.5194640000000001</v>
      </c>
      <c r="CO212" s="3">
        <v>9.2141859999999998</v>
      </c>
      <c r="CP212" s="3">
        <v>9.4890589999999992</v>
      </c>
      <c r="CQ212" s="3">
        <v>9.5923090000000002</v>
      </c>
      <c r="CR212" s="2">
        <v>5.2290559999999999</v>
      </c>
      <c r="CS212" s="2">
        <v>2.1808390000000002</v>
      </c>
      <c r="CT212" s="2">
        <v>1.080978</v>
      </c>
      <c r="CU212" s="2">
        <v>2.9831530000000002</v>
      </c>
      <c r="CV212" s="2">
        <v>25.412970000000001</v>
      </c>
      <c r="CW212" s="3">
        <v>0.20067019999999999</v>
      </c>
      <c r="CX212" s="2">
        <v>8.8266179999999999</v>
      </c>
      <c r="CY212" s="2">
        <v>1.213633</v>
      </c>
      <c r="CZ212" s="2">
        <v>7.7499409999999997</v>
      </c>
      <c r="DA212" s="2">
        <v>156.4545</v>
      </c>
    </row>
    <row r="213" spans="1:105" ht="15" customHeight="1" x14ac:dyDescent="0.2">
      <c r="A213" s="1">
        <f t="shared" si="3"/>
        <v>207</v>
      </c>
      <c r="B213" s="1" t="s">
        <v>513</v>
      </c>
      <c r="C213" s="1" t="s">
        <v>512</v>
      </c>
      <c r="D213" s="1" t="s">
        <v>9</v>
      </c>
      <c r="E213" s="1" t="s">
        <v>217</v>
      </c>
      <c r="F213" s="1" t="s">
        <v>218</v>
      </c>
      <c r="G213" s="2">
        <v>2571.5300000000002</v>
      </c>
      <c r="H213" s="2">
        <v>2571.5300000000002</v>
      </c>
      <c r="I213" s="2">
        <v>54.378599999999999</v>
      </c>
      <c r="J213" s="2">
        <v>1398.3620000000001</v>
      </c>
      <c r="K213" s="3">
        <v>45.36</v>
      </c>
      <c r="L213" s="3">
        <v>0</v>
      </c>
      <c r="M213" s="2">
        <v>4.960318</v>
      </c>
      <c r="N213" s="2">
        <v>4.960318</v>
      </c>
      <c r="O213" s="2">
        <v>5.6216929999999996</v>
      </c>
      <c r="P213" s="2">
        <v>6.6188010000000004</v>
      </c>
      <c r="Q213" s="2">
        <v>15.75</v>
      </c>
      <c r="R213" s="2">
        <v>15.832459999999999</v>
      </c>
      <c r="S213" s="2">
        <v>12.91699</v>
      </c>
      <c r="T213" s="2">
        <v>10.916969999999999</v>
      </c>
      <c r="U213" s="2">
        <v>7.4833480000000003</v>
      </c>
      <c r="V213" s="2">
        <v>7.5478870000000002</v>
      </c>
      <c r="W213" s="2">
        <v>6.6995959999999997</v>
      </c>
      <c r="X213" s="2">
        <v>4.941675</v>
      </c>
      <c r="Y213" s="2">
        <v>5.4780829999999998</v>
      </c>
      <c r="Z213" s="2">
        <v>5.469849</v>
      </c>
      <c r="AA213" s="2">
        <v>4.8987220000000002</v>
      </c>
      <c r="AB213" s="2">
        <v>4.3019559999999997</v>
      </c>
      <c r="AC213" s="2">
        <v>8.5098000000000003</v>
      </c>
      <c r="AD213" s="2">
        <v>6.9177210000000002</v>
      </c>
      <c r="AE213" s="2">
        <v>6.2117360000000001</v>
      </c>
      <c r="AF213" s="2">
        <v>5.036454</v>
      </c>
      <c r="AG213" s="2">
        <v>5.7773909999999997</v>
      </c>
      <c r="AH213" s="2">
        <v>6.9289569999999996</v>
      </c>
      <c r="AI213" s="2">
        <v>11.886799999999999</v>
      </c>
      <c r="AJ213" s="2">
        <v>9.3945380000000007</v>
      </c>
      <c r="AK213" s="2">
        <v>11.10558</v>
      </c>
      <c r="AL213" s="2">
        <v>15.654109999999999</v>
      </c>
      <c r="AM213" s="3">
        <v>1.559288</v>
      </c>
      <c r="AN213" s="3">
        <v>1.268918</v>
      </c>
      <c r="AO213" s="2">
        <v>30.553049999999999</v>
      </c>
      <c r="AP213" s="2">
        <v>29.367609999999999</v>
      </c>
      <c r="AQ213" s="2">
        <v>30.21611</v>
      </c>
      <c r="AR213" s="2">
        <v>31.459599999999998</v>
      </c>
      <c r="AS213" s="2">
        <v>2.9220540000000002</v>
      </c>
      <c r="AT213" s="2">
        <v>2.9061370000000002</v>
      </c>
      <c r="AU213" s="2">
        <v>2.5196070000000002</v>
      </c>
      <c r="AV213" s="2">
        <v>1.18926</v>
      </c>
      <c r="AW213" s="1" t="s">
        <v>39</v>
      </c>
      <c r="AX213" s="3">
        <v>1.8333330000000001</v>
      </c>
      <c r="AY213" s="3">
        <v>55.5</v>
      </c>
      <c r="AZ213" s="2">
        <v>22.354500000000002</v>
      </c>
      <c r="BA213" s="2">
        <v>34.548319999999997</v>
      </c>
      <c r="BB213" s="2">
        <v>10.147959999999999</v>
      </c>
      <c r="BC213" s="2">
        <v>-12.685280000000001</v>
      </c>
      <c r="BD213" s="2">
        <v>4.1322349999999997</v>
      </c>
      <c r="BE213" s="3">
        <v>34.44</v>
      </c>
      <c r="BF213" s="2">
        <v>31.707319999999999</v>
      </c>
      <c r="BG213" s="3">
        <v>55.8</v>
      </c>
      <c r="BH213" s="2">
        <v>-18.709679999999999</v>
      </c>
      <c r="BI213" s="2">
        <v>74.108329999999995</v>
      </c>
      <c r="BJ213" s="2">
        <v>76.319599999999994</v>
      </c>
      <c r="BK213" s="2">
        <v>68.200130000000001</v>
      </c>
      <c r="BL213" s="2">
        <v>68.796409999999995</v>
      </c>
      <c r="BM213" s="2">
        <v>12</v>
      </c>
      <c r="BN213" s="2">
        <v>11</v>
      </c>
      <c r="BO213" s="4">
        <v>12</v>
      </c>
      <c r="BP213" s="4">
        <v>0</v>
      </c>
      <c r="BQ213" s="4">
        <v>0</v>
      </c>
      <c r="BR213" s="4">
        <v>12</v>
      </c>
      <c r="BS213" s="2">
        <v>0</v>
      </c>
      <c r="BT213" s="4">
        <v>4</v>
      </c>
      <c r="BU213" s="4">
        <v>2</v>
      </c>
      <c r="BV213" s="4">
        <v>12</v>
      </c>
      <c r="BW213" s="2">
        <v>33.33334</v>
      </c>
      <c r="BX213" s="2">
        <v>7.9136499999999996</v>
      </c>
      <c r="BY213" s="2">
        <v>56.691569999999999</v>
      </c>
      <c r="BZ213" s="3">
        <v>7.338414E-2</v>
      </c>
      <c r="CA213" s="3">
        <v>0.12944449999999999</v>
      </c>
      <c r="CB213" s="2">
        <v>0.92473000000000005</v>
      </c>
      <c r="CC213" s="3">
        <v>0.12944449999999999</v>
      </c>
      <c r="CD213" s="3">
        <v>2.8084539999999998</v>
      </c>
      <c r="CE213" s="3">
        <v>2.866606</v>
      </c>
      <c r="CF213" s="2">
        <v>2.0706180000000001</v>
      </c>
      <c r="CG213" s="3">
        <v>225.4366</v>
      </c>
      <c r="CH213" s="3">
        <v>242.92570000000001</v>
      </c>
      <c r="CI213" s="2">
        <v>7.7578430000000003</v>
      </c>
      <c r="CJ213" s="3">
        <v>55.063639999999999</v>
      </c>
      <c r="CK213" s="2">
        <v>0.79246760000000005</v>
      </c>
      <c r="CL213" s="3">
        <v>1849.77</v>
      </c>
      <c r="CM213" s="3">
        <v>1878.222</v>
      </c>
      <c r="CN213" s="2">
        <v>1.538098</v>
      </c>
      <c r="CO213" s="3">
        <v>46.0334</v>
      </c>
      <c r="CP213" s="3">
        <v>47.963729999999998</v>
      </c>
      <c r="CQ213" s="3">
        <v>47.345379999999999</v>
      </c>
      <c r="CR213" s="2">
        <v>-1.462853</v>
      </c>
      <c r="CS213" s="2">
        <v>-5.428547</v>
      </c>
      <c r="CT213" s="2">
        <v>-4.1933959999999999</v>
      </c>
      <c r="CU213" s="2">
        <v>4.1933299999999996</v>
      </c>
      <c r="CV213" s="2">
        <v>3.6441189999999999</v>
      </c>
      <c r="CW213" s="3">
        <v>0.14171020000000001</v>
      </c>
      <c r="CX213" s="2">
        <v>-20</v>
      </c>
      <c r="CY213" s="2">
        <v>3.9160560000000002</v>
      </c>
      <c r="CZ213" s="2" t="e">
        <v>#N/A</v>
      </c>
      <c r="DA213" s="2">
        <v>156.58590000000001</v>
      </c>
    </row>
    <row r="214" spans="1:105" ht="15" customHeight="1" x14ac:dyDescent="0.2">
      <c r="A214" s="1">
        <f t="shared" si="3"/>
        <v>208</v>
      </c>
      <c r="B214" s="1" t="s">
        <v>515</v>
      </c>
      <c r="C214" s="1" t="s">
        <v>514</v>
      </c>
      <c r="D214" s="1" t="s">
        <v>130</v>
      </c>
      <c r="E214" s="1" t="s">
        <v>120</v>
      </c>
      <c r="F214" s="1" t="s">
        <v>121</v>
      </c>
      <c r="G214" s="2">
        <v>3041.174</v>
      </c>
      <c r="H214" s="2">
        <v>3041.174</v>
      </c>
      <c r="I214" s="2">
        <v>87.277799999999999</v>
      </c>
      <c r="J214" s="2">
        <v>2654.27</v>
      </c>
      <c r="K214" s="3">
        <v>25.68</v>
      </c>
      <c r="L214" s="3">
        <v>0</v>
      </c>
      <c r="M214" s="2">
        <v>5.6464179999999997</v>
      </c>
      <c r="N214" s="2">
        <v>5.8411220000000004</v>
      </c>
      <c r="O214" s="2">
        <v>6.035825</v>
      </c>
      <c r="P214" s="2">
        <v>6.2305299999999999</v>
      </c>
      <c r="Q214" s="2">
        <v>10.881360000000001</v>
      </c>
      <c r="R214" s="2">
        <v>10.83544</v>
      </c>
      <c r="S214" s="2">
        <v>10.31325</v>
      </c>
      <c r="T214" s="2">
        <v>9.5820889999999999</v>
      </c>
      <c r="U214" s="2">
        <v>8.1463640000000002</v>
      </c>
      <c r="V214" s="2">
        <v>7.5012379999999999</v>
      </c>
      <c r="W214" s="2">
        <v>6.7830640000000004</v>
      </c>
      <c r="X214" s="2">
        <v>6.3756300000000001</v>
      </c>
      <c r="Y214" s="2">
        <v>1.7685949999999999</v>
      </c>
      <c r="Z214" s="2">
        <v>1.8135589999999999</v>
      </c>
      <c r="AA214" s="2">
        <v>1.7679860000000001</v>
      </c>
      <c r="AB214" s="2">
        <v>1.720027</v>
      </c>
      <c r="AC214" s="2">
        <v>10.361750000000001</v>
      </c>
      <c r="AD214" s="2">
        <v>8.4764569999999999</v>
      </c>
      <c r="AE214" s="2">
        <v>7.0163929999999999</v>
      </c>
      <c r="AF214" s="2">
        <v>7.055078</v>
      </c>
      <c r="AG214" s="2">
        <v>7.762918</v>
      </c>
      <c r="AH214" s="2">
        <v>8.6330469999999995</v>
      </c>
      <c r="AI214" s="2">
        <v>9.7043990000000004</v>
      </c>
      <c r="AJ214" s="2">
        <v>9.2468400000000006</v>
      </c>
      <c r="AK214" s="2">
        <v>9.958736</v>
      </c>
      <c r="AL214" s="2">
        <v>10.957240000000001</v>
      </c>
      <c r="AM214" s="3">
        <v>1.3963779999999999</v>
      </c>
      <c r="AN214" s="3">
        <v>1.329931</v>
      </c>
      <c r="AO214" s="2">
        <v>16.013259999999999</v>
      </c>
      <c r="AP214" s="2">
        <v>16.295649999999998</v>
      </c>
      <c r="AQ214" s="2">
        <v>16.9373</v>
      </c>
      <c r="AR214" s="2">
        <v>17.070689999999999</v>
      </c>
      <c r="AS214" s="2">
        <v>1.448223</v>
      </c>
      <c r="AT214" s="2">
        <v>1.2037899999999999</v>
      </c>
      <c r="AU214" s="2">
        <v>0.90294940000000001</v>
      </c>
      <c r="AV214" s="2">
        <v>0.72898130000000005</v>
      </c>
      <c r="AW214" s="1" t="s">
        <v>94</v>
      </c>
      <c r="AX214" s="3">
        <v>1.4583330000000001</v>
      </c>
      <c r="AY214" s="3">
        <v>31.5</v>
      </c>
      <c r="AZ214" s="2">
        <v>22.663550000000001</v>
      </c>
      <c r="BA214" s="2">
        <v>16.737290000000002</v>
      </c>
      <c r="BB214" s="2">
        <v>7.7213919999999998</v>
      </c>
      <c r="BC214" s="2">
        <v>9.1836690000000001</v>
      </c>
      <c r="BD214" s="2">
        <v>-3.167421</v>
      </c>
      <c r="BE214" s="3">
        <v>22.32</v>
      </c>
      <c r="BF214" s="2">
        <v>15.05376</v>
      </c>
      <c r="BG214" s="3">
        <v>30.58</v>
      </c>
      <c r="BH214" s="2">
        <v>-16.02355</v>
      </c>
      <c r="BI214" s="2">
        <v>61.428199999999997</v>
      </c>
      <c r="BJ214" s="2">
        <v>62.672690000000003</v>
      </c>
      <c r="BK214" s="2">
        <v>62.276699999999998</v>
      </c>
      <c r="BL214" s="2">
        <v>60.142209999999999</v>
      </c>
      <c r="BM214" s="2">
        <v>11</v>
      </c>
      <c r="BN214" s="2">
        <v>12</v>
      </c>
      <c r="BO214" s="4">
        <v>12</v>
      </c>
      <c r="BP214" s="4">
        <v>2</v>
      </c>
      <c r="BQ214" s="4">
        <v>0</v>
      </c>
      <c r="BR214" s="4">
        <v>10</v>
      </c>
      <c r="BS214" s="2">
        <v>16.66667</v>
      </c>
      <c r="BT214" s="4">
        <v>7</v>
      </c>
      <c r="BU214" s="4">
        <v>0</v>
      </c>
      <c r="BV214" s="4">
        <v>12</v>
      </c>
      <c r="BW214" s="2">
        <v>58.333329999999997</v>
      </c>
      <c r="BX214" s="2">
        <v>7.0086700000000004</v>
      </c>
      <c r="BY214" s="2">
        <v>118.4258</v>
      </c>
      <c r="BZ214" s="3">
        <v>0.19804469999999999</v>
      </c>
      <c r="CA214" s="3">
        <v>0.16723109999999999</v>
      </c>
      <c r="CB214" s="2">
        <v>1.2126399999999999</v>
      </c>
      <c r="CC214" s="3">
        <v>0.16723109999999999</v>
      </c>
      <c r="CD214" s="3">
        <v>2.3749199999999999</v>
      </c>
      <c r="CE214" s="3">
        <v>2.3817520000000001</v>
      </c>
      <c r="CF214" s="2">
        <v>0.2876997</v>
      </c>
      <c r="CG214" s="3">
        <v>361.49919999999997</v>
      </c>
      <c r="CH214" s="3">
        <v>361.94659999999999</v>
      </c>
      <c r="CI214" s="2">
        <v>0.1237631</v>
      </c>
      <c r="CJ214" s="3">
        <v>31.568180000000002</v>
      </c>
      <c r="CK214" s="2">
        <v>-0.21598339999999999</v>
      </c>
      <c r="CL214" s="3">
        <v>2999.116</v>
      </c>
      <c r="CM214" s="3">
        <v>2961.34</v>
      </c>
      <c r="CN214" s="2">
        <v>-1.259565</v>
      </c>
      <c r="CO214" s="3">
        <v>26.907869999999999</v>
      </c>
      <c r="CP214" s="3">
        <v>27.988240000000001</v>
      </c>
      <c r="CQ214" s="3">
        <v>26.993069999999999</v>
      </c>
      <c r="CR214" s="2">
        <v>-4.563218</v>
      </c>
      <c r="CS214" s="2">
        <v>-8.2471669999999992</v>
      </c>
      <c r="CT214" s="2">
        <v>-4.864484</v>
      </c>
      <c r="CU214" s="2">
        <v>4.0150759999999996</v>
      </c>
      <c r="CV214" s="2">
        <v>5.6576849999999999</v>
      </c>
      <c r="CW214" s="3">
        <v>0.18603620000000001</v>
      </c>
      <c r="CX214" s="2">
        <v>3.7732359999999998</v>
      </c>
      <c r="CY214" s="2">
        <v>0.13198070000000001</v>
      </c>
      <c r="CZ214" s="2">
        <v>-12.735720000000001</v>
      </c>
      <c r="DA214" s="2">
        <v>156.6465</v>
      </c>
    </row>
    <row r="215" spans="1:105" ht="15" customHeight="1" x14ac:dyDescent="0.2">
      <c r="A215" s="1">
        <f t="shared" si="3"/>
        <v>209</v>
      </c>
      <c r="B215" s="1" t="s">
        <v>517</v>
      </c>
      <c r="C215" s="1" t="s">
        <v>516</v>
      </c>
      <c r="D215" s="1" t="s">
        <v>3</v>
      </c>
      <c r="E215" s="1" t="s">
        <v>159</v>
      </c>
      <c r="F215" s="1" t="s">
        <v>250</v>
      </c>
      <c r="G215" s="2">
        <v>8494.6640000000007</v>
      </c>
      <c r="H215" s="2">
        <v>8494.6640000000007</v>
      </c>
      <c r="I215" s="2">
        <v>46.493600000000001</v>
      </c>
      <c r="J215" s="2">
        <v>3949.4749999999999</v>
      </c>
      <c r="K215" s="3">
        <v>40.619999999999997</v>
      </c>
      <c r="L215" s="3">
        <v>0</v>
      </c>
      <c r="M215" s="2">
        <v>2.7972790000000001</v>
      </c>
      <c r="N215" s="2">
        <v>3.0625779999999998</v>
      </c>
      <c r="O215" s="2">
        <v>3.3437619999999999</v>
      </c>
      <c r="P215" s="2">
        <v>3.8015110000000001</v>
      </c>
      <c r="Q215" s="2">
        <v>17.97345</v>
      </c>
      <c r="R215" s="2">
        <v>17.02711</v>
      </c>
      <c r="S215" s="2">
        <v>16.074400000000001</v>
      </c>
      <c r="T215" s="2">
        <v>14.98893</v>
      </c>
      <c r="U215" s="2">
        <v>14.15518</v>
      </c>
      <c r="V215" s="2">
        <v>12.8344</v>
      </c>
      <c r="W215" s="2">
        <v>12.019590000000001</v>
      </c>
      <c r="X215" s="2">
        <v>10.938890000000001</v>
      </c>
      <c r="Y215" s="2">
        <v>5.4486920000000003</v>
      </c>
      <c r="Z215" s="2">
        <v>4.8963289999999997</v>
      </c>
      <c r="AA215" s="2">
        <v>4.4193429999999996</v>
      </c>
      <c r="AB215" s="2">
        <v>4.00197</v>
      </c>
      <c r="AC215" s="2">
        <v>18.420300000000001</v>
      </c>
      <c r="AD215" s="2">
        <v>15.19983</v>
      </c>
      <c r="AE215" s="2">
        <v>13.70894</v>
      </c>
      <c r="AF215" s="2">
        <v>13.01858</v>
      </c>
      <c r="AG215" s="2">
        <v>4.3801160000000001</v>
      </c>
      <c r="AH215" s="2">
        <v>5.1812310000000004</v>
      </c>
      <c r="AI215" s="2">
        <v>5.8000230000000004</v>
      </c>
      <c r="AJ215" s="2">
        <v>5.0368240000000002</v>
      </c>
      <c r="AK215" s="2">
        <v>5.7872659999999998</v>
      </c>
      <c r="AL215" s="2">
        <v>6.2925490000000002</v>
      </c>
      <c r="AM215" s="3">
        <v>1.36781</v>
      </c>
      <c r="AN215" s="3">
        <v>1.261045</v>
      </c>
      <c r="AO215" s="2">
        <v>36.302810000000001</v>
      </c>
      <c r="AP215" s="2">
        <v>36.720219999999998</v>
      </c>
      <c r="AQ215" s="2">
        <v>36.095109999999998</v>
      </c>
      <c r="AR215" s="2">
        <v>36.741459999999996</v>
      </c>
      <c r="AS215" s="2">
        <v>2.1105830000000001</v>
      </c>
      <c r="AT215" s="2">
        <v>1.673368</v>
      </c>
      <c r="AU215" s="2">
        <v>1.258677</v>
      </c>
      <c r="AV215" s="2">
        <v>0.85620180000000001</v>
      </c>
      <c r="AW215" s="1" t="s">
        <v>39</v>
      </c>
      <c r="AX215" s="3">
        <v>1.75</v>
      </c>
      <c r="AY215" s="3">
        <v>44</v>
      </c>
      <c r="AZ215" s="2">
        <v>8.3210230000000003</v>
      </c>
      <c r="BA215" s="2">
        <v>28.756080000000001</v>
      </c>
      <c r="BB215" s="2">
        <v>13.36453</v>
      </c>
      <c r="BC215" s="2">
        <v>-2.5431870000000001</v>
      </c>
      <c r="BD215" s="2">
        <v>4.8258070000000002</v>
      </c>
      <c r="BE215" s="3">
        <v>34.520000000000003</v>
      </c>
      <c r="BF215" s="2">
        <v>17.670909999999999</v>
      </c>
      <c r="BG215" s="3">
        <v>46.16</v>
      </c>
      <c r="BH215" s="2">
        <v>-12.00173</v>
      </c>
      <c r="BI215" s="2">
        <v>50.473739999999999</v>
      </c>
      <c r="BJ215" s="2">
        <v>56.860430000000001</v>
      </c>
      <c r="BK215" s="2">
        <v>57.361449999999998</v>
      </c>
      <c r="BL215" s="2">
        <v>58.85192</v>
      </c>
      <c r="BM215" s="2">
        <v>12</v>
      </c>
      <c r="BN215" s="2">
        <v>11</v>
      </c>
      <c r="BO215" s="4">
        <v>12</v>
      </c>
      <c r="BP215" s="4">
        <v>0</v>
      </c>
      <c r="BQ215" s="4">
        <v>1</v>
      </c>
      <c r="BR215" s="4">
        <v>12</v>
      </c>
      <c r="BS215" s="2">
        <v>0</v>
      </c>
      <c r="BT215" s="4">
        <v>5</v>
      </c>
      <c r="BU215" s="4">
        <v>2</v>
      </c>
      <c r="BV215" s="4">
        <v>12</v>
      </c>
      <c r="BW215" s="2">
        <v>41.66666</v>
      </c>
      <c r="BX215" s="2">
        <v>5.7584299999999997</v>
      </c>
      <c r="BY215" s="2">
        <v>209.12520000000001</v>
      </c>
      <c r="BZ215" s="3">
        <v>0.22074089999999999</v>
      </c>
      <c r="CA215" s="3">
        <v>0.1055545</v>
      </c>
      <c r="CB215" s="2">
        <v>0.35333799999999999</v>
      </c>
      <c r="CC215" s="3">
        <v>0.1055545</v>
      </c>
      <c r="CD215" s="3">
        <v>2.2614679999999998</v>
      </c>
      <c r="CE215" s="3">
        <v>2.2220840000000002</v>
      </c>
      <c r="CF215" s="2">
        <v>-1.741517</v>
      </c>
      <c r="CG215" s="3">
        <v>569.35879999999997</v>
      </c>
      <c r="CH215" s="3">
        <v>588.76969999999994</v>
      </c>
      <c r="CI215" s="2">
        <v>3.4092660000000001</v>
      </c>
      <c r="CJ215" s="3">
        <v>45.1</v>
      </c>
      <c r="CK215" s="2">
        <v>-2.439022</v>
      </c>
      <c r="CL215" s="3">
        <v>1982.172</v>
      </c>
      <c r="CM215" s="3">
        <v>2063.2600000000002</v>
      </c>
      <c r="CN215" s="2">
        <v>4.0908930000000003</v>
      </c>
      <c r="CO215" s="3">
        <v>39.928550000000001</v>
      </c>
      <c r="CP215" s="3">
        <v>41.347259999999999</v>
      </c>
      <c r="CQ215" s="3">
        <v>42.808459999999997</v>
      </c>
      <c r="CR215" s="2">
        <v>1.7317180000000001</v>
      </c>
      <c r="CS215" s="2">
        <v>-1.7589090000000001</v>
      </c>
      <c r="CT215" s="2">
        <v>-5.1122249999999996</v>
      </c>
      <c r="CU215" s="2">
        <v>3.5531280000000001</v>
      </c>
      <c r="CV215" s="2">
        <v>9.6293939999999996</v>
      </c>
      <c r="CW215" s="3">
        <v>0.1133581</v>
      </c>
      <c r="CX215" s="2">
        <v>-7.3567309999999999</v>
      </c>
      <c r="CY215" s="2">
        <v>2.9763270000000001E-2</v>
      </c>
      <c r="CZ215" s="2">
        <v>2.6967530000000002</v>
      </c>
      <c r="DA215" s="2">
        <v>156.68690000000001</v>
      </c>
    </row>
    <row r="216" spans="1:105" ht="15" customHeight="1" x14ac:dyDescent="0.2">
      <c r="A216" s="1">
        <f t="shared" si="3"/>
        <v>210</v>
      </c>
      <c r="B216" s="1" t="s">
        <v>519</v>
      </c>
      <c r="C216" s="1" t="s">
        <v>518</v>
      </c>
      <c r="D216" s="1" t="s">
        <v>9</v>
      </c>
      <c r="E216" s="1" t="s">
        <v>143</v>
      </c>
      <c r="F216" s="1" t="s">
        <v>376</v>
      </c>
      <c r="G216" s="2">
        <v>40794.230000000003</v>
      </c>
      <c r="H216" s="2">
        <v>40794.230000000003</v>
      </c>
      <c r="I216" s="2">
        <v>99.987799999999993</v>
      </c>
      <c r="J216" s="2">
        <v>40789.25</v>
      </c>
      <c r="K216" s="3">
        <v>44.414999999999999</v>
      </c>
      <c r="L216" s="3">
        <v>0</v>
      </c>
      <c r="M216" s="2">
        <v>7.6550710000000004</v>
      </c>
      <c r="N216" s="2">
        <v>7.6550710000000004</v>
      </c>
      <c r="O216" s="2">
        <v>7.6550710000000004</v>
      </c>
      <c r="P216" s="2">
        <v>7.7113589999999999</v>
      </c>
      <c r="Q216" s="2">
        <v>6.3814650000000004</v>
      </c>
      <c r="R216" s="2">
        <v>9.9056370000000005</v>
      </c>
      <c r="S216" s="2">
        <v>8.4600000000000009</v>
      </c>
      <c r="T216" s="2">
        <v>7.6928039999999998</v>
      </c>
      <c r="U216" s="2">
        <v>5.4854560000000001</v>
      </c>
      <c r="V216" s="2">
        <v>6.430771</v>
      </c>
      <c r="W216" s="2">
        <v>5.960108</v>
      </c>
      <c r="X216" s="2">
        <v>5.5190570000000001</v>
      </c>
      <c r="Y216" s="2">
        <v>1.012089</v>
      </c>
      <c r="Z216" s="2">
        <v>0.99362419999999996</v>
      </c>
      <c r="AA216" s="2">
        <v>0.96344909999999995</v>
      </c>
      <c r="AB216" s="2">
        <v>0.92928140000000004</v>
      </c>
      <c r="AC216" s="2">
        <v>5.1962659999999996</v>
      </c>
      <c r="AD216" s="2">
        <v>5.2882660000000001</v>
      </c>
      <c r="AE216" s="2">
        <v>5.127135</v>
      </c>
      <c r="AF216" s="2">
        <v>4.6257219999999997</v>
      </c>
      <c r="AG216" s="2">
        <v>3.8292310000000001</v>
      </c>
      <c r="AH216" s="2">
        <v>2.4765579999999998</v>
      </c>
      <c r="AI216" s="2">
        <v>4.1108770000000003</v>
      </c>
      <c r="AJ216" s="2">
        <v>5.490818</v>
      </c>
      <c r="AK216" s="2">
        <v>3.6532110000000002</v>
      </c>
      <c r="AL216" s="2">
        <v>6.2084260000000002</v>
      </c>
      <c r="AM216" s="3" t="e">
        <v>#N/A</v>
      </c>
      <c r="AN216" s="3" t="e">
        <v>#N/A</v>
      </c>
      <c r="AO216" s="2">
        <v>12.324260000000001</v>
      </c>
      <c r="AP216" s="2">
        <v>11.08281</v>
      </c>
      <c r="AQ216" s="2">
        <v>12.04452</v>
      </c>
      <c r="AR216" s="2">
        <v>12.84595</v>
      </c>
      <c r="AS216" s="2">
        <v>1.52647</v>
      </c>
      <c r="AT216" s="2">
        <v>1.946027</v>
      </c>
      <c r="AU216" s="2">
        <v>1.919675</v>
      </c>
      <c r="AV216" s="2">
        <v>1.8646419999999999</v>
      </c>
      <c r="AW216" s="1" t="s">
        <v>39</v>
      </c>
      <c r="AX216" s="3">
        <v>1.86</v>
      </c>
      <c r="AY216" s="3">
        <v>52.5</v>
      </c>
      <c r="AZ216" s="2">
        <v>18.203309999999998</v>
      </c>
      <c r="BA216" s="2">
        <v>10.030900000000001</v>
      </c>
      <c r="BB216" s="2">
        <v>-7.8790240000000002</v>
      </c>
      <c r="BC216" s="2">
        <v>-13.404170000000001</v>
      </c>
      <c r="BD216" s="2">
        <v>-4.2573809999999996</v>
      </c>
      <c r="BE216" s="3">
        <v>37.9</v>
      </c>
      <c r="BF216" s="2">
        <v>17.189969999999999</v>
      </c>
      <c r="BG216" s="3">
        <v>54.04</v>
      </c>
      <c r="BH216" s="2">
        <v>-17.810880000000001</v>
      </c>
      <c r="BI216" s="2">
        <v>49.010219999999997</v>
      </c>
      <c r="BJ216" s="2">
        <v>73.243870000000001</v>
      </c>
      <c r="BK216" s="2">
        <v>65.088390000000004</v>
      </c>
      <c r="BL216" s="2">
        <v>59.147950000000002</v>
      </c>
      <c r="BM216" s="2">
        <v>23</v>
      </c>
      <c r="BN216" s="2">
        <v>22</v>
      </c>
      <c r="BO216" s="4">
        <v>25</v>
      </c>
      <c r="BP216" s="4">
        <v>0</v>
      </c>
      <c r="BQ216" s="4">
        <v>2</v>
      </c>
      <c r="BR216" s="4">
        <v>25</v>
      </c>
      <c r="BS216" s="2">
        <v>0</v>
      </c>
      <c r="BT216" s="4">
        <v>8</v>
      </c>
      <c r="BU216" s="4">
        <v>4</v>
      </c>
      <c r="BV216" s="4">
        <v>25</v>
      </c>
      <c r="BW216" s="2">
        <v>32</v>
      </c>
      <c r="BX216" s="2">
        <v>8.8562200000000004</v>
      </c>
      <c r="BY216" s="2">
        <v>918.4787</v>
      </c>
      <c r="BZ216" s="3">
        <v>2.8691970000000002</v>
      </c>
      <c r="CA216" s="3">
        <v>0.31238579999999999</v>
      </c>
      <c r="CB216" s="2">
        <v>1.2980400000000001</v>
      </c>
      <c r="CC216" s="3">
        <v>0.31238579999999999</v>
      </c>
      <c r="CD216" s="3">
        <v>4.5916350000000001</v>
      </c>
      <c r="CE216" s="3">
        <v>4.622522</v>
      </c>
      <c r="CF216" s="2">
        <v>0.67268609999999995</v>
      </c>
      <c r="CG216" s="3">
        <v>5092.1869999999999</v>
      </c>
      <c r="CH216" s="3">
        <v>5161.9089999999997</v>
      </c>
      <c r="CI216" s="2">
        <v>1.369202</v>
      </c>
      <c r="CJ216" s="3">
        <v>54.095239999999997</v>
      </c>
      <c r="CK216" s="2">
        <v>-2.9489459999999998</v>
      </c>
      <c r="CL216" s="3">
        <v>83299.27</v>
      </c>
      <c r="CM216" s="3">
        <v>81926.33</v>
      </c>
      <c r="CN216" s="2">
        <v>-1.6482060000000001</v>
      </c>
      <c r="CO216" s="3">
        <v>47.310409999999997</v>
      </c>
      <c r="CP216" s="3">
        <v>47.744120000000002</v>
      </c>
      <c r="CQ216" s="3">
        <v>46.91865</v>
      </c>
      <c r="CR216" s="2">
        <v>-6.1200140000000003</v>
      </c>
      <c r="CS216" s="2">
        <v>-6.9728320000000004</v>
      </c>
      <c r="CT216" s="2">
        <v>-5.3361419999999997</v>
      </c>
      <c r="CU216" s="2">
        <v>0.91673139999999997</v>
      </c>
      <c r="CV216" s="2">
        <v>124.7068</v>
      </c>
      <c r="CW216" s="3">
        <v>0.3056971</v>
      </c>
      <c r="CX216" s="2">
        <v>31.22203</v>
      </c>
      <c r="CY216" s="2">
        <v>-16.105550000000001</v>
      </c>
      <c r="CZ216" s="2">
        <v>10.639480000000001</v>
      </c>
      <c r="DA216" s="2">
        <v>157.8485</v>
      </c>
    </row>
    <row r="217" spans="1:105" ht="15" customHeight="1" x14ac:dyDescent="0.2">
      <c r="A217" s="1">
        <f t="shared" si="3"/>
        <v>211</v>
      </c>
      <c r="B217" s="1" t="s">
        <v>521</v>
      </c>
      <c r="C217" s="1" t="s">
        <v>520</v>
      </c>
      <c r="D217" s="1" t="s">
        <v>76</v>
      </c>
      <c r="E217" s="1" t="s">
        <v>4</v>
      </c>
      <c r="F217" s="1" t="s">
        <v>522</v>
      </c>
      <c r="G217" s="2">
        <v>3612.5369999999998</v>
      </c>
      <c r="H217" s="2">
        <v>3612.5369999999998</v>
      </c>
      <c r="I217" s="2">
        <v>66.211399999999998</v>
      </c>
      <c r="J217" s="2">
        <v>2391.9119999999998</v>
      </c>
      <c r="K217" s="3">
        <v>7.69</v>
      </c>
      <c r="L217" s="3">
        <v>0</v>
      </c>
      <c r="M217" s="2">
        <v>15.474640000000001</v>
      </c>
      <c r="N217" s="2">
        <v>5.7217159999999998</v>
      </c>
      <c r="O217" s="2">
        <v>5.981795</v>
      </c>
      <c r="P217" s="2">
        <v>6.574357</v>
      </c>
      <c r="Q217" s="2">
        <v>12.73175</v>
      </c>
      <c r="R217" s="2">
        <v>13.258620000000001</v>
      </c>
      <c r="S217" s="2">
        <v>12.24522</v>
      </c>
      <c r="T217" s="2">
        <v>11.226279999999999</v>
      </c>
      <c r="U217" s="2">
        <v>24.413029999999999</v>
      </c>
      <c r="V217" s="2">
        <v>21.538129999999999</v>
      </c>
      <c r="W217" s="2">
        <v>19.895720000000001</v>
      </c>
      <c r="X217" s="2">
        <v>18.78529</v>
      </c>
      <c r="Y217" s="2">
        <v>0.52743479999999998</v>
      </c>
      <c r="Z217" s="2">
        <v>0.58671419999999996</v>
      </c>
      <c r="AA217" s="2">
        <v>0.59890969999999999</v>
      </c>
      <c r="AB217" s="2">
        <v>0.62599879999999997</v>
      </c>
      <c r="AC217" s="2">
        <v>13.22983</v>
      </c>
      <c r="AD217" s="2">
        <v>14.31575</v>
      </c>
      <c r="AE217" s="2">
        <v>13.812749999999999</v>
      </c>
      <c r="AF217" s="2">
        <v>12.60656</v>
      </c>
      <c r="AG217" s="2">
        <v>1.4368650000000001</v>
      </c>
      <c r="AH217" s="2">
        <v>2.1137419999999998</v>
      </c>
      <c r="AI217" s="2">
        <v>1.882117</v>
      </c>
      <c r="AJ217" s="2">
        <v>3.041166</v>
      </c>
      <c r="AK217" s="2">
        <v>4.5167999999999999</v>
      </c>
      <c r="AL217" s="2">
        <v>4.0322659999999999</v>
      </c>
      <c r="AM217" s="3" t="e">
        <v>#N/A</v>
      </c>
      <c r="AN217" s="3" t="e">
        <v>#N/A</v>
      </c>
      <c r="AO217" s="2">
        <v>72.406180000000006</v>
      </c>
      <c r="AP217" s="2">
        <v>73.989149999999995</v>
      </c>
      <c r="AQ217" s="2">
        <v>75.193799999999996</v>
      </c>
      <c r="AR217" s="2">
        <v>75.781130000000005</v>
      </c>
      <c r="AS217" s="2">
        <v>11.845230000000001</v>
      </c>
      <c r="AT217" s="2">
        <v>11.361969999999999</v>
      </c>
      <c r="AU217" s="2">
        <v>10.585050000000001</v>
      </c>
      <c r="AV217" s="2">
        <v>10.01699</v>
      </c>
      <c r="AW217" s="1" t="s">
        <v>6</v>
      </c>
      <c r="AX217" s="3">
        <v>1.3823529999999999</v>
      </c>
      <c r="AY217" s="3">
        <v>10.4</v>
      </c>
      <c r="AZ217" s="2">
        <v>35.240569999999998</v>
      </c>
      <c r="BA217" s="2">
        <v>4.4251519999999998</v>
      </c>
      <c r="BB217" s="2" t="e">
        <v>#N/A</v>
      </c>
      <c r="BC217" s="2">
        <v>-26.970559999999999</v>
      </c>
      <c r="BD217" s="2">
        <v>-12.36467</v>
      </c>
      <c r="BE217" s="3">
        <v>7.24</v>
      </c>
      <c r="BF217" s="2">
        <v>6.2154769999999999</v>
      </c>
      <c r="BG217" s="3">
        <v>10.68</v>
      </c>
      <c r="BH217" s="2">
        <v>-27.99625</v>
      </c>
      <c r="BI217" s="2">
        <v>199.42699999999999</v>
      </c>
      <c r="BJ217" s="2">
        <v>77.223519999999994</v>
      </c>
      <c r="BK217" s="2">
        <v>73.739459999999994</v>
      </c>
      <c r="BL217" s="2">
        <v>70.647120000000001</v>
      </c>
      <c r="BM217" s="2">
        <v>15</v>
      </c>
      <c r="BN217" s="2">
        <v>11</v>
      </c>
      <c r="BO217" s="4">
        <v>17</v>
      </c>
      <c r="BP217" s="4">
        <v>0</v>
      </c>
      <c r="BQ217" s="4">
        <v>0</v>
      </c>
      <c r="BR217" s="4">
        <v>17</v>
      </c>
      <c r="BS217" s="2">
        <v>0</v>
      </c>
      <c r="BT217" s="4">
        <v>11</v>
      </c>
      <c r="BU217" s="4">
        <v>0</v>
      </c>
      <c r="BV217" s="4">
        <v>17</v>
      </c>
      <c r="BW217" s="2">
        <v>64.705889999999997</v>
      </c>
      <c r="BX217" s="2">
        <v>9.3959899999999994</v>
      </c>
      <c r="BY217" s="2">
        <v>469.77080000000001</v>
      </c>
      <c r="BZ217" s="3">
        <v>0.84348339999999999</v>
      </c>
      <c r="CA217" s="3">
        <v>0.1795522</v>
      </c>
      <c r="CB217" s="2">
        <v>1.1054600000000001</v>
      </c>
      <c r="CC217" s="3">
        <v>0.1795522</v>
      </c>
      <c r="CD217" s="3">
        <v>0.60541999999999996</v>
      </c>
      <c r="CE217" s="3">
        <v>0.5691408</v>
      </c>
      <c r="CF217" s="2">
        <v>-5.9924010000000001</v>
      </c>
      <c r="CG217" s="3">
        <v>355.15320000000003</v>
      </c>
      <c r="CH217" s="3">
        <v>351.1404</v>
      </c>
      <c r="CI217" s="2">
        <v>-1.1298889999999999</v>
      </c>
      <c r="CJ217" s="3">
        <v>10.52778</v>
      </c>
      <c r="CK217" s="2">
        <v>-1.2137230000000001</v>
      </c>
      <c r="CL217" s="3">
        <v>472.34730000000002</v>
      </c>
      <c r="CM217" s="3">
        <v>478.41059999999999</v>
      </c>
      <c r="CN217" s="2">
        <v>1.2836689999999999</v>
      </c>
      <c r="CO217" s="3">
        <v>8.5331100000000006</v>
      </c>
      <c r="CP217" s="3">
        <v>7.815588</v>
      </c>
      <c r="CQ217" s="3">
        <v>7.7069229999999997</v>
      </c>
      <c r="CR217" s="2">
        <v>-9.8804470000000002</v>
      </c>
      <c r="CS217" s="2">
        <v>-1.606894</v>
      </c>
      <c r="CT217" s="2">
        <v>-0.21958949999999999</v>
      </c>
      <c r="CU217" s="2">
        <v>-8.408671</v>
      </c>
      <c r="CV217" s="2">
        <v>7.026052</v>
      </c>
      <c r="CW217" s="3">
        <v>0.19449079999999999</v>
      </c>
      <c r="CX217" s="2" t="e">
        <v>#N/A</v>
      </c>
      <c r="CY217" s="2" t="e">
        <v>#N/A</v>
      </c>
      <c r="CZ217" s="2" t="e">
        <v>#N/A</v>
      </c>
      <c r="DA217" s="2">
        <v>157.95959999999999</v>
      </c>
    </row>
    <row r="218" spans="1:105" ht="15" customHeight="1" x14ac:dyDescent="0.2">
      <c r="A218" s="1">
        <f t="shared" si="3"/>
        <v>212</v>
      </c>
      <c r="B218" s="1" t="s">
        <v>524</v>
      </c>
      <c r="C218" s="1" t="s">
        <v>523</v>
      </c>
      <c r="D218" s="1" t="s">
        <v>76</v>
      </c>
      <c r="E218" s="1" t="s">
        <v>21</v>
      </c>
      <c r="F218" s="1" t="s">
        <v>134</v>
      </c>
      <c r="G218" s="2">
        <v>3203.652</v>
      </c>
      <c r="H218" s="2">
        <v>3203.652</v>
      </c>
      <c r="I218" s="2">
        <v>34.072499999999998</v>
      </c>
      <c r="J218" s="2">
        <v>1091.5640000000001</v>
      </c>
      <c r="K218" s="3">
        <v>26.74</v>
      </c>
      <c r="L218" s="3">
        <v>0</v>
      </c>
      <c r="M218" s="2">
        <v>2.8385579999999999</v>
      </c>
      <c r="N218" s="2">
        <v>3.1226630000000002</v>
      </c>
      <c r="O218" s="2">
        <v>3.4409239999999999</v>
      </c>
      <c r="P218" s="2">
        <v>4.0201950000000002</v>
      </c>
      <c r="Q218" s="2">
        <v>10.91892</v>
      </c>
      <c r="R218" s="2">
        <v>10.486269999999999</v>
      </c>
      <c r="S218" s="2">
        <v>9.4228059999999996</v>
      </c>
      <c r="T218" s="2">
        <v>8.4088049999999992</v>
      </c>
      <c r="U218" s="2">
        <v>6.692075</v>
      </c>
      <c r="V218" s="2">
        <v>6.0855050000000004</v>
      </c>
      <c r="W218" s="2">
        <v>5.2942799999999997</v>
      </c>
      <c r="X218" s="2">
        <v>4.6982559999999998</v>
      </c>
      <c r="Y218" s="2">
        <v>2.8220369999999999</v>
      </c>
      <c r="Z218" s="2">
        <v>2.376525</v>
      </c>
      <c r="AA218" s="2">
        <v>1.994853</v>
      </c>
      <c r="AB218" s="2">
        <v>1.6987730000000001</v>
      </c>
      <c r="AC218" s="2">
        <v>6.6042920000000001</v>
      </c>
      <c r="AD218" s="2">
        <v>6.2476630000000002</v>
      </c>
      <c r="AE218" s="2">
        <v>5.6772819999999999</v>
      </c>
      <c r="AF218" s="2">
        <v>5.2023349999999997</v>
      </c>
      <c r="AG218" s="2">
        <v>7.5236679999999998</v>
      </c>
      <c r="AH218" s="2">
        <v>8.6997309999999999</v>
      </c>
      <c r="AI218" s="2">
        <v>10.83952</v>
      </c>
      <c r="AJ218" s="2">
        <v>10.05414</v>
      </c>
      <c r="AK218" s="2">
        <v>10.926500000000001</v>
      </c>
      <c r="AL218" s="2">
        <v>12.74104</v>
      </c>
      <c r="AM218" s="3" t="e">
        <v>#N/A</v>
      </c>
      <c r="AN218" s="3" t="e">
        <v>#N/A</v>
      </c>
      <c r="AO218" s="2">
        <v>16.498280000000001</v>
      </c>
      <c r="AP218" s="2">
        <v>17.054939999999998</v>
      </c>
      <c r="AQ218" s="2">
        <v>17.512329999999999</v>
      </c>
      <c r="AR218" s="2">
        <v>18.156490000000002</v>
      </c>
      <c r="AS218" s="2">
        <v>2.036727</v>
      </c>
      <c r="AT218" s="2">
        <v>1.531628</v>
      </c>
      <c r="AU218" s="2">
        <v>1.0789470000000001</v>
      </c>
      <c r="AV218" s="2">
        <v>0.70118530000000001</v>
      </c>
      <c r="AW218" s="1" t="s">
        <v>6</v>
      </c>
      <c r="AX218" s="3">
        <v>1.5</v>
      </c>
      <c r="AY218" s="3">
        <v>30</v>
      </c>
      <c r="AZ218" s="2">
        <v>12.191470000000001</v>
      </c>
      <c r="BA218" s="2">
        <v>22.66319</v>
      </c>
      <c r="BB218" s="2" t="e">
        <v>#N/A</v>
      </c>
      <c r="BC218" s="2">
        <v>12.35294</v>
      </c>
      <c r="BD218" s="2">
        <v>11.138820000000001</v>
      </c>
      <c r="BE218" s="3">
        <v>20.6</v>
      </c>
      <c r="BF218" s="2">
        <v>29.80583</v>
      </c>
      <c r="BG218" s="3">
        <v>29.06</v>
      </c>
      <c r="BH218" s="2">
        <v>-7.9834820000000004</v>
      </c>
      <c r="BI218" s="2">
        <v>31.688330000000001</v>
      </c>
      <c r="BJ218" s="2">
        <v>33.126330000000003</v>
      </c>
      <c r="BK218" s="2">
        <v>32.417389999999997</v>
      </c>
      <c r="BL218" s="2">
        <v>33.567740000000001</v>
      </c>
      <c r="BM218" s="2">
        <v>11</v>
      </c>
      <c r="BN218" s="2">
        <v>12</v>
      </c>
      <c r="BO218" s="4">
        <v>12</v>
      </c>
      <c r="BP218" s="4">
        <v>2</v>
      </c>
      <c r="BQ218" s="4">
        <v>1</v>
      </c>
      <c r="BR218" s="4">
        <v>11</v>
      </c>
      <c r="BS218" s="2">
        <v>14.28572</v>
      </c>
      <c r="BT218" s="4">
        <v>7</v>
      </c>
      <c r="BU218" s="4">
        <v>1</v>
      </c>
      <c r="BV218" s="4">
        <v>12</v>
      </c>
      <c r="BW218" s="2">
        <v>58.333329999999997</v>
      </c>
      <c r="BX218" s="2">
        <v>8.66859</v>
      </c>
      <c r="BY218" s="2">
        <v>119.8075</v>
      </c>
      <c r="BZ218" s="3">
        <v>8.7184349999999994E-2</v>
      </c>
      <c r="CA218" s="3">
        <v>7.2770360000000006E-2</v>
      </c>
      <c r="CB218" s="2">
        <v>0.86881799999999998</v>
      </c>
      <c r="CC218" s="3">
        <v>7.2770360000000006E-2</v>
      </c>
      <c r="CD218" s="3">
        <v>2.5715849999999998</v>
      </c>
      <c r="CE218" s="3">
        <v>2.591081</v>
      </c>
      <c r="CF218" s="2">
        <v>0.75813529999999996</v>
      </c>
      <c r="CG218" s="3">
        <v>499.68009999999998</v>
      </c>
      <c r="CH218" s="3">
        <v>506.6216</v>
      </c>
      <c r="CI218" s="2">
        <v>1.389205</v>
      </c>
      <c r="CJ218" s="3">
        <v>30.63</v>
      </c>
      <c r="CK218" s="2">
        <v>-2.0568070000000001</v>
      </c>
      <c r="CL218" s="3">
        <v>4165.4110000000001</v>
      </c>
      <c r="CM218" s="3">
        <v>4136.9269999999997</v>
      </c>
      <c r="CN218" s="2">
        <v>-0.68380830000000004</v>
      </c>
      <c r="CO218" s="3">
        <v>25.350249999999999</v>
      </c>
      <c r="CP218" s="3">
        <v>26.96902</v>
      </c>
      <c r="CQ218" s="3">
        <v>27.842310000000001</v>
      </c>
      <c r="CR218" s="2">
        <v>5.4821730000000004</v>
      </c>
      <c r="CS218" s="2">
        <v>-0.84919929999999999</v>
      </c>
      <c r="CT218" s="2">
        <v>-3.9591129999999999</v>
      </c>
      <c r="CU218" s="2">
        <v>6.3856010000000003</v>
      </c>
      <c r="CV218" s="2">
        <v>1.4841219999999999</v>
      </c>
      <c r="CW218" s="3">
        <v>4.6325940000000003E-2</v>
      </c>
      <c r="CX218" s="2" t="e">
        <v>#N/A</v>
      </c>
      <c r="CY218" s="2">
        <v>1.0948599999999999</v>
      </c>
      <c r="CZ218" s="2">
        <v>10.637130000000001</v>
      </c>
      <c r="DA218" s="2">
        <v>157.97980000000001</v>
      </c>
    </row>
    <row r="219" spans="1:105" ht="15" customHeight="1" x14ac:dyDescent="0.2">
      <c r="A219" s="1">
        <f t="shared" si="3"/>
        <v>213</v>
      </c>
      <c r="B219" s="1" t="s">
        <v>526</v>
      </c>
      <c r="C219" s="1" t="s">
        <v>525</v>
      </c>
      <c r="D219" s="1" t="s">
        <v>9</v>
      </c>
      <c r="E219" s="1" t="s">
        <v>58</v>
      </c>
      <c r="F219" s="1" t="s">
        <v>59</v>
      </c>
      <c r="G219" s="2">
        <v>6714.7129999999997</v>
      </c>
      <c r="H219" s="2">
        <v>6714.7129999999997</v>
      </c>
      <c r="I219" s="2">
        <v>66.928899999999999</v>
      </c>
      <c r="J219" s="2">
        <v>4494.0829999999996</v>
      </c>
      <c r="K219" s="3">
        <v>44.52</v>
      </c>
      <c r="L219" s="3">
        <v>0</v>
      </c>
      <c r="M219" s="2">
        <v>1.841869</v>
      </c>
      <c r="N219" s="2">
        <v>1.900776</v>
      </c>
      <c r="O219" s="2">
        <v>2.5184139999999999</v>
      </c>
      <c r="P219" s="2">
        <v>2.976191</v>
      </c>
      <c r="Q219" s="2">
        <v>18.864409999999999</v>
      </c>
      <c r="R219" s="2">
        <v>18.134419999999999</v>
      </c>
      <c r="S219" s="2">
        <v>13.72926</v>
      </c>
      <c r="T219" s="2">
        <v>11.53368</v>
      </c>
      <c r="U219" s="2">
        <v>8.4382979999999996</v>
      </c>
      <c r="V219" s="2">
        <v>6.5690590000000002</v>
      </c>
      <c r="W219" s="2">
        <v>5.3737159999999999</v>
      </c>
      <c r="X219" s="2">
        <v>4.5548989999999998</v>
      </c>
      <c r="Y219" s="2">
        <v>2.695465</v>
      </c>
      <c r="Z219" s="2">
        <v>2.4630700000000001</v>
      </c>
      <c r="AA219" s="2">
        <v>2.1818179999999998</v>
      </c>
      <c r="AB219" s="2">
        <v>1.9425330000000001</v>
      </c>
      <c r="AC219" s="2">
        <v>15.92515</v>
      </c>
      <c r="AD219" s="2">
        <v>8.5644950000000009</v>
      </c>
      <c r="AE219" s="2">
        <v>8.6949629999999996</v>
      </c>
      <c r="AF219" s="2">
        <v>7.5326230000000001</v>
      </c>
      <c r="AG219" s="2">
        <v>6.9941659999999999</v>
      </c>
      <c r="AH219" s="2">
        <v>7.8985159999999999</v>
      </c>
      <c r="AI219" s="2">
        <v>9.5054730000000003</v>
      </c>
      <c r="AJ219" s="2">
        <v>6.8431319999999998</v>
      </c>
      <c r="AK219" s="2">
        <v>7.522335</v>
      </c>
      <c r="AL219" s="2">
        <v>8.7551959999999998</v>
      </c>
      <c r="AM219" s="3">
        <v>1.0367740000000001</v>
      </c>
      <c r="AN219" s="3">
        <v>0.7698526</v>
      </c>
      <c r="AO219" s="2">
        <v>11.801399999999999</v>
      </c>
      <c r="AP219" s="2">
        <v>11.13697</v>
      </c>
      <c r="AQ219" s="2">
        <v>12.11478</v>
      </c>
      <c r="AR219" s="2">
        <v>12.735099999999999</v>
      </c>
      <c r="AS219" s="2">
        <v>-0.12202200000000001</v>
      </c>
      <c r="AT219" s="2">
        <v>-0.14498549999999999</v>
      </c>
      <c r="AU219" s="2">
        <v>-0.26873140000000001</v>
      </c>
      <c r="AV219" s="2">
        <v>-0.39033269999999998</v>
      </c>
      <c r="AW219" s="1" t="s">
        <v>6</v>
      </c>
      <c r="AX219" s="3">
        <v>1.318182</v>
      </c>
      <c r="AY219" s="3">
        <v>70</v>
      </c>
      <c r="AZ219" s="2">
        <v>57.232700000000001</v>
      </c>
      <c r="BA219" s="2">
        <v>13.5823</v>
      </c>
      <c r="BB219" s="2">
        <v>18</v>
      </c>
      <c r="BC219" s="2">
        <v>-35.683329999999998</v>
      </c>
      <c r="BD219" s="2">
        <v>-21.481480000000001</v>
      </c>
      <c r="BE219" s="3">
        <v>41.31</v>
      </c>
      <c r="BF219" s="2">
        <v>7.7705140000000004</v>
      </c>
      <c r="BG219" s="3">
        <v>72.64</v>
      </c>
      <c r="BH219" s="2">
        <v>-38.711449999999999</v>
      </c>
      <c r="BI219" s="2">
        <v>34.73751</v>
      </c>
      <c r="BJ219" s="2">
        <v>34.337139999999998</v>
      </c>
      <c r="BK219" s="2">
        <v>34.372669999999999</v>
      </c>
      <c r="BL219" s="2">
        <v>34.203980000000001</v>
      </c>
      <c r="BM219" s="2">
        <v>22</v>
      </c>
      <c r="BN219" s="2">
        <v>22</v>
      </c>
      <c r="BO219" s="4">
        <v>22</v>
      </c>
      <c r="BP219" s="4">
        <v>0</v>
      </c>
      <c r="BQ219" s="4">
        <v>3</v>
      </c>
      <c r="BR219" s="4">
        <v>20</v>
      </c>
      <c r="BS219" s="2">
        <v>0</v>
      </c>
      <c r="BT219" s="4">
        <v>15</v>
      </c>
      <c r="BU219" s="4">
        <v>0</v>
      </c>
      <c r="BV219" s="4">
        <v>22</v>
      </c>
      <c r="BW219" s="2">
        <v>68.181820000000002</v>
      </c>
      <c r="BX219" s="2">
        <v>8.9222199999999994</v>
      </c>
      <c r="BY219" s="2">
        <v>150.8246</v>
      </c>
      <c r="BZ219" s="3">
        <v>0.48836479999999999</v>
      </c>
      <c r="CA219" s="3">
        <v>0.32379649999999999</v>
      </c>
      <c r="CB219" s="2">
        <v>0.81005000000000005</v>
      </c>
      <c r="CC219" s="3">
        <v>0.32379649999999999</v>
      </c>
      <c r="CD219" s="3">
        <v>2.5380760000000002</v>
      </c>
      <c r="CE219" s="3">
        <v>2.4428740000000002</v>
      </c>
      <c r="CF219" s="2">
        <v>-3.7509199999999998</v>
      </c>
      <c r="CG219" s="3">
        <v>663.54420000000005</v>
      </c>
      <c r="CH219" s="3">
        <v>631.05079999999998</v>
      </c>
      <c r="CI219" s="2">
        <v>-4.8969449999999997</v>
      </c>
      <c r="CJ219" s="3">
        <v>74.947360000000003</v>
      </c>
      <c r="CK219" s="2">
        <v>-6.6011189999999997</v>
      </c>
      <c r="CL219" s="3">
        <v>9004.8209999999999</v>
      </c>
      <c r="CM219" s="3">
        <v>8973.1509999999998</v>
      </c>
      <c r="CN219" s="2">
        <v>-0.35169719999999999</v>
      </c>
      <c r="CO219" s="3">
        <v>54.32837</v>
      </c>
      <c r="CP219" s="3">
        <v>52.146859999999997</v>
      </c>
      <c r="CQ219" s="3">
        <v>49.529620000000001</v>
      </c>
      <c r="CR219" s="2">
        <v>-18.05386</v>
      </c>
      <c r="CS219" s="2">
        <v>-14.625730000000001</v>
      </c>
      <c r="CT219" s="2">
        <v>-10.114380000000001</v>
      </c>
      <c r="CU219" s="2">
        <v>-4.0154160000000001</v>
      </c>
      <c r="CV219" s="2">
        <v>22.8505</v>
      </c>
      <c r="CW219" s="3">
        <v>0.34030500000000002</v>
      </c>
      <c r="CX219" s="2">
        <v>13.54097</v>
      </c>
      <c r="CY219" s="2">
        <v>1.70987</v>
      </c>
      <c r="CZ219" s="2">
        <v>2.8155329999999998</v>
      </c>
      <c r="DA219" s="2">
        <v>158.21209999999999</v>
      </c>
    </row>
    <row r="220" spans="1:105" ht="15" customHeight="1" x14ac:dyDescent="0.2">
      <c r="A220" s="1">
        <f t="shared" si="3"/>
        <v>214</v>
      </c>
      <c r="B220" s="1" t="s">
        <v>528</v>
      </c>
      <c r="C220" s="1" t="s">
        <v>527</v>
      </c>
      <c r="D220" s="1" t="s">
        <v>9</v>
      </c>
      <c r="E220" s="1" t="s">
        <v>143</v>
      </c>
      <c r="F220" s="1" t="s">
        <v>376</v>
      </c>
      <c r="G220" s="2">
        <v>2898.6460000000002</v>
      </c>
      <c r="H220" s="2">
        <v>2898.6460000000002</v>
      </c>
      <c r="I220" s="2">
        <v>100</v>
      </c>
      <c r="J220" s="2">
        <v>2898.6460000000002</v>
      </c>
      <c r="K220" s="3">
        <v>33.57</v>
      </c>
      <c r="L220" s="3">
        <v>0</v>
      </c>
      <c r="M220" s="2">
        <v>3.1277919999999999</v>
      </c>
      <c r="N220" s="2">
        <v>3.1277919999999999</v>
      </c>
      <c r="O220" s="2">
        <v>3.425678</v>
      </c>
      <c r="P220" s="2">
        <v>3.604409</v>
      </c>
      <c r="Q220" s="2">
        <v>8.952</v>
      </c>
      <c r="R220" s="2">
        <v>11.34416</v>
      </c>
      <c r="S220" s="2">
        <v>7.9738720000000001</v>
      </c>
      <c r="T220" s="2">
        <v>6.4619819999999999</v>
      </c>
      <c r="U220" s="2">
        <v>7.6336079999999997</v>
      </c>
      <c r="V220" s="2">
        <v>6.1127050000000001</v>
      </c>
      <c r="W220" s="2">
        <v>5.1807299999999996</v>
      </c>
      <c r="X220" s="2">
        <v>4.4907079999999997</v>
      </c>
      <c r="Y220" s="2">
        <v>0.65566400000000002</v>
      </c>
      <c r="Z220" s="2">
        <v>0.61664220000000003</v>
      </c>
      <c r="AA220" s="2">
        <v>0.59468560000000004</v>
      </c>
      <c r="AB220" s="2">
        <v>0.56052760000000001</v>
      </c>
      <c r="AC220" s="2">
        <v>15.506159999999999</v>
      </c>
      <c r="AD220" s="2">
        <v>3.8169179999999998</v>
      </c>
      <c r="AE220" s="2">
        <v>3.7894559999999999</v>
      </c>
      <c r="AF220" s="2">
        <v>3.5354100000000002</v>
      </c>
      <c r="AG220" s="2">
        <v>11.44777</v>
      </c>
      <c r="AH220" s="2">
        <v>6.1422309999999998</v>
      </c>
      <c r="AI220" s="2">
        <v>8.0351579999999991</v>
      </c>
      <c r="AJ220" s="2">
        <v>21.558119999999999</v>
      </c>
      <c r="AK220" s="2">
        <v>10.912100000000001</v>
      </c>
      <c r="AL220" s="2">
        <v>13.537660000000001</v>
      </c>
      <c r="AM220" s="3">
        <v>0.76233890000000004</v>
      </c>
      <c r="AN220" s="3">
        <v>0.61450439999999995</v>
      </c>
      <c r="AO220" s="2">
        <v>11.498519999999999</v>
      </c>
      <c r="AP220" s="2">
        <v>11.266719999999999</v>
      </c>
      <c r="AQ220" s="2">
        <v>12.099819999999999</v>
      </c>
      <c r="AR220" s="2">
        <v>12.79843</v>
      </c>
      <c r="AS220" s="2">
        <v>4.1333330000000004</v>
      </c>
      <c r="AT220" s="2">
        <v>2.8667410000000002</v>
      </c>
      <c r="AU220" s="2">
        <v>2.2645879999999998</v>
      </c>
      <c r="AV220" s="2">
        <v>1.8252870000000001</v>
      </c>
      <c r="AW220" s="1" t="s">
        <v>6</v>
      </c>
      <c r="AX220" s="3">
        <v>1.2391300000000001</v>
      </c>
      <c r="AY220" s="3">
        <v>48.5</v>
      </c>
      <c r="AZ220" s="2">
        <v>44.474229999999999</v>
      </c>
      <c r="BA220" s="2">
        <v>5.4357680000000004</v>
      </c>
      <c r="BB220" s="2">
        <v>3.4977239999999998</v>
      </c>
      <c r="BC220" s="2">
        <v>-22.596260000000001</v>
      </c>
      <c r="BD220" s="2">
        <v>-10.95491</v>
      </c>
      <c r="BE220" s="3">
        <v>28.16</v>
      </c>
      <c r="BF220" s="2">
        <v>19.211649999999999</v>
      </c>
      <c r="BG220" s="3">
        <v>47.83</v>
      </c>
      <c r="BH220" s="2">
        <v>-29.813929999999999</v>
      </c>
      <c r="BI220" s="2">
        <v>27.925930000000001</v>
      </c>
      <c r="BJ220" s="2">
        <v>31.136869999999998</v>
      </c>
      <c r="BK220" s="2">
        <v>27.044070000000001</v>
      </c>
      <c r="BL220" s="2">
        <v>24.170750000000002</v>
      </c>
      <c r="BM220" s="2">
        <v>22</v>
      </c>
      <c r="BN220" s="2">
        <v>19</v>
      </c>
      <c r="BO220" s="4">
        <v>23</v>
      </c>
      <c r="BP220" s="4">
        <v>0</v>
      </c>
      <c r="BQ220" s="4">
        <v>0</v>
      </c>
      <c r="BR220" s="4">
        <v>23</v>
      </c>
      <c r="BS220" s="2">
        <v>0</v>
      </c>
      <c r="BT220" s="4">
        <v>19</v>
      </c>
      <c r="BU220" s="4">
        <v>1</v>
      </c>
      <c r="BV220" s="4">
        <v>23</v>
      </c>
      <c r="BW220" s="2">
        <v>82.608699999999999</v>
      </c>
      <c r="BX220" s="2">
        <v>10.9788</v>
      </c>
      <c r="BY220" s="2">
        <v>86.346310000000003</v>
      </c>
      <c r="BZ220" s="3">
        <v>0.34470000000000001</v>
      </c>
      <c r="CA220" s="3">
        <v>0.39920640000000002</v>
      </c>
      <c r="CB220" s="2">
        <v>1.64194</v>
      </c>
      <c r="CC220" s="3">
        <v>0.39920640000000002</v>
      </c>
      <c r="CD220" s="3">
        <v>4.2077159999999996</v>
      </c>
      <c r="CE220" s="3">
        <v>3.4625339999999998</v>
      </c>
      <c r="CF220" s="2">
        <v>-17.709879999999998</v>
      </c>
      <c r="CG220" s="3">
        <v>398.86810000000003</v>
      </c>
      <c r="CH220" s="3">
        <v>354.50400000000002</v>
      </c>
      <c r="CI220" s="2">
        <v>-11.12251</v>
      </c>
      <c r="CJ220" s="3">
        <v>52.047620000000002</v>
      </c>
      <c r="CK220" s="2">
        <v>-6.8161009999999997</v>
      </c>
      <c r="CL220" s="3">
        <v>7962.6090000000004</v>
      </c>
      <c r="CM220" s="3">
        <v>7918.6710000000003</v>
      </c>
      <c r="CN220" s="2">
        <v>-0.55180189999999996</v>
      </c>
      <c r="CO220" s="3">
        <v>37.720039999999997</v>
      </c>
      <c r="CP220" s="3">
        <v>35.97157</v>
      </c>
      <c r="CQ220" s="3">
        <v>35.470770000000002</v>
      </c>
      <c r="CR220" s="2">
        <v>-11.002219999999999</v>
      </c>
      <c r="CS220" s="2">
        <v>-6.6762980000000001</v>
      </c>
      <c r="CT220" s="2">
        <v>-5.3586900000000002</v>
      </c>
      <c r="CU220" s="2">
        <v>-4.6353999999999997</v>
      </c>
      <c r="CV220" s="2">
        <v>11.42393</v>
      </c>
      <c r="CW220" s="3">
        <v>0.39411289999999999</v>
      </c>
      <c r="CX220" s="2">
        <v>59.910769999999999</v>
      </c>
      <c r="CY220" s="2">
        <v>0.1241138</v>
      </c>
      <c r="CZ220" s="2">
        <v>1.307439</v>
      </c>
      <c r="DA220" s="2">
        <v>159.899</v>
      </c>
    </row>
    <row r="221" spans="1:105" ht="15" customHeight="1" x14ac:dyDescent="0.2">
      <c r="A221" s="1">
        <f t="shared" si="3"/>
        <v>215</v>
      </c>
      <c r="B221" s="1" t="s">
        <v>530</v>
      </c>
      <c r="C221" s="1" t="s">
        <v>529</v>
      </c>
      <c r="D221" s="1" t="s">
        <v>130</v>
      </c>
      <c r="E221" s="1" t="s">
        <v>37</v>
      </c>
      <c r="F221" s="1" t="s">
        <v>38</v>
      </c>
      <c r="G221" s="2">
        <v>11153</v>
      </c>
      <c r="H221" s="2">
        <v>11153</v>
      </c>
      <c r="I221" s="2">
        <v>48.0289</v>
      </c>
      <c r="J221" s="2">
        <v>5356.6620000000003</v>
      </c>
      <c r="K221" s="3">
        <v>12.43</v>
      </c>
      <c r="L221" s="3">
        <v>0</v>
      </c>
      <c r="M221" s="2">
        <v>7.3209980000000003</v>
      </c>
      <c r="N221" s="2">
        <v>8.0450520000000001</v>
      </c>
      <c r="O221" s="2">
        <v>8.0450520000000001</v>
      </c>
      <c r="P221" s="2">
        <v>7.8841510000000001</v>
      </c>
      <c r="Q221" s="2">
        <v>7.1436780000000004</v>
      </c>
      <c r="R221" s="2">
        <v>8.5136409999999998</v>
      </c>
      <c r="S221" s="2">
        <v>9.3351570000000006</v>
      </c>
      <c r="T221" s="2">
        <v>9.4166670000000003</v>
      </c>
      <c r="U221" s="2">
        <v>6.2251599999999998</v>
      </c>
      <c r="V221" s="2">
        <v>5.1901950000000001</v>
      </c>
      <c r="W221" s="2">
        <v>5.8078630000000002</v>
      </c>
      <c r="X221" s="2">
        <v>5.8148910000000003</v>
      </c>
      <c r="Y221" s="2">
        <v>1.4538009999999999</v>
      </c>
      <c r="Z221" s="2">
        <v>1.600671</v>
      </c>
      <c r="AA221" s="2">
        <v>1.552889</v>
      </c>
      <c r="AB221" s="2">
        <v>1.4939899999999999</v>
      </c>
      <c r="AC221" s="2">
        <v>4.9054180000000001</v>
      </c>
      <c r="AD221" s="2">
        <v>5.1363640000000004</v>
      </c>
      <c r="AE221" s="2">
        <v>6.481503</v>
      </c>
      <c r="AF221" s="2">
        <v>6.4623530000000002</v>
      </c>
      <c r="AG221" s="2">
        <v>12.72837</v>
      </c>
      <c r="AH221" s="2">
        <v>9.2428039999999996</v>
      </c>
      <c r="AI221" s="2">
        <v>8.5587990000000005</v>
      </c>
      <c r="AJ221" s="2">
        <v>13.71284</v>
      </c>
      <c r="AK221" s="2">
        <v>10.000260000000001</v>
      </c>
      <c r="AL221" s="2">
        <v>8.9782299999999999</v>
      </c>
      <c r="AM221" s="3" t="e">
        <v>#N/A</v>
      </c>
      <c r="AN221" s="3" t="e">
        <v>#N/A</v>
      </c>
      <c r="AO221" s="2">
        <v>27.669239999999999</v>
      </c>
      <c r="AP221" s="2">
        <v>28.783550000000002</v>
      </c>
      <c r="AQ221" s="2">
        <v>27.4465</v>
      </c>
      <c r="AR221" s="2">
        <v>27.11225</v>
      </c>
      <c r="AS221" s="2">
        <v>0.5012316</v>
      </c>
      <c r="AT221" s="2">
        <v>0.3726122</v>
      </c>
      <c r="AU221" s="2">
        <v>0.43990950000000001</v>
      </c>
      <c r="AV221" s="2">
        <v>0.27165159999999999</v>
      </c>
      <c r="AW221" s="1" t="s">
        <v>99</v>
      </c>
      <c r="AX221" s="3">
        <v>1.5625</v>
      </c>
      <c r="AY221" s="3">
        <v>16.25</v>
      </c>
      <c r="AZ221" s="2">
        <v>30.732099999999999</v>
      </c>
      <c r="BA221" s="2">
        <v>18.80125</v>
      </c>
      <c r="BB221" s="2">
        <v>-15.13331</v>
      </c>
      <c r="BC221" s="2">
        <v>-27.732559999999999</v>
      </c>
      <c r="BD221" s="2">
        <v>-20.012869999999999</v>
      </c>
      <c r="BE221" s="3">
        <v>8.8559999999999999</v>
      </c>
      <c r="BF221" s="2">
        <v>40.356830000000002</v>
      </c>
      <c r="BG221" s="3">
        <v>17.57</v>
      </c>
      <c r="BH221" s="2">
        <v>-29.25441</v>
      </c>
      <c r="BI221" s="2">
        <v>52.307690000000001</v>
      </c>
      <c r="BJ221" s="2">
        <v>68.93723</v>
      </c>
      <c r="BK221" s="2">
        <v>73.350229999999996</v>
      </c>
      <c r="BL221" s="2">
        <v>74.701369999999997</v>
      </c>
      <c r="BM221" s="2">
        <v>14</v>
      </c>
      <c r="BN221" s="2">
        <v>14</v>
      </c>
      <c r="BO221" s="4">
        <v>16</v>
      </c>
      <c r="BP221" s="4">
        <v>1</v>
      </c>
      <c r="BQ221" s="4">
        <v>0</v>
      </c>
      <c r="BR221" s="4">
        <v>12</v>
      </c>
      <c r="BS221" s="2">
        <v>7.6923079999999997</v>
      </c>
      <c r="BT221" s="4">
        <v>9</v>
      </c>
      <c r="BU221" s="4">
        <v>1</v>
      </c>
      <c r="BV221" s="4">
        <v>16</v>
      </c>
      <c r="BW221" s="2">
        <v>56.25</v>
      </c>
      <c r="BX221" s="2">
        <v>10.8225</v>
      </c>
      <c r="BY221" s="2">
        <v>897.2645</v>
      </c>
      <c r="BZ221" s="3">
        <v>2.044241</v>
      </c>
      <c r="CA221" s="3">
        <v>0.22783039999999999</v>
      </c>
      <c r="CB221" s="2">
        <v>0.59335800000000005</v>
      </c>
      <c r="CC221" s="3">
        <v>0.22783039999999999</v>
      </c>
      <c r="CD221" s="3">
        <v>1.4802150000000001</v>
      </c>
      <c r="CE221" s="3">
        <v>1.4949049999999999</v>
      </c>
      <c r="CF221" s="2">
        <v>0.99244120000000002</v>
      </c>
      <c r="CG221" s="3">
        <v>1952.3689999999999</v>
      </c>
      <c r="CH221" s="3">
        <v>1894.6690000000001</v>
      </c>
      <c r="CI221" s="2">
        <v>-2.9553470000000002</v>
      </c>
      <c r="CJ221" s="3">
        <v>16.778569999999998</v>
      </c>
      <c r="CK221" s="2">
        <v>-3.1502780000000001</v>
      </c>
      <c r="CL221" s="3">
        <v>8336.6849999999995</v>
      </c>
      <c r="CM221" s="3">
        <v>8294.3979999999992</v>
      </c>
      <c r="CN221" s="2">
        <v>-0.50722959999999995</v>
      </c>
      <c r="CO221" s="3">
        <v>13.840960000000001</v>
      </c>
      <c r="CP221" s="3">
        <v>13.653040000000001</v>
      </c>
      <c r="CQ221" s="3">
        <v>13.29461</v>
      </c>
      <c r="CR221" s="2">
        <v>-10.19407</v>
      </c>
      <c r="CS221" s="2">
        <v>-8.9580169999999999</v>
      </c>
      <c r="CT221" s="2">
        <v>-6.5034919999999996</v>
      </c>
      <c r="CU221" s="2">
        <v>-1.357675</v>
      </c>
      <c r="CV221" s="2">
        <v>26.789079999999998</v>
      </c>
      <c r="CW221" s="3">
        <v>0.2401962</v>
      </c>
      <c r="CX221" s="2">
        <v>26.875</v>
      </c>
      <c r="CY221" s="2">
        <v>2.4605250000000001</v>
      </c>
      <c r="CZ221" s="2">
        <v>16.043220000000002</v>
      </c>
      <c r="DA221" s="2">
        <v>160.2525</v>
      </c>
    </row>
    <row r="222" spans="1:105" ht="15" customHeight="1" x14ac:dyDescent="0.2">
      <c r="A222" s="1">
        <f t="shared" si="3"/>
        <v>216</v>
      </c>
      <c r="B222" s="1" t="s">
        <v>532</v>
      </c>
      <c r="C222" s="1" t="s">
        <v>531</v>
      </c>
      <c r="D222" s="1" t="s">
        <v>9</v>
      </c>
      <c r="E222" s="1" t="s">
        <v>21</v>
      </c>
      <c r="F222" s="1" t="s">
        <v>22</v>
      </c>
      <c r="G222" s="2">
        <v>7134.6750000000002</v>
      </c>
      <c r="H222" s="2">
        <v>7134.6750000000002</v>
      </c>
      <c r="I222" s="2">
        <v>44.827599999999997</v>
      </c>
      <c r="J222" s="2">
        <v>3198.3029999999999</v>
      </c>
      <c r="K222" s="3">
        <v>627.5</v>
      </c>
      <c r="L222" s="3">
        <v>0</v>
      </c>
      <c r="M222" s="2">
        <v>2.1513939999999998</v>
      </c>
      <c r="N222" s="2">
        <v>1.8549800000000001</v>
      </c>
      <c r="O222" s="2">
        <v>2.0717129999999999</v>
      </c>
      <c r="P222" s="2">
        <v>2.3266930000000001</v>
      </c>
      <c r="Q222" s="2">
        <v>38.426209999999998</v>
      </c>
      <c r="R222" s="2">
        <v>36.760399999999997</v>
      </c>
      <c r="S222" s="2">
        <v>32.512949999999996</v>
      </c>
      <c r="T222" s="2">
        <v>28.857209999999998</v>
      </c>
      <c r="U222" s="2">
        <v>22.365860000000001</v>
      </c>
      <c r="V222" s="2">
        <v>23.95468</v>
      </c>
      <c r="W222" s="2">
        <v>20.893070000000002</v>
      </c>
      <c r="X222" s="2">
        <v>18.594059999999999</v>
      </c>
      <c r="Y222" s="2">
        <v>10.54799</v>
      </c>
      <c r="Z222" s="2">
        <v>9.9170280000000002</v>
      </c>
      <c r="AA222" s="2">
        <v>8.8132029999999997</v>
      </c>
      <c r="AB222" s="2">
        <v>7.9520970000000002</v>
      </c>
      <c r="AC222" s="2">
        <v>44.42015</v>
      </c>
      <c r="AD222" s="2">
        <v>32.62379</v>
      </c>
      <c r="AE222" s="2">
        <v>29.919879999999999</v>
      </c>
      <c r="AF222" s="2">
        <v>26.091480000000001</v>
      </c>
      <c r="AG222" s="2">
        <v>2.8741379999999999</v>
      </c>
      <c r="AH222" s="2">
        <v>3.0012750000000001</v>
      </c>
      <c r="AI222" s="2">
        <v>3.2465799999999998</v>
      </c>
      <c r="AJ222" s="2">
        <v>2.730928</v>
      </c>
      <c r="AK222" s="2">
        <v>2.8212320000000002</v>
      </c>
      <c r="AL222" s="2">
        <v>3.0290699999999999</v>
      </c>
      <c r="AM222" s="3">
        <v>4.5855430000000004</v>
      </c>
      <c r="AN222" s="3">
        <v>4.0618650000000001</v>
      </c>
      <c r="AO222" s="2">
        <v>26.215399999999999</v>
      </c>
      <c r="AP222" s="2">
        <v>25.634060000000002</v>
      </c>
      <c r="AQ222" s="2">
        <v>26.861920000000001</v>
      </c>
      <c r="AR222" s="2">
        <v>27.5533</v>
      </c>
      <c r="AS222" s="2">
        <v>-1.1802239999999999</v>
      </c>
      <c r="AT222" s="2">
        <v>-1.256184</v>
      </c>
      <c r="AU222" s="2">
        <v>-1.3333330000000001</v>
      </c>
      <c r="AV222" s="2">
        <v>-1.335196</v>
      </c>
      <c r="AW222" s="1" t="s">
        <v>39</v>
      </c>
      <c r="AX222" s="3">
        <v>2</v>
      </c>
      <c r="AY222" s="3">
        <v>650</v>
      </c>
      <c r="AZ222" s="2">
        <v>3.5856599999999998</v>
      </c>
      <c r="BA222" s="2">
        <v>26.97748</v>
      </c>
      <c r="BB222" s="2">
        <v>8.162801</v>
      </c>
      <c r="BC222" s="2">
        <v>3.7190080000000001</v>
      </c>
      <c r="BD222" s="2">
        <v>13.06306</v>
      </c>
      <c r="BE222" s="3">
        <v>401</v>
      </c>
      <c r="BF222" s="2">
        <v>56.483800000000002</v>
      </c>
      <c r="BG222" s="3">
        <v>705.5</v>
      </c>
      <c r="BH222" s="2">
        <v>-11.05599</v>
      </c>
      <c r="BI222" s="2">
        <v>74.486450000000005</v>
      </c>
      <c r="BJ222" s="2">
        <v>71.688820000000007</v>
      </c>
      <c r="BK222" s="2">
        <v>67.86148</v>
      </c>
      <c r="BL222" s="2">
        <v>66.616280000000003</v>
      </c>
      <c r="BM222" s="2">
        <v>11</v>
      </c>
      <c r="BN222" s="2">
        <v>11</v>
      </c>
      <c r="BO222" s="4">
        <v>11</v>
      </c>
      <c r="BP222" s="4">
        <v>0</v>
      </c>
      <c r="BQ222" s="4">
        <v>1</v>
      </c>
      <c r="BR222" s="4">
        <v>9</v>
      </c>
      <c r="BS222" s="2">
        <v>0</v>
      </c>
      <c r="BT222" s="4">
        <v>2</v>
      </c>
      <c r="BU222" s="4">
        <v>3</v>
      </c>
      <c r="BV222" s="4">
        <v>11</v>
      </c>
      <c r="BW222" s="2">
        <v>18.181819999999998</v>
      </c>
      <c r="BX222" s="2">
        <v>10.670400000000001</v>
      </c>
      <c r="BY222" s="2">
        <v>11.37</v>
      </c>
      <c r="BZ222" s="3">
        <v>1.0955879999999999E-2</v>
      </c>
      <c r="CA222" s="3">
        <v>9.6357789999999999E-2</v>
      </c>
      <c r="CB222" s="2">
        <v>1.07029</v>
      </c>
      <c r="CC222" s="3">
        <v>9.6357789999999999E-2</v>
      </c>
      <c r="CD222" s="3">
        <v>16.470680000000002</v>
      </c>
      <c r="CE222" s="3">
        <v>16.764240000000001</v>
      </c>
      <c r="CF222" s="2">
        <v>1.782286</v>
      </c>
      <c r="CG222" s="3">
        <v>245.6429</v>
      </c>
      <c r="CH222" s="3">
        <v>248.2628</v>
      </c>
      <c r="CI222" s="2">
        <v>1.0665180000000001</v>
      </c>
      <c r="CJ222" s="3">
        <v>647.18179999999995</v>
      </c>
      <c r="CK222" s="2">
        <v>0.43544769999999999</v>
      </c>
      <c r="CL222" s="3">
        <v>1055.4110000000001</v>
      </c>
      <c r="CM222" s="3">
        <v>1095.5029999999999</v>
      </c>
      <c r="CN222" s="2">
        <v>3.7986870000000001</v>
      </c>
      <c r="CO222" s="3">
        <v>584.1</v>
      </c>
      <c r="CP222" s="3">
        <v>631.77449999999999</v>
      </c>
      <c r="CQ222" s="3">
        <v>641.44230000000005</v>
      </c>
      <c r="CR222" s="2">
        <v>7.4302320000000002</v>
      </c>
      <c r="CS222" s="2">
        <v>-0.67659020000000003</v>
      </c>
      <c r="CT222" s="2">
        <v>-2.1735910000000001</v>
      </c>
      <c r="CU222" s="2">
        <v>8.1620450000000009</v>
      </c>
      <c r="CV222" s="2">
        <v>5.2651370000000002</v>
      </c>
      <c r="CW222" s="3">
        <v>7.3796459999999994E-2</v>
      </c>
      <c r="CX222" s="2">
        <v>6.767023</v>
      </c>
      <c r="CY222" s="2">
        <v>3.5636930000000002</v>
      </c>
      <c r="CZ222" s="2">
        <v>17.627120000000001</v>
      </c>
      <c r="DA222" s="2">
        <v>160.51519999999999</v>
      </c>
    </row>
    <row r="223" spans="1:105" ht="15" customHeight="1" x14ac:dyDescent="0.2">
      <c r="A223" s="1">
        <f t="shared" si="3"/>
        <v>217</v>
      </c>
      <c r="B223" s="1" t="s">
        <v>534</v>
      </c>
      <c r="C223" s="1" t="s">
        <v>533</v>
      </c>
      <c r="D223" s="1" t="s">
        <v>130</v>
      </c>
      <c r="E223" s="1" t="s">
        <v>137</v>
      </c>
      <c r="F223" s="1" t="s">
        <v>245</v>
      </c>
      <c r="G223" s="2">
        <v>8768.3580000000002</v>
      </c>
      <c r="H223" s="2">
        <v>8768.3580000000002</v>
      </c>
      <c r="I223" s="2">
        <v>84.495900000000006</v>
      </c>
      <c r="J223" s="2">
        <v>7408.9040000000005</v>
      </c>
      <c r="K223" s="3">
        <v>52.4</v>
      </c>
      <c r="L223" s="3">
        <v>0</v>
      </c>
      <c r="M223" s="2">
        <v>4.1030540000000002</v>
      </c>
      <c r="N223" s="2">
        <v>4.2938929999999997</v>
      </c>
      <c r="O223" s="2">
        <v>4.4847330000000003</v>
      </c>
      <c r="P223" s="2">
        <v>4.6755719999999998</v>
      </c>
      <c r="Q223" s="2">
        <v>22.489270000000001</v>
      </c>
      <c r="R223" s="2">
        <v>21.83333</v>
      </c>
      <c r="S223" s="2">
        <v>20.96</v>
      </c>
      <c r="T223" s="2">
        <v>20.208469999999998</v>
      </c>
      <c r="U223" s="2">
        <v>13.02631</v>
      </c>
      <c r="V223" s="2">
        <v>13.26267</v>
      </c>
      <c r="W223" s="2">
        <v>12.80772</v>
      </c>
      <c r="X223" s="2">
        <v>12.364190000000001</v>
      </c>
      <c r="Y223" s="2">
        <v>6.7339060000000002</v>
      </c>
      <c r="Z223" s="2">
        <v>6.55</v>
      </c>
      <c r="AA223" s="2">
        <v>6.390244</v>
      </c>
      <c r="AB223" s="2">
        <v>6.2043189999999999</v>
      </c>
      <c r="AC223" s="2">
        <v>14.17576</v>
      </c>
      <c r="AD223" s="2">
        <v>13.07879</v>
      </c>
      <c r="AE223" s="2">
        <v>12.665229999999999</v>
      </c>
      <c r="AF223" s="2">
        <v>12.417059999999999</v>
      </c>
      <c r="AG223" s="2">
        <v>3.7791229999999998</v>
      </c>
      <c r="AH223" s="2">
        <v>3.8581129999999999</v>
      </c>
      <c r="AI223" s="2">
        <v>3.9789759999999998</v>
      </c>
      <c r="AJ223" s="2">
        <v>4.3272729999999999</v>
      </c>
      <c r="AK223" s="2">
        <v>4.4147179999999997</v>
      </c>
      <c r="AL223" s="2">
        <v>4.5552840000000003</v>
      </c>
      <c r="AM223" s="3">
        <v>5.7144279999999998</v>
      </c>
      <c r="AN223" s="3">
        <v>5.4792969999999999</v>
      </c>
      <c r="AO223" s="2">
        <v>34.435310000000001</v>
      </c>
      <c r="AP223" s="2">
        <v>34.213520000000003</v>
      </c>
      <c r="AQ223" s="2">
        <v>34.411769999999997</v>
      </c>
      <c r="AR223" s="2">
        <v>34.830089999999998</v>
      </c>
      <c r="AS223" s="2">
        <v>1.739806</v>
      </c>
      <c r="AT223" s="2">
        <v>1.680029</v>
      </c>
      <c r="AU223" s="2">
        <v>1.614789</v>
      </c>
      <c r="AV223" s="2">
        <v>1.564246</v>
      </c>
      <c r="AW223" s="1" t="s">
        <v>39</v>
      </c>
      <c r="AX223" s="3">
        <v>2.285714</v>
      </c>
      <c r="AY223" s="3">
        <v>52</v>
      </c>
      <c r="AZ223" s="2">
        <v>-0.7633626</v>
      </c>
      <c r="BA223" s="2">
        <v>30</v>
      </c>
      <c r="BB223" s="2">
        <v>4.7584949999999999</v>
      </c>
      <c r="BC223" s="2">
        <v>-0.56926010000000005</v>
      </c>
      <c r="BD223" s="2">
        <v>5.944204</v>
      </c>
      <c r="BE223" s="3">
        <v>45.57</v>
      </c>
      <c r="BF223" s="2">
        <v>14.98793</v>
      </c>
      <c r="BG223" s="3">
        <v>56.52</v>
      </c>
      <c r="BH223" s="2">
        <v>-7.2894519999999998</v>
      </c>
      <c r="BI223" s="2">
        <v>91.733440000000002</v>
      </c>
      <c r="BJ223" s="2">
        <v>92.745059999999995</v>
      </c>
      <c r="BK223" s="2">
        <v>92.584410000000005</v>
      </c>
      <c r="BL223" s="2">
        <v>91.989339999999999</v>
      </c>
      <c r="BM223" s="2">
        <v>19</v>
      </c>
      <c r="BN223" s="2">
        <v>18</v>
      </c>
      <c r="BO223" s="4">
        <v>21</v>
      </c>
      <c r="BP223" s="4">
        <v>0</v>
      </c>
      <c r="BQ223" s="4">
        <v>2</v>
      </c>
      <c r="BR223" s="4">
        <v>18</v>
      </c>
      <c r="BS223" s="2">
        <v>0</v>
      </c>
      <c r="BT223" s="4">
        <v>3</v>
      </c>
      <c r="BU223" s="4">
        <v>10</v>
      </c>
      <c r="BV223" s="4">
        <v>21</v>
      </c>
      <c r="BW223" s="2">
        <v>14.28572</v>
      </c>
      <c r="BX223" s="2">
        <v>5.5248600000000003</v>
      </c>
      <c r="BY223" s="2">
        <v>167.33510000000001</v>
      </c>
      <c r="BZ223" s="3">
        <v>0.25936490000000001</v>
      </c>
      <c r="CA223" s="3">
        <v>0.1549973</v>
      </c>
      <c r="CB223" s="2">
        <v>0.49495099999999997</v>
      </c>
      <c r="CC223" s="3">
        <v>0.1549973</v>
      </c>
      <c r="CD223" s="3">
        <v>2.3919039999999998</v>
      </c>
      <c r="CE223" s="3">
        <v>2.4044409999999998</v>
      </c>
      <c r="CF223" s="2">
        <v>0.52412749999999997</v>
      </c>
      <c r="CG223" s="3">
        <v>486.63900000000001</v>
      </c>
      <c r="CH223" s="3">
        <v>491.52449999999999</v>
      </c>
      <c r="CI223" s="2">
        <v>1.0039210000000001</v>
      </c>
      <c r="CJ223" s="3">
        <v>52.505000000000003</v>
      </c>
      <c r="CK223" s="2">
        <v>-0.96181629999999996</v>
      </c>
      <c r="CL223" s="3">
        <v>2203.5770000000002</v>
      </c>
      <c r="CM223" s="3">
        <v>2218.9189999999999</v>
      </c>
      <c r="CN223" s="2">
        <v>0.69624189999999997</v>
      </c>
      <c r="CO223" s="3">
        <v>51.957479999999997</v>
      </c>
      <c r="CP223" s="3">
        <v>55.186259999999997</v>
      </c>
      <c r="CQ223" s="3">
        <v>55.260779999999997</v>
      </c>
      <c r="CR223" s="2">
        <v>0.85170270000000003</v>
      </c>
      <c r="CS223" s="2">
        <v>-5.0488289999999996</v>
      </c>
      <c r="CT223" s="2">
        <v>-5.1768660000000004</v>
      </c>
      <c r="CU223" s="2">
        <v>6.2142850000000003</v>
      </c>
      <c r="CV223" s="2">
        <v>13.96303</v>
      </c>
      <c r="CW223" s="3">
        <v>0.15924340000000001</v>
      </c>
      <c r="CX223" s="2">
        <v>1.255641</v>
      </c>
      <c r="CY223" s="2">
        <v>1.3688469999999999</v>
      </c>
      <c r="CZ223" s="2">
        <v>3.1750959999999999</v>
      </c>
      <c r="DA223" s="2">
        <v>160.78790000000001</v>
      </c>
    </row>
    <row r="224" spans="1:105" ht="15" customHeight="1" x14ac:dyDescent="0.2">
      <c r="A224" s="1">
        <f t="shared" si="3"/>
        <v>218</v>
      </c>
      <c r="B224" s="1" t="s">
        <v>536</v>
      </c>
      <c r="C224" s="1" t="s">
        <v>535</v>
      </c>
      <c r="D224" s="1" t="s">
        <v>27</v>
      </c>
      <c r="E224" s="1" t="s">
        <v>120</v>
      </c>
      <c r="F224" s="1" t="s">
        <v>258</v>
      </c>
      <c r="G224" s="2">
        <v>3330.058</v>
      </c>
      <c r="H224" s="2">
        <v>3330.058</v>
      </c>
      <c r="I224" s="2">
        <v>69.367099999999994</v>
      </c>
      <c r="J224" s="2">
        <v>2309.9650000000001</v>
      </c>
      <c r="K224" s="3">
        <v>26.53</v>
      </c>
      <c r="L224" s="3">
        <v>0</v>
      </c>
      <c r="M224" s="2">
        <v>0</v>
      </c>
      <c r="N224" s="2">
        <v>0</v>
      </c>
      <c r="O224" s="2">
        <v>0</v>
      </c>
      <c r="P224" s="2">
        <v>0</v>
      </c>
      <c r="Q224" s="2" t="e">
        <v>#N/A</v>
      </c>
      <c r="R224" s="2">
        <v>15.60624</v>
      </c>
      <c r="S224" s="2">
        <v>13.60928</v>
      </c>
      <c r="T224" s="2">
        <v>12.050599999999999</v>
      </c>
      <c r="U224" s="2">
        <v>6.1106299999999996</v>
      </c>
      <c r="V224" s="2">
        <v>4.4888300000000001</v>
      </c>
      <c r="W224" s="2">
        <v>3.8706680000000002</v>
      </c>
      <c r="X224" s="2">
        <v>3.5139520000000002</v>
      </c>
      <c r="Y224" s="2">
        <v>2.173759</v>
      </c>
      <c r="Z224" s="2">
        <v>2.113337</v>
      </c>
      <c r="AA224" s="2">
        <v>1.7523120000000001</v>
      </c>
      <c r="AB224" s="2">
        <v>1.541344</v>
      </c>
      <c r="AC224" s="2">
        <v>5.4370349999999998</v>
      </c>
      <c r="AD224" s="2">
        <v>4.2207169999999996</v>
      </c>
      <c r="AE224" s="2">
        <v>3.5335649999999998</v>
      </c>
      <c r="AF224" s="2">
        <v>3.3023259999999999</v>
      </c>
      <c r="AG224" s="2">
        <v>-0.50814899999999996</v>
      </c>
      <c r="AH224" s="2">
        <v>2.4839069999999999</v>
      </c>
      <c r="AI224" s="2">
        <v>5.0766239999999998</v>
      </c>
      <c r="AJ224" s="2">
        <v>-0.65558609999999995</v>
      </c>
      <c r="AK224" s="2">
        <v>3.1931880000000001</v>
      </c>
      <c r="AL224" s="2">
        <v>6.2810439999999996</v>
      </c>
      <c r="AM224" s="3" t="e">
        <v>#N/A</v>
      </c>
      <c r="AN224" s="3" t="e">
        <v>#N/A</v>
      </c>
      <c r="AO224" s="2">
        <v>40.321930000000002</v>
      </c>
      <c r="AP224" s="2">
        <v>44.539070000000002</v>
      </c>
      <c r="AQ224" s="2">
        <v>48.765430000000002</v>
      </c>
      <c r="AR224" s="2">
        <v>49.19032</v>
      </c>
      <c r="AS224" s="2">
        <v>1.384374</v>
      </c>
      <c r="AT224" s="2">
        <v>1.0095080000000001</v>
      </c>
      <c r="AU224" s="2">
        <v>0.85976490000000005</v>
      </c>
      <c r="AV224" s="2">
        <v>0.67381659999999999</v>
      </c>
      <c r="AW224" s="1" t="s">
        <v>39</v>
      </c>
      <c r="AX224" s="3">
        <v>1.7826090000000001</v>
      </c>
      <c r="AY224" s="3">
        <v>24</v>
      </c>
      <c r="AZ224" s="2">
        <v>-9.5363729999999993</v>
      </c>
      <c r="BA224" s="2">
        <v>13.54161</v>
      </c>
      <c r="BB224" s="2">
        <v>-1.2909790000000001</v>
      </c>
      <c r="BC224" s="2">
        <v>-45.57949</v>
      </c>
      <c r="BD224" s="2">
        <v>0.45437810000000001</v>
      </c>
      <c r="BE224" s="3">
        <v>18.059999999999999</v>
      </c>
      <c r="BF224" s="2">
        <v>46.899230000000003</v>
      </c>
      <c r="BG224" s="3">
        <v>50.92</v>
      </c>
      <c r="BH224" s="2">
        <v>-47.89866</v>
      </c>
      <c r="BI224" s="2" t="e">
        <v>#N/A</v>
      </c>
      <c r="BJ224" s="2">
        <v>0</v>
      </c>
      <c r="BK224" s="2">
        <v>0</v>
      </c>
      <c r="BL224" s="2">
        <v>0</v>
      </c>
      <c r="BM224" s="2">
        <v>15</v>
      </c>
      <c r="BN224" s="2">
        <v>18</v>
      </c>
      <c r="BO224" s="4">
        <v>23</v>
      </c>
      <c r="BP224" s="4">
        <v>1</v>
      </c>
      <c r="BQ224" s="4">
        <v>0</v>
      </c>
      <c r="BR224" s="4">
        <v>21</v>
      </c>
      <c r="BS224" s="2">
        <v>4.5454549999999996</v>
      </c>
      <c r="BT224" s="4">
        <v>9</v>
      </c>
      <c r="BU224" s="4">
        <v>4</v>
      </c>
      <c r="BV224" s="4">
        <v>23</v>
      </c>
      <c r="BW224" s="2">
        <v>39.13044</v>
      </c>
      <c r="BX224" s="2">
        <v>11.648199999999999</v>
      </c>
      <c r="BY224" s="2">
        <v>125.5204</v>
      </c>
      <c r="BZ224" s="3">
        <v>0.65443709999999999</v>
      </c>
      <c r="CA224" s="3">
        <v>0.52137889999999998</v>
      </c>
      <c r="CB224" s="2">
        <v>-5.7003199999999997E-2</v>
      </c>
      <c r="CC224" s="3">
        <v>0.52137889999999998</v>
      </c>
      <c r="CD224" s="3">
        <v>1.704655</v>
      </c>
      <c r="CE224" s="3">
        <v>1.69356</v>
      </c>
      <c r="CF224" s="2">
        <v>-0.65081120000000003</v>
      </c>
      <c r="CG224" s="3">
        <v>332.94119999999998</v>
      </c>
      <c r="CH224" s="3">
        <v>335.59050000000002</v>
      </c>
      <c r="CI224" s="2">
        <v>0.79572200000000004</v>
      </c>
      <c r="CJ224" s="3">
        <v>28.529540000000001</v>
      </c>
      <c r="CK224" s="2">
        <v>-15.87668</v>
      </c>
      <c r="CL224" s="3">
        <v>2235.3710000000001</v>
      </c>
      <c r="CM224" s="3">
        <v>2151.8760000000002</v>
      </c>
      <c r="CN224" s="2">
        <v>-3.7351670000000001</v>
      </c>
      <c r="CO224" s="3">
        <v>26.268239999999999</v>
      </c>
      <c r="CP224" s="3">
        <v>24.807449999999999</v>
      </c>
      <c r="CQ224" s="3">
        <v>25.828849999999999</v>
      </c>
      <c r="CR224" s="2">
        <v>0.99650620000000001</v>
      </c>
      <c r="CS224" s="2">
        <v>6.9436910000000003</v>
      </c>
      <c r="CT224" s="2">
        <v>2.7146219999999999</v>
      </c>
      <c r="CU224" s="2">
        <v>-5.5610419999999996</v>
      </c>
      <c r="CV224" s="2">
        <v>17.280339999999999</v>
      </c>
      <c r="CW224" s="3">
        <v>0.5189201</v>
      </c>
      <c r="CX224" s="2" t="e">
        <v>#N/A</v>
      </c>
      <c r="CY224" s="2">
        <v>-26.604430000000001</v>
      </c>
      <c r="CZ224" s="2" t="e">
        <v>#N/A</v>
      </c>
      <c r="DA224" s="2">
        <v>161.58590000000001</v>
      </c>
    </row>
    <row r="225" spans="1:105" ht="15" customHeight="1" x14ac:dyDescent="0.2">
      <c r="A225" s="1">
        <f t="shared" si="3"/>
        <v>219</v>
      </c>
      <c r="B225" s="1" t="s">
        <v>538</v>
      </c>
      <c r="C225" s="1" t="s">
        <v>537</v>
      </c>
      <c r="D225" s="1" t="s">
        <v>3</v>
      </c>
      <c r="E225" s="1" t="s">
        <v>120</v>
      </c>
      <c r="F225" s="1" t="s">
        <v>258</v>
      </c>
      <c r="G225" s="2">
        <v>9616.9050000000007</v>
      </c>
      <c r="H225" s="2">
        <v>9616.9050000000007</v>
      </c>
      <c r="I225" s="2">
        <v>42.013500000000001</v>
      </c>
      <c r="J225" s="2">
        <v>4040.3980000000001</v>
      </c>
      <c r="K225" s="3">
        <v>7.3280000000000003</v>
      </c>
      <c r="L225" s="3">
        <v>0</v>
      </c>
      <c r="M225" s="2">
        <v>0</v>
      </c>
      <c r="N225" s="2">
        <v>0</v>
      </c>
      <c r="O225" s="2">
        <v>0</v>
      </c>
      <c r="P225" s="2">
        <v>0</v>
      </c>
      <c r="Q225" s="2">
        <v>13.852550000000001</v>
      </c>
      <c r="R225" s="2">
        <v>12.946999999999999</v>
      </c>
      <c r="S225" s="2">
        <v>10.93731</v>
      </c>
      <c r="T225" s="2">
        <v>9.1517330000000001</v>
      </c>
      <c r="U225" s="2">
        <v>9.3629099999999994</v>
      </c>
      <c r="V225" s="2">
        <v>8.3672730000000008</v>
      </c>
      <c r="W225" s="2">
        <v>6.938409</v>
      </c>
      <c r="X225" s="2">
        <v>5.5985180000000003</v>
      </c>
      <c r="Y225" s="2">
        <v>0.78458240000000001</v>
      </c>
      <c r="Z225" s="2">
        <v>0.76226400000000005</v>
      </c>
      <c r="AA225" s="2">
        <v>0.72997080000000003</v>
      </c>
      <c r="AB225" s="2">
        <v>0.69132070000000001</v>
      </c>
      <c r="AC225" s="2">
        <v>13.71109</v>
      </c>
      <c r="AD225" s="2">
        <v>8.4432430000000007</v>
      </c>
      <c r="AE225" s="2">
        <v>7.2741300000000004</v>
      </c>
      <c r="AF225" s="2">
        <v>6.2305469999999996</v>
      </c>
      <c r="AG225" s="2">
        <v>4.9817530000000003</v>
      </c>
      <c r="AH225" s="2">
        <v>6.6069680000000002</v>
      </c>
      <c r="AI225" s="2">
        <v>9.5760149999999999</v>
      </c>
      <c r="AJ225" s="2">
        <v>7.6138149999999998</v>
      </c>
      <c r="AK225" s="2">
        <v>9.4508720000000004</v>
      </c>
      <c r="AL225" s="2">
        <v>12.41489</v>
      </c>
      <c r="AM225" s="3">
        <v>0.68973019999999996</v>
      </c>
      <c r="AN225" s="3">
        <v>0.57498340000000003</v>
      </c>
      <c r="AO225" s="2">
        <v>49.472499999999997</v>
      </c>
      <c r="AP225" s="2">
        <v>52.001010000000001</v>
      </c>
      <c r="AQ225" s="2">
        <v>53.730080000000001</v>
      </c>
      <c r="AR225" s="2">
        <v>55.724499999999999</v>
      </c>
      <c r="AS225" s="2">
        <v>3.3723890000000001</v>
      </c>
      <c r="AT225" s="2">
        <v>2.8925299999999998</v>
      </c>
      <c r="AU225" s="2">
        <v>2.0878679999999998</v>
      </c>
      <c r="AV225" s="2">
        <v>1.2801979999999999</v>
      </c>
      <c r="AW225" s="1" t="s">
        <v>6</v>
      </c>
      <c r="AX225" s="3">
        <v>1.4166669999999999</v>
      </c>
      <c r="AY225" s="3">
        <v>10.8</v>
      </c>
      <c r="AZ225" s="2">
        <v>47.379910000000002</v>
      </c>
      <c r="BA225" s="2">
        <v>5.8875739999999999</v>
      </c>
      <c r="BB225" s="2">
        <v>18.853010000000001</v>
      </c>
      <c r="BC225" s="2">
        <v>-22.700420000000001</v>
      </c>
      <c r="BD225" s="2">
        <v>-0.51588420000000001</v>
      </c>
      <c r="BE225" s="3">
        <v>6.8280000000000003</v>
      </c>
      <c r="BF225" s="2">
        <v>7.3227880000000001</v>
      </c>
      <c r="BG225" s="3">
        <v>10.045</v>
      </c>
      <c r="BH225" s="2">
        <v>-27.048279999999998</v>
      </c>
      <c r="BI225" s="2">
        <v>0</v>
      </c>
      <c r="BJ225" s="2">
        <v>1.2526269999999999</v>
      </c>
      <c r="BK225" s="2">
        <v>2.605162</v>
      </c>
      <c r="BL225" s="2">
        <v>1.465695</v>
      </c>
      <c r="BM225" s="2">
        <v>17</v>
      </c>
      <c r="BN225" s="2">
        <v>13</v>
      </c>
      <c r="BO225" s="4">
        <v>18</v>
      </c>
      <c r="BP225" s="4">
        <v>0</v>
      </c>
      <c r="BQ225" s="4">
        <v>1</v>
      </c>
      <c r="BR225" s="4">
        <v>18</v>
      </c>
      <c r="BS225" s="2">
        <v>0</v>
      </c>
      <c r="BT225" s="4">
        <v>11</v>
      </c>
      <c r="BU225" s="4">
        <v>0</v>
      </c>
      <c r="BV225" s="4">
        <v>18</v>
      </c>
      <c r="BW225" s="2">
        <v>61.111109999999996</v>
      </c>
      <c r="BX225" s="2">
        <v>9.0914999999999999</v>
      </c>
      <c r="BY225" s="2">
        <v>1312.35</v>
      </c>
      <c r="BZ225" s="3">
        <v>2.9057580000000001</v>
      </c>
      <c r="CA225" s="3">
        <v>0.22141630000000001</v>
      </c>
      <c r="CB225" s="2">
        <v>0.91566199999999998</v>
      </c>
      <c r="CC225" s="3">
        <v>0.22141630000000001</v>
      </c>
      <c r="CD225" s="3">
        <v>0.59180569999999999</v>
      </c>
      <c r="CE225" s="3">
        <v>0.56354090000000001</v>
      </c>
      <c r="CF225" s="2">
        <v>-4.7760189999999998</v>
      </c>
      <c r="CG225" s="3">
        <v>1326.5550000000001</v>
      </c>
      <c r="CH225" s="3">
        <v>1310.693</v>
      </c>
      <c r="CI225" s="2">
        <v>-1.195759</v>
      </c>
      <c r="CJ225" s="3">
        <v>11.244440000000001</v>
      </c>
      <c r="CK225" s="2">
        <v>-3.952569</v>
      </c>
      <c r="CL225" s="3">
        <v>3449.2260000000001</v>
      </c>
      <c r="CM225" s="3">
        <v>3387.2530000000002</v>
      </c>
      <c r="CN225" s="2">
        <v>-1.79671</v>
      </c>
      <c r="CO225" s="3">
        <v>8.0130160000000004</v>
      </c>
      <c r="CP225" s="3">
        <v>7.4749030000000003</v>
      </c>
      <c r="CQ225" s="3">
        <v>7.5266919999999997</v>
      </c>
      <c r="CR225" s="2">
        <v>-8.5487900000000003</v>
      </c>
      <c r="CS225" s="2">
        <v>-1.9652780000000001</v>
      </c>
      <c r="CT225" s="2">
        <v>-2.6398299999999999</v>
      </c>
      <c r="CU225" s="2">
        <v>-6.7154879999999997</v>
      </c>
      <c r="CV225" s="2">
        <v>21.06644</v>
      </c>
      <c r="CW225" s="3">
        <v>0.21905630000000001</v>
      </c>
      <c r="CX225" s="2" t="e">
        <v>#N/A</v>
      </c>
      <c r="CY225" s="2">
        <v>0.88013560000000002</v>
      </c>
      <c r="CZ225" s="2" t="e">
        <v>#N/A</v>
      </c>
      <c r="DA225" s="2">
        <v>161.76769999999999</v>
      </c>
    </row>
    <row r="226" spans="1:105" ht="15" customHeight="1" x14ac:dyDescent="0.2">
      <c r="A226" s="1">
        <f t="shared" si="3"/>
        <v>220</v>
      </c>
      <c r="B226" s="1" t="s">
        <v>540</v>
      </c>
      <c r="C226" s="1" t="s">
        <v>539</v>
      </c>
      <c r="D226" s="1" t="s">
        <v>76</v>
      </c>
      <c r="E226" s="1" t="s">
        <v>4</v>
      </c>
      <c r="F226" s="1" t="s">
        <v>190</v>
      </c>
      <c r="G226" s="2">
        <v>5660.2190000000001</v>
      </c>
      <c r="H226" s="2">
        <v>5660.2190000000001</v>
      </c>
      <c r="I226" s="2">
        <v>29.560199999999998</v>
      </c>
      <c r="J226" s="2">
        <v>1673.172</v>
      </c>
      <c r="K226" s="3">
        <v>1.8380000000000001</v>
      </c>
      <c r="L226" s="3">
        <v>0</v>
      </c>
      <c r="M226" s="2">
        <v>8.1610449999999997</v>
      </c>
      <c r="N226" s="2">
        <v>8.1610449999999997</v>
      </c>
      <c r="O226" s="2">
        <v>8.1610449999999997</v>
      </c>
      <c r="P226" s="2">
        <v>8.1610449999999997</v>
      </c>
      <c r="Q226" s="2">
        <v>8.7523809999999997</v>
      </c>
      <c r="R226" s="2">
        <v>7.7853149999999998</v>
      </c>
      <c r="S226" s="2">
        <v>6.8074070000000004</v>
      </c>
      <c r="T226" s="2">
        <v>6.3839940000000004</v>
      </c>
      <c r="U226" s="2" t="e">
        <v>#N/A</v>
      </c>
      <c r="V226" s="2" t="e">
        <v>#N/A</v>
      </c>
      <c r="W226" s="2" t="e">
        <v>#N/A</v>
      </c>
      <c r="X226" s="2" t="e">
        <v>#N/A</v>
      </c>
      <c r="Y226" s="2">
        <v>0.77552750000000004</v>
      </c>
      <c r="Z226" s="2">
        <v>0.73373250000000001</v>
      </c>
      <c r="AA226" s="2">
        <v>0.67948249999999999</v>
      </c>
      <c r="AB226" s="2">
        <v>0.6337931</v>
      </c>
      <c r="AC226" s="2" t="e">
        <v>#N/A</v>
      </c>
      <c r="AD226" s="2" t="e">
        <v>#N/A</v>
      </c>
      <c r="AE226" s="2" t="e">
        <v>#N/A</v>
      </c>
      <c r="AF226" s="2" t="e">
        <v>#N/A</v>
      </c>
      <c r="AG226" s="2" t="e">
        <v>#N/A</v>
      </c>
      <c r="AH226" s="2" t="e">
        <v>#N/A</v>
      </c>
      <c r="AI226" s="2" t="e">
        <v>#N/A</v>
      </c>
      <c r="AJ226" s="2">
        <v>9.9466110000000008</v>
      </c>
      <c r="AK226" s="2">
        <v>11.306979999999999</v>
      </c>
      <c r="AL226" s="2">
        <v>11.925330000000001</v>
      </c>
      <c r="AM226" s="3">
        <v>0.54744400000000004</v>
      </c>
      <c r="AN226" s="3">
        <v>0.4592542</v>
      </c>
      <c r="AO226" s="2" t="e">
        <v>#N/A</v>
      </c>
      <c r="AP226" s="2">
        <v>0.98631369999999996</v>
      </c>
      <c r="AQ226" s="2">
        <v>2.0843500000000001</v>
      </c>
      <c r="AR226" s="2">
        <v>2.5652460000000001</v>
      </c>
      <c r="AS226" s="2" t="e">
        <v>#N/A</v>
      </c>
      <c r="AT226" s="2" t="e">
        <v>#N/A</v>
      </c>
      <c r="AU226" s="2" t="e">
        <v>#N/A</v>
      </c>
      <c r="AV226" s="2" t="e">
        <v>#N/A</v>
      </c>
      <c r="AW226" s="1" t="s">
        <v>39</v>
      </c>
      <c r="AX226" s="3">
        <v>1.954545</v>
      </c>
      <c r="AY226" s="3">
        <v>2.0249999999999999</v>
      </c>
      <c r="AZ226" s="2">
        <v>10.174110000000001</v>
      </c>
      <c r="BA226" s="2">
        <v>9.4245710000000003</v>
      </c>
      <c r="BB226" s="2">
        <v>14.27623</v>
      </c>
      <c r="BC226" s="2">
        <v>6.3657519999999996</v>
      </c>
      <c r="BD226" s="2">
        <v>1.546967</v>
      </c>
      <c r="BE226" s="3">
        <v>1.5249999999999999</v>
      </c>
      <c r="BF226" s="2">
        <v>20.5246</v>
      </c>
      <c r="BG226" s="3">
        <v>2.056</v>
      </c>
      <c r="BH226" s="2">
        <v>-10.603109999999999</v>
      </c>
      <c r="BI226" s="2">
        <v>70.238100000000003</v>
      </c>
      <c r="BJ226" s="2">
        <v>63.545360000000002</v>
      </c>
      <c r="BK226" s="2">
        <v>57.2729</v>
      </c>
      <c r="BL226" s="2">
        <v>54.084879999999998</v>
      </c>
      <c r="BM226" s="2">
        <v>11</v>
      </c>
      <c r="BN226" s="2">
        <v>3</v>
      </c>
      <c r="BO226" s="4">
        <v>11</v>
      </c>
      <c r="BP226" s="4">
        <v>0</v>
      </c>
      <c r="BQ226" s="4">
        <v>1</v>
      </c>
      <c r="BR226" s="4">
        <v>10</v>
      </c>
      <c r="BS226" s="2">
        <v>0</v>
      </c>
      <c r="BT226" s="4">
        <v>5</v>
      </c>
      <c r="BU226" s="4">
        <v>4</v>
      </c>
      <c r="BV226" s="4">
        <v>11</v>
      </c>
      <c r="BW226" s="2">
        <v>45.454549999999998</v>
      </c>
      <c r="BX226" s="2">
        <v>7.2043400000000002</v>
      </c>
      <c r="BY226" s="2">
        <v>3079.5529999999999</v>
      </c>
      <c r="BZ226" s="3">
        <v>3.642042</v>
      </c>
      <c r="CA226" s="3">
        <v>0.1182653</v>
      </c>
      <c r="CB226" s="2">
        <v>0.81627000000000005</v>
      </c>
      <c r="CC226" s="3">
        <v>0.1182653</v>
      </c>
      <c r="CD226" s="3">
        <v>0.2365583</v>
      </c>
      <c r="CE226" s="3">
        <v>0.23517560000000001</v>
      </c>
      <c r="CF226" s="2">
        <v>-0.584507</v>
      </c>
      <c r="CG226" s="3">
        <v>1637.3520000000001</v>
      </c>
      <c r="CH226" s="3">
        <v>1662.172</v>
      </c>
      <c r="CI226" s="2">
        <v>1.5158529999999999</v>
      </c>
      <c r="CJ226" s="3">
        <v>2.16</v>
      </c>
      <c r="CK226" s="2">
        <v>-6.25</v>
      </c>
      <c r="CL226" s="3">
        <v>24995.919999999998</v>
      </c>
      <c r="CM226" s="3">
        <v>26523.29</v>
      </c>
      <c r="CN226" s="2">
        <v>6.1104890000000003</v>
      </c>
      <c r="CO226" s="3">
        <v>1.809005</v>
      </c>
      <c r="CP226" s="3">
        <v>1.8651180000000001</v>
      </c>
      <c r="CQ226" s="3">
        <v>1.849615</v>
      </c>
      <c r="CR226" s="2">
        <v>1.60284</v>
      </c>
      <c r="CS226" s="2">
        <v>-1.4539359999999999</v>
      </c>
      <c r="CT226" s="2">
        <v>-0.62798259999999995</v>
      </c>
      <c r="CU226" s="2">
        <v>3.1018729999999999</v>
      </c>
      <c r="CV226" s="2">
        <v>6.9164079999999997</v>
      </c>
      <c r="CW226" s="3">
        <v>0.1221933</v>
      </c>
      <c r="CX226" s="2">
        <v>-81.501400000000004</v>
      </c>
      <c r="CY226" s="2">
        <v>32.217140000000001</v>
      </c>
      <c r="CZ226" s="2">
        <v>-22.430720000000001</v>
      </c>
      <c r="DA226" s="2">
        <v>162.2525</v>
      </c>
    </row>
    <row r="227" spans="1:105" ht="15" customHeight="1" x14ac:dyDescent="0.2">
      <c r="A227" s="1">
        <f t="shared" si="3"/>
        <v>221</v>
      </c>
      <c r="B227" s="1" t="s">
        <v>542</v>
      </c>
      <c r="C227" s="1" t="s">
        <v>541</v>
      </c>
      <c r="D227" s="1" t="s">
        <v>332</v>
      </c>
      <c r="E227" s="1" t="s">
        <v>4</v>
      </c>
      <c r="F227" s="1" t="s">
        <v>190</v>
      </c>
      <c r="G227" s="2">
        <v>7082.6660000000002</v>
      </c>
      <c r="H227" s="2">
        <v>7082.6660000000002</v>
      </c>
      <c r="I227" s="2">
        <v>80.5227</v>
      </c>
      <c r="J227" s="2">
        <v>5703.1530000000002</v>
      </c>
      <c r="K227" s="3">
        <v>37.33</v>
      </c>
      <c r="L227" s="3">
        <v>0</v>
      </c>
      <c r="M227" s="2">
        <v>8.0364310000000003</v>
      </c>
      <c r="N227" s="2">
        <v>8.5721939999999996</v>
      </c>
      <c r="O227" s="2">
        <v>9.1079559999999997</v>
      </c>
      <c r="P227" s="2">
        <v>9.7106890000000003</v>
      </c>
      <c r="Q227" s="2">
        <v>7.8921780000000004</v>
      </c>
      <c r="R227" s="2">
        <v>6.4417609999999996</v>
      </c>
      <c r="S227" s="2">
        <v>6.0699189999999996</v>
      </c>
      <c r="T227" s="2">
        <v>5.6862149999999998</v>
      </c>
      <c r="U227" s="2">
        <v>9.0467890000000004</v>
      </c>
      <c r="V227" s="2">
        <v>8.1978089999999995</v>
      </c>
      <c r="W227" s="2">
        <v>7.7935569999999998</v>
      </c>
      <c r="X227" s="2">
        <v>7.474977</v>
      </c>
      <c r="Y227" s="2">
        <v>0.87240010000000001</v>
      </c>
      <c r="Z227" s="2">
        <v>0.81667040000000002</v>
      </c>
      <c r="AA227" s="2">
        <v>0.76503750000000004</v>
      </c>
      <c r="AB227" s="2">
        <v>0.72232969999999996</v>
      </c>
      <c r="AC227" s="2" t="e">
        <v>#N/A</v>
      </c>
      <c r="AD227" s="2">
        <v>11.84592</v>
      </c>
      <c r="AE227" s="2">
        <v>11.136010000000001</v>
      </c>
      <c r="AF227" s="2" t="e">
        <v>#N/A</v>
      </c>
      <c r="AG227" s="2">
        <v>5.283569</v>
      </c>
      <c r="AH227" s="2">
        <v>6.0858910000000002</v>
      </c>
      <c r="AI227" s="2">
        <v>6.5220820000000002</v>
      </c>
      <c r="AJ227" s="2">
        <v>9.1396850000000001</v>
      </c>
      <c r="AK227" s="2">
        <v>10.51864</v>
      </c>
      <c r="AL227" s="2">
        <v>11.26224</v>
      </c>
      <c r="AM227" s="3" t="e">
        <v>#N/A</v>
      </c>
      <c r="AN227" s="3" t="e">
        <v>#N/A</v>
      </c>
      <c r="AO227" s="2">
        <v>14.13707</v>
      </c>
      <c r="AP227" s="2">
        <v>14.31185</v>
      </c>
      <c r="AQ227" s="2">
        <v>14.677659999999999</v>
      </c>
      <c r="AR227" s="2">
        <v>14.915760000000001</v>
      </c>
      <c r="AS227" s="2">
        <v>3.5926019999999999</v>
      </c>
      <c r="AT227" s="2">
        <v>3.4587289999999999</v>
      </c>
      <c r="AU227" s="2">
        <v>3.284348</v>
      </c>
      <c r="AV227" s="2">
        <v>3.1461380000000001</v>
      </c>
      <c r="AW227" s="1" t="s">
        <v>39</v>
      </c>
      <c r="AX227" s="3">
        <v>1.875</v>
      </c>
      <c r="AY227" s="3">
        <v>46</v>
      </c>
      <c r="AZ227" s="2">
        <v>23.225280000000001</v>
      </c>
      <c r="BA227" s="2">
        <v>12.67775</v>
      </c>
      <c r="BB227" s="2" t="e">
        <v>#N/A</v>
      </c>
      <c r="BC227" s="2">
        <v>-20.38814</v>
      </c>
      <c r="BD227" s="2">
        <v>-9.8744510000000005</v>
      </c>
      <c r="BE227" s="3">
        <v>33.700000000000003</v>
      </c>
      <c r="BF227" s="2">
        <v>10.771509999999999</v>
      </c>
      <c r="BG227" s="3">
        <v>47.52</v>
      </c>
      <c r="BH227" s="2">
        <v>-21.4436</v>
      </c>
      <c r="BI227" s="2">
        <v>62.75226</v>
      </c>
      <c r="BJ227" s="2">
        <v>55.701729999999998</v>
      </c>
      <c r="BK227" s="2">
        <v>54.887210000000003</v>
      </c>
      <c r="BL227" s="2">
        <v>56.237009999999998</v>
      </c>
      <c r="BM227" s="2">
        <v>14</v>
      </c>
      <c r="BN227" s="2">
        <v>9</v>
      </c>
      <c r="BO227" s="4">
        <v>16</v>
      </c>
      <c r="BP227" s="4">
        <v>0</v>
      </c>
      <c r="BQ227" s="4">
        <v>0</v>
      </c>
      <c r="BR227" s="4">
        <v>16</v>
      </c>
      <c r="BS227" s="2">
        <v>0</v>
      </c>
      <c r="BT227" s="4">
        <v>6</v>
      </c>
      <c r="BU227" s="4">
        <v>3</v>
      </c>
      <c r="BV227" s="4">
        <v>16</v>
      </c>
      <c r="BW227" s="2">
        <v>37.5</v>
      </c>
      <c r="BX227" s="2">
        <v>6.9405400000000004</v>
      </c>
      <c r="BY227" s="2">
        <v>189.7312</v>
      </c>
      <c r="BZ227" s="3">
        <v>0.43281150000000002</v>
      </c>
      <c r="CA227" s="3">
        <v>0.22811819999999999</v>
      </c>
      <c r="CB227" s="2">
        <v>0.73143599999999998</v>
      </c>
      <c r="CC227" s="3">
        <v>0.22811819999999999</v>
      </c>
      <c r="CD227" s="3">
        <v>5.7079430000000002</v>
      </c>
      <c r="CE227" s="3">
        <v>5.7224430000000002</v>
      </c>
      <c r="CF227" s="2">
        <v>0.25403500000000001</v>
      </c>
      <c r="CG227" s="3">
        <v>1301.375</v>
      </c>
      <c r="CH227" s="3">
        <v>1189.2619999999999</v>
      </c>
      <c r="CI227" s="2">
        <v>-8.6149749999999994</v>
      </c>
      <c r="CJ227" s="3">
        <v>45.707140000000003</v>
      </c>
      <c r="CK227" s="2">
        <v>0.64072609999999997</v>
      </c>
      <c r="CL227" s="3">
        <v>9997.1720000000005</v>
      </c>
      <c r="CM227" s="3">
        <v>10304.31</v>
      </c>
      <c r="CN227" s="2">
        <v>3.0722619999999998</v>
      </c>
      <c r="CO227" s="3">
        <v>40.497860000000003</v>
      </c>
      <c r="CP227" s="3">
        <v>40.148629999999997</v>
      </c>
      <c r="CQ227" s="3">
        <v>40.369999999999997</v>
      </c>
      <c r="CR227" s="2">
        <v>-7.8222930000000002</v>
      </c>
      <c r="CS227" s="2">
        <v>-7.0204789999999999</v>
      </c>
      <c r="CT227" s="2">
        <v>-7.5303370000000003</v>
      </c>
      <c r="CU227" s="2">
        <v>-0.86235399999999995</v>
      </c>
      <c r="CV227" s="2">
        <v>15.93817</v>
      </c>
      <c r="CW227" s="3">
        <v>0.2250307</v>
      </c>
      <c r="CX227" s="2" t="e">
        <v>#N/A</v>
      </c>
      <c r="CY227" s="2" t="e">
        <v>#N/A</v>
      </c>
      <c r="CZ227" s="2" t="e">
        <v>#N/A</v>
      </c>
      <c r="DA227" s="2">
        <v>163.08080000000001</v>
      </c>
    </row>
    <row r="228" spans="1:105" ht="15" customHeight="1" x14ac:dyDescent="0.2">
      <c r="A228" s="1">
        <f t="shared" si="3"/>
        <v>222</v>
      </c>
      <c r="B228" s="1" t="s">
        <v>544</v>
      </c>
      <c r="C228" s="1" t="s">
        <v>543</v>
      </c>
      <c r="D228" s="1" t="s">
        <v>76</v>
      </c>
      <c r="E228" s="1" t="s">
        <v>46</v>
      </c>
      <c r="F228" s="1" t="s">
        <v>47</v>
      </c>
      <c r="G228" s="2">
        <v>8573.4130000000005</v>
      </c>
      <c r="H228" s="2">
        <v>8573.4130000000005</v>
      </c>
      <c r="I228" s="2">
        <v>74.656599999999997</v>
      </c>
      <c r="J228" s="2">
        <v>6400.6189999999997</v>
      </c>
      <c r="K228" s="3">
        <v>15.845000000000001</v>
      </c>
      <c r="L228" s="3">
        <v>0</v>
      </c>
      <c r="M228" s="2">
        <v>6.3111389999999998</v>
      </c>
      <c r="N228" s="2">
        <v>6.3111389999999998</v>
      </c>
      <c r="O228" s="2">
        <v>5.0489110000000004</v>
      </c>
      <c r="P228" s="2">
        <v>5.0489110000000004</v>
      </c>
      <c r="Q228" s="2">
        <v>12.882110000000001</v>
      </c>
      <c r="R228" s="2">
        <v>12.91339</v>
      </c>
      <c r="S228" s="2">
        <v>16.767199999999999</v>
      </c>
      <c r="T228" s="2">
        <v>16.67895</v>
      </c>
      <c r="U228" s="2">
        <v>9.0086940000000002</v>
      </c>
      <c r="V228" s="2">
        <v>9.1819710000000008</v>
      </c>
      <c r="W228" s="2">
        <v>10.593439999999999</v>
      </c>
      <c r="X228" s="2">
        <v>10.59662</v>
      </c>
      <c r="Y228" s="2">
        <v>1.7902130000000001</v>
      </c>
      <c r="Z228" s="2">
        <v>1.7434179999999999</v>
      </c>
      <c r="AA228" s="2">
        <v>1.7546660000000001</v>
      </c>
      <c r="AB228" s="2">
        <v>1.719479</v>
      </c>
      <c r="AC228" s="2">
        <v>7.1084050000000003</v>
      </c>
      <c r="AD228" s="2">
        <v>7.1687979999999998</v>
      </c>
      <c r="AE228" s="2">
        <v>8.0593160000000008</v>
      </c>
      <c r="AF228" s="2">
        <v>7.9638559999999998</v>
      </c>
      <c r="AG228" s="2">
        <v>-1.657759</v>
      </c>
      <c r="AH228" s="2">
        <v>0.41801470000000002</v>
      </c>
      <c r="AI228" s="2">
        <v>-0.60549520000000001</v>
      </c>
      <c r="AJ228" s="2">
        <v>-2.7164079999999999</v>
      </c>
      <c r="AK228" s="2">
        <v>0.70709560000000005</v>
      </c>
      <c r="AL228" s="2">
        <v>-1.0585880000000001</v>
      </c>
      <c r="AM228" s="3" t="e">
        <v>#N/A</v>
      </c>
      <c r="AN228" s="3" t="e">
        <v>#N/A</v>
      </c>
      <c r="AO228" s="2">
        <v>73.99503</v>
      </c>
      <c r="AP228" s="2">
        <v>74.092010000000002</v>
      </c>
      <c r="AQ228" s="2">
        <v>72.280889999999999</v>
      </c>
      <c r="AR228" s="2">
        <v>73.233239999999995</v>
      </c>
      <c r="AS228" s="2">
        <v>3.1079810000000001</v>
      </c>
      <c r="AT228" s="2">
        <v>3.5784310000000001</v>
      </c>
      <c r="AU228" s="2">
        <v>4.3308980000000004</v>
      </c>
      <c r="AV228" s="2">
        <v>4.5355249999999998</v>
      </c>
      <c r="AW228" s="1" t="s">
        <v>39</v>
      </c>
      <c r="AX228" s="3">
        <v>2.295455</v>
      </c>
      <c r="AY228" s="3">
        <v>16.899999999999999</v>
      </c>
      <c r="AZ228" s="2">
        <v>6.6582439999999998</v>
      </c>
      <c r="BA228" s="2">
        <v>13.50085</v>
      </c>
      <c r="BB228" s="2">
        <v>-7</v>
      </c>
      <c r="BC228" s="2">
        <v>-17.858989999999999</v>
      </c>
      <c r="BD228" s="2">
        <v>-2.5522770000000001</v>
      </c>
      <c r="BE228" s="3">
        <v>14.505000000000001</v>
      </c>
      <c r="BF228" s="2">
        <v>9.2381949999999993</v>
      </c>
      <c r="BG228" s="3">
        <v>19.925000000000001</v>
      </c>
      <c r="BH228" s="2">
        <v>-20.476780000000002</v>
      </c>
      <c r="BI228" s="2">
        <v>81.399630000000002</v>
      </c>
      <c r="BJ228" s="2">
        <v>81.771649999999994</v>
      </c>
      <c r="BK228" s="2">
        <v>88.746830000000003</v>
      </c>
      <c r="BL228" s="2">
        <v>88.709710000000001</v>
      </c>
      <c r="BM228" s="2">
        <v>18</v>
      </c>
      <c r="BN228" s="2">
        <v>17</v>
      </c>
      <c r="BO228" s="4">
        <v>22</v>
      </c>
      <c r="BP228" s="4">
        <v>0</v>
      </c>
      <c r="BQ228" s="4">
        <v>1</v>
      </c>
      <c r="BR228" s="4">
        <v>22</v>
      </c>
      <c r="BS228" s="2">
        <v>0</v>
      </c>
      <c r="BT228" s="4">
        <v>2</v>
      </c>
      <c r="BU228" s="4">
        <v>9</v>
      </c>
      <c r="BV228" s="4">
        <v>22</v>
      </c>
      <c r="BW228" s="2">
        <v>9.0909089999999999</v>
      </c>
      <c r="BX228" s="2">
        <v>5.5913199999999996</v>
      </c>
      <c r="BY228" s="2">
        <v>541.08000000000004</v>
      </c>
      <c r="BZ228" s="3">
        <v>1.1695469999999999</v>
      </c>
      <c r="CA228" s="3">
        <v>0.2161505</v>
      </c>
      <c r="CB228" s="2">
        <v>0.47965799999999997</v>
      </c>
      <c r="CC228" s="3">
        <v>0.2161505</v>
      </c>
      <c r="CD228" s="3">
        <v>1.2291609999999999</v>
      </c>
      <c r="CE228" s="3">
        <v>1.2229179999999999</v>
      </c>
      <c r="CF228" s="2">
        <v>-0.50794479999999997</v>
      </c>
      <c r="CG228" s="3">
        <v>997.3152</v>
      </c>
      <c r="CH228" s="3">
        <v>993.13710000000003</v>
      </c>
      <c r="CI228" s="2">
        <v>-0.41893720000000001</v>
      </c>
      <c r="CJ228" s="3">
        <v>17.207370000000001</v>
      </c>
      <c r="CK228" s="2">
        <v>-1.786268</v>
      </c>
      <c r="CL228" s="3">
        <v>2067.9490000000001</v>
      </c>
      <c r="CM228" s="3">
        <v>2068.79</v>
      </c>
      <c r="CN228" s="2">
        <v>4.0674210000000002E-2</v>
      </c>
      <c r="CO228" s="3">
        <v>16.536809999999999</v>
      </c>
      <c r="CP228" s="3">
        <v>16.25</v>
      </c>
      <c r="CQ228" s="3">
        <v>16.223459999999999</v>
      </c>
      <c r="CR228" s="2">
        <v>-4.1834540000000002</v>
      </c>
      <c r="CS228" s="2">
        <v>-2.4923150000000001</v>
      </c>
      <c r="CT228" s="2">
        <v>-2.3328129999999998</v>
      </c>
      <c r="CU228" s="2">
        <v>-1.734364</v>
      </c>
      <c r="CV228" s="2">
        <v>16.675439999999998</v>
      </c>
      <c r="CW228" s="3">
        <v>0.1945018</v>
      </c>
      <c r="CX228" s="2">
        <v>-7.133286</v>
      </c>
      <c r="CY228" s="2">
        <v>-0.1092505</v>
      </c>
      <c r="CZ228" s="2">
        <v>-0.18348619999999999</v>
      </c>
      <c r="DA228" s="2">
        <v>163.48480000000001</v>
      </c>
    </row>
    <row r="229" spans="1:105" ht="15" customHeight="1" x14ac:dyDescent="0.2">
      <c r="A229" s="1">
        <f t="shared" si="3"/>
        <v>223</v>
      </c>
      <c r="B229" s="1" t="s">
        <v>546</v>
      </c>
      <c r="C229" s="1" t="s">
        <v>545</v>
      </c>
      <c r="D229" s="1" t="s">
        <v>71</v>
      </c>
      <c r="E229" s="1" t="s">
        <v>381</v>
      </c>
      <c r="F229" s="1" t="s">
        <v>382</v>
      </c>
      <c r="G229" s="2">
        <v>7491.5889999999999</v>
      </c>
      <c r="H229" s="2">
        <v>7491.5889999999999</v>
      </c>
      <c r="I229" s="2">
        <v>62.9071</v>
      </c>
      <c r="J229" s="2">
        <v>4712.741</v>
      </c>
      <c r="K229" s="3">
        <v>9.8960000000000008</v>
      </c>
      <c r="L229" s="3">
        <v>0</v>
      </c>
      <c r="M229" s="2">
        <v>5.2546480000000004</v>
      </c>
      <c r="N229" s="2">
        <v>5.4567500000000004</v>
      </c>
      <c r="O229" s="2">
        <v>5.6588520000000004</v>
      </c>
      <c r="P229" s="2">
        <v>5.8609540000000004</v>
      </c>
      <c r="Q229" s="2">
        <v>9.2394200000000009</v>
      </c>
      <c r="R229" s="2">
        <v>8.7212720000000008</v>
      </c>
      <c r="S229" s="2">
        <v>8.4124990000000004</v>
      </c>
      <c r="T229" s="2">
        <v>7.6457959999999998</v>
      </c>
      <c r="U229" s="2">
        <v>3.4062239999999999</v>
      </c>
      <c r="V229" s="2">
        <v>3.1182430000000001</v>
      </c>
      <c r="W229" s="2">
        <v>3.1674370000000001</v>
      </c>
      <c r="X229" s="2">
        <v>2.960966</v>
      </c>
      <c r="Y229" s="2">
        <v>1.9403919999999999</v>
      </c>
      <c r="Z229" s="2">
        <v>1.8813690000000001</v>
      </c>
      <c r="AA229" s="2">
        <v>1.7736460000000001</v>
      </c>
      <c r="AB229" s="2">
        <v>1.67445</v>
      </c>
      <c r="AC229" s="2">
        <v>2.936499</v>
      </c>
      <c r="AD229" s="2">
        <v>3.788087</v>
      </c>
      <c r="AE229" s="2">
        <v>3.4242210000000002</v>
      </c>
      <c r="AF229" s="2">
        <v>3.1119500000000002</v>
      </c>
      <c r="AG229" s="2">
        <v>10.22453</v>
      </c>
      <c r="AH229" s="2">
        <v>11.22865</v>
      </c>
      <c r="AI229" s="2">
        <v>12.184519999999999</v>
      </c>
      <c r="AJ229" s="2">
        <v>13.553280000000001</v>
      </c>
      <c r="AK229" s="2">
        <v>14.272779999999999</v>
      </c>
      <c r="AL229" s="2">
        <v>14.93806</v>
      </c>
      <c r="AM229" s="3">
        <v>1.6245449999999999</v>
      </c>
      <c r="AN229" s="3">
        <v>1.6004130000000001</v>
      </c>
      <c r="AO229" s="2">
        <v>14.53275</v>
      </c>
      <c r="AP229" s="2">
        <v>14.63153</v>
      </c>
      <c r="AQ229" s="2">
        <v>13.97401</v>
      </c>
      <c r="AR229" s="2">
        <v>13.70313</v>
      </c>
      <c r="AS229" s="2">
        <v>0.73577550000000003</v>
      </c>
      <c r="AT229" s="2">
        <v>0.72395489999999996</v>
      </c>
      <c r="AU229" s="2">
        <v>0.63710449999999996</v>
      </c>
      <c r="AV229" s="2">
        <v>0.51365289999999997</v>
      </c>
      <c r="AW229" s="1" t="s">
        <v>39</v>
      </c>
      <c r="AX229" s="3">
        <v>1.642857</v>
      </c>
      <c r="AY229" s="3">
        <v>13.1</v>
      </c>
      <c r="AZ229" s="2">
        <v>32.376719999999999</v>
      </c>
      <c r="BA229" s="2">
        <v>21.572189999999999</v>
      </c>
      <c r="BB229" s="2">
        <v>5</v>
      </c>
      <c r="BC229" s="2">
        <v>-19.282219999999999</v>
      </c>
      <c r="BD229" s="2">
        <v>-21.522600000000001</v>
      </c>
      <c r="BE229" s="3">
        <v>9.1679999999999993</v>
      </c>
      <c r="BF229" s="2">
        <v>7.9406619999999997</v>
      </c>
      <c r="BG229" s="3">
        <v>13.095000000000001</v>
      </c>
      <c r="BH229" s="2">
        <v>-24.429169999999999</v>
      </c>
      <c r="BI229" s="2">
        <v>48.24033</v>
      </c>
      <c r="BJ229" s="2">
        <v>43.978700000000003</v>
      </c>
      <c r="BK229" s="2">
        <v>45.024290000000001</v>
      </c>
      <c r="BL229" s="2">
        <v>43.732250000000001</v>
      </c>
      <c r="BM229" s="2">
        <v>18</v>
      </c>
      <c r="BN229" s="2">
        <v>17</v>
      </c>
      <c r="BO229" s="4">
        <v>21</v>
      </c>
      <c r="BP229" s="4">
        <v>1</v>
      </c>
      <c r="BQ229" s="4">
        <v>1</v>
      </c>
      <c r="BR229" s="4">
        <v>20</v>
      </c>
      <c r="BS229" s="2">
        <v>4.5454549999999996</v>
      </c>
      <c r="BT229" s="4">
        <v>10</v>
      </c>
      <c r="BU229" s="4">
        <v>2</v>
      </c>
      <c r="BV229" s="4">
        <v>21</v>
      </c>
      <c r="BW229" s="2">
        <v>47.619050000000001</v>
      </c>
      <c r="BX229" s="2">
        <v>9.9761399999999991</v>
      </c>
      <c r="BY229" s="2">
        <v>757.03200000000004</v>
      </c>
      <c r="BZ229" s="3">
        <v>2.6047630000000002</v>
      </c>
      <c r="CA229" s="3">
        <v>0.34407559999999998</v>
      </c>
      <c r="CB229" s="2">
        <v>0.71230800000000005</v>
      </c>
      <c r="CC229" s="3">
        <v>0.34407559999999998</v>
      </c>
      <c r="CD229" s="3">
        <v>1.2942769999999999</v>
      </c>
      <c r="CE229" s="3">
        <v>1.2271719999999999</v>
      </c>
      <c r="CF229" s="2">
        <v>-5.1847989999999999</v>
      </c>
      <c r="CG229" s="3">
        <v>2642.6419999999998</v>
      </c>
      <c r="CH229" s="3">
        <v>2485.5369999999998</v>
      </c>
      <c r="CI229" s="2">
        <v>-5.9449969999999999</v>
      </c>
      <c r="CJ229" s="3">
        <v>14.50689</v>
      </c>
      <c r="CK229" s="2">
        <v>-9.6980749999999993</v>
      </c>
      <c r="CL229" s="3">
        <v>22464.5</v>
      </c>
      <c r="CM229" s="3">
        <v>22940.95</v>
      </c>
      <c r="CN229" s="2">
        <v>2.1208999999999998</v>
      </c>
      <c r="CO229" s="3">
        <v>11.10788</v>
      </c>
      <c r="CP229" s="3">
        <v>10.6388</v>
      </c>
      <c r="CQ229" s="3">
        <v>10.57638</v>
      </c>
      <c r="CR229" s="2">
        <v>-10.91006</v>
      </c>
      <c r="CS229" s="2">
        <v>-6.982011</v>
      </c>
      <c r="CT229" s="2">
        <v>-6.4330579999999999</v>
      </c>
      <c r="CU229" s="2">
        <v>-4.2228880000000002</v>
      </c>
      <c r="CV229" s="2">
        <v>27.636469999999999</v>
      </c>
      <c r="CW229" s="3">
        <v>0.3688999</v>
      </c>
      <c r="CX229" s="2">
        <v>25.670159999999999</v>
      </c>
      <c r="CY229" s="2">
        <v>1.2361899999999999</v>
      </c>
      <c r="CZ229" s="2">
        <v>5.545115</v>
      </c>
      <c r="DA229" s="2">
        <v>164.9495</v>
      </c>
    </row>
    <row r="230" spans="1:105" ht="15" customHeight="1" x14ac:dyDescent="0.2">
      <c r="A230" s="1">
        <f t="shared" si="3"/>
        <v>224</v>
      </c>
      <c r="B230" s="1" t="s">
        <v>548</v>
      </c>
      <c r="C230" s="1" t="s">
        <v>547</v>
      </c>
      <c r="D230" s="1" t="s">
        <v>27</v>
      </c>
      <c r="E230" s="1" t="s">
        <v>4</v>
      </c>
      <c r="F230" s="1" t="s">
        <v>522</v>
      </c>
      <c r="G230" s="2">
        <v>6075.72</v>
      </c>
      <c r="H230" s="2">
        <v>6075.72</v>
      </c>
      <c r="I230" s="2">
        <v>77.234200000000001</v>
      </c>
      <c r="J230" s="2">
        <v>4692.5339999999997</v>
      </c>
      <c r="K230" s="3">
        <v>21.18</v>
      </c>
      <c r="L230" s="3">
        <v>0</v>
      </c>
      <c r="M230" s="2">
        <v>8.2625109999999999</v>
      </c>
      <c r="N230" s="2">
        <v>8.2625109999999999</v>
      </c>
      <c r="O230" s="2">
        <v>8.3569399999999998</v>
      </c>
      <c r="P230" s="2">
        <v>8.498583</v>
      </c>
      <c r="Q230" s="2">
        <v>8.3385829999999999</v>
      </c>
      <c r="R230" s="2">
        <v>9.0512829999999997</v>
      </c>
      <c r="S230" s="2">
        <v>8.9878029999999995</v>
      </c>
      <c r="T230" s="2">
        <v>8.8249999999999993</v>
      </c>
      <c r="U230" s="2">
        <v>14.2439</v>
      </c>
      <c r="V230" s="2">
        <v>14.767749999999999</v>
      </c>
      <c r="W230" s="2">
        <v>14.487550000000001</v>
      </c>
      <c r="X230" s="2">
        <v>14.33521</v>
      </c>
      <c r="Y230" s="2">
        <v>0.70529470000000005</v>
      </c>
      <c r="Z230" s="2">
        <v>0.7643373</v>
      </c>
      <c r="AA230" s="2">
        <v>0.78042610000000001</v>
      </c>
      <c r="AB230" s="2">
        <v>0.77116649999999998</v>
      </c>
      <c r="AC230" s="2">
        <v>9.4553580000000004</v>
      </c>
      <c r="AD230" s="2">
        <v>9.0217759999999991</v>
      </c>
      <c r="AE230" s="2">
        <v>9.0671730000000004</v>
      </c>
      <c r="AF230" s="2">
        <v>9.0900390000000009</v>
      </c>
      <c r="AG230" s="2">
        <v>4.5722950000000004</v>
      </c>
      <c r="AH230" s="2">
        <v>4.6293930000000003</v>
      </c>
      <c r="AI230" s="2">
        <v>4.5175609999999997</v>
      </c>
      <c r="AJ230" s="2">
        <v>10.00271</v>
      </c>
      <c r="AK230" s="2">
        <v>9.9945179999999993</v>
      </c>
      <c r="AL230" s="2">
        <v>9.6356029999999997</v>
      </c>
      <c r="AM230" s="3" t="e">
        <v>#N/A</v>
      </c>
      <c r="AN230" s="3" t="e">
        <v>#N/A</v>
      </c>
      <c r="AO230" s="2">
        <v>82.157610000000005</v>
      </c>
      <c r="AP230" s="2">
        <v>81.971819999999994</v>
      </c>
      <c r="AQ230" s="2">
        <v>81.23339</v>
      </c>
      <c r="AR230" s="2">
        <v>80.427049999999994</v>
      </c>
      <c r="AS230" s="2">
        <v>7.7767540000000004</v>
      </c>
      <c r="AT230" s="2">
        <v>8.0173260000000006</v>
      </c>
      <c r="AU230" s="2">
        <v>7.7770169999999998</v>
      </c>
      <c r="AV230" s="2">
        <v>7.6142849999999997</v>
      </c>
      <c r="AW230" s="1" t="s">
        <v>154</v>
      </c>
      <c r="AX230" s="3">
        <v>1.8125</v>
      </c>
      <c r="AY230" s="3">
        <v>24</v>
      </c>
      <c r="AZ230" s="2">
        <v>13.314450000000001</v>
      </c>
      <c r="BA230" s="2">
        <v>8.4445189999999997</v>
      </c>
      <c r="BB230" s="2">
        <v>-3.5000390000000001</v>
      </c>
      <c r="BC230" s="2">
        <v>-0.18849969999999999</v>
      </c>
      <c r="BD230" s="2">
        <v>-1.6256390000000001</v>
      </c>
      <c r="BE230" s="3">
        <v>16.434999999999999</v>
      </c>
      <c r="BF230" s="2">
        <v>28.871320000000001</v>
      </c>
      <c r="BG230" s="3">
        <v>24.95</v>
      </c>
      <c r="BH230" s="2">
        <v>-15.11022</v>
      </c>
      <c r="BI230" s="2">
        <v>68.110240000000005</v>
      </c>
      <c r="BJ230" s="2">
        <v>73.837720000000004</v>
      </c>
      <c r="BK230" s="2">
        <v>74.005129999999994</v>
      </c>
      <c r="BL230" s="2">
        <v>75.919589999999999</v>
      </c>
      <c r="BM230" s="2">
        <v>12</v>
      </c>
      <c r="BN230" s="2">
        <v>7</v>
      </c>
      <c r="BO230" s="4">
        <v>16</v>
      </c>
      <c r="BP230" s="4">
        <v>2</v>
      </c>
      <c r="BQ230" s="4">
        <v>1</v>
      </c>
      <c r="BR230" s="4">
        <v>14</v>
      </c>
      <c r="BS230" s="2">
        <v>11.764710000000001</v>
      </c>
      <c r="BT230" s="4">
        <v>8</v>
      </c>
      <c r="BU230" s="4">
        <v>5</v>
      </c>
      <c r="BV230" s="4">
        <v>16</v>
      </c>
      <c r="BW230" s="2">
        <v>50</v>
      </c>
      <c r="BX230" s="2">
        <v>14.847</v>
      </c>
      <c r="BY230" s="2">
        <v>286.8612</v>
      </c>
      <c r="BZ230" s="3">
        <v>0.90140779999999998</v>
      </c>
      <c r="CA230" s="3">
        <v>0.31423139999999999</v>
      </c>
      <c r="CB230" s="2">
        <v>2.03606</v>
      </c>
      <c r="CC230" s="3">
        <v>0.31423139999999999</v>
      </c>
      <c r="CD230" s="3">
        <v>2.4092359999999999</v>
      </c>
      <c r="CE230" s="3">
        <v>2.3295849999999998</v>
      </c>
      <c r="CF230" s="2">
        <v>-3.3061029999999998</v>
      </c>
      <c r="CG230" s="3">
        <v>958.93460000000005</v>
      </c>
      <c r="CH230" s="3">
        <v>892.0009</v>
      </c>
      <c r="CI230" s="2">
        <v>-6.9800079999999998</v>
      </c>
      <c r="CJ230" s="3">
        <v>22.342860000000002</v>
      </c>
      <c r="CK230" s="2">
        <v>7.4168799999999999</v>
      </c>
      <c r="CL230" s="3">
        <v>1111.5809999999999</v>
      </c>
      <c r="CM230" s="3">
        <v>1093.4159999999999</v>
      </c>
      <c r="CN230" s="2">
        <v>-1.6340969999999999</v>
      </c>
      <c r="CO230" s="3">
        <v>21.51239</v>
      </c>
      <c r="CP230" s="3">
        <v>21.419219999999999</v>
      </c>
      <c r="CQ230" s="3">
        <v>21.621919999999999</v>
      </c>
      <c r="CR230" s="2">
        <v>-1.5450889999999999</v>
      </c>
      <c r="CS230" s="2">
        <v>-1.1168480000000001</v>
      </c>
      <c r="CT230" s="2">
        <v>-2.0438489999999998</v>
      </c>
      <c r="CU230" s="2">
        <v>-0.43308140000000001</v>
      </c>
      <c r="CV230" s="2">
        <v>20.110849999999999</v>
      </c>
      <c r="CW230" s="3">
        <v>0.33100360000000001</v>
      </c>
      <c r="CX230" s="2" t="e">
        <v>#N/A</v>
      </c>
      <c r="CY230" s="2" t="e">
        <v>#N/A</v>
      </c>
      <c r="CZ230" s="2" t="e">
        <v>#N/A</v>
      </c>
      <c r="DA230" s="2">
        <v>165.52529999999999</v>
      </c>
    </row>
    <row r="231" spans="1:105" ht="15" customHeight="1" x14ac:dyDescent="0.2">
      <c r="A231" s="1">
        <f t="shared" si="3"/>
        <v>225</v>
      </c>
      <c r="B231" s="1" t="s">
        <v>550</v>
      </c>
      <c r="C231" s="1" t="s">
        <v>549</v>
      </c>
      <c r="D231" s="1" t="s">
        <v>27</v>
      </c>
      <c r="E231" s="1" t="s">
        <v>58</v>
      </c>
      <c r="F231" s="1" t="s">
        <v>551</v>
      </c>
      <c r="G231" s="2">
        <v>61830.68</v>
      </c>
      <c r="H231" s="2">
        <v>61830.68</v>
      </c>
      <c r="I231" s="2">
        <v>56.495800000000003</v>
      </c>
      <c r="J231" s="2">
        <v>34931.730000000003</v>
      </c>
      <c r="K231" s="3">
        <v>498.35</v>
      </c>
      <c r="L231" s="3">
        <v>0</v>
      </c>
      <c r="M231" s="2">
        <v>2.8092700000000002</v>
      </c>
      <c r="N231" s="2">
        <v>3.0099330000000002</v>
      </c>
      <c r="O231" s="2">
        <v>3.3795920000000002</v>
      </c>
      <c r="P231" s="2">
        <v>3.6699410000000001</v>
      </c>
      <c r="Q231" s="2">
        <v>17.00853</v>
      </c>
      <c r="R231" s="2">
        <v>15.703480000000001</v>
      </c>
      <c r="S231" s="2">
        <v>13.92817</v>
      </c>
      <c r="T231" s="2">
        <v>12.667770000000001</v>
      </c>
      <c r="U231" s="2">
        <v>8.4495740000000001</v>
      </c>
      <c r="V231" s="2">
        <v>8.2821180000000005</v>
      </c>
      <c r="W231" s="2">
        <v>7.3398919999999999</v>
      </c>
      <c r="X231" s="2">
        <v>6.5022169999999999</v>
      </c>
      <c r="Y231" s="2">
        <v>4.389589</v>
      </c>
      <c r="Z231" s="2">
        <v>3.790063</v>
      </c>
      <c r="AA231" s="2">
        <v>3.3116310000000002</v>
      </c>
      <c r="AB231" s="2">
        <v>2.8871449999999999</v>
      </c>
      <c r="AC231" s="2">
        <v>14.346970000000001</v>
      </c>
      <c r="AD231" s="2">
        <v>11.20758</v>
      </c>
      <c r="AE231" s="2">
        <v>10.55752</v>
      </c>
      <c r="AF231" s="2">
        <v>9.5789760000000008</v>
      </c>
      <c r="AG231" s="2">
        <v>7.4508609999999997</v>
      </c>
      <c r="AH231" s="2">
        <v>7.8428649999999998</v>
      </c>
      <c r="AI231" s="2">
        <v>9.0694269999999992</v>
      </c>
      <c r="AJ231" s="2">
        <v>7.5311380000000003</v>
      </c>
      <c r="AK231" s="2">
        <v>7.6855950000000002</v>
      </c>
      <c r="AL231" s="2">
        <v>8.5780809999999992</v>
      </c>
      <c r="AM231" s="3">
        <v>1.7881739999999999</v>
      </c>
      <c r="AN231" s="3">
        <v>1.6000650000000001</v>
      </c>
      <c r="AO231" s="2">
        <v>35.649349999999998</v>
      </c>
      <c r="AP231" s="2">
        <v>35.560789999999997</v>
      </c>
      <c r="AQ231" s="2">
        <v>35.838290000000001</v>
      </c>
      <c r="AR231" s="2">
        <v>36.444679999999998</v>
      </c>
      <c r="AS231" s="2">
        <v>0.31784980000000002</v>
      </c>
      <c r="AT231" s="2">
        <v>8.8282479999999997E-2</v>
      </c>
      <c r="AU231" s="2">
        <v>-0.15019660000000001</v>
      </c>
      <c r="AV231" s="2">
        <v>-0.37244169999999999</v>
      </c>
      <c r="AW231" s="1" t="s">
        <v>154</v>
      </c>
      <c r="AX231" s="3">
        <v>1.553571</v>
      </c>
      <c r="AY231" s="3">
        <v>647.5</v>
      </c>
      <c r="AZ231" s="2">
        <v>29.92877</v>
      </c>
      <c r="BA231" s="2">
        <v>24.135179999999998</v>
      </c>
      <c r="BB231" s="2">
        <v>8.7467679999999994</v>
      </c>
      <c r="BC231" s="2">
        <v>-2.2267999999999999</v>
      </c>
      <c r="BD231" s="2">
        <v>4.8054699999999997</v>
      </c>
      <c r="BE231" s="3">
        <v>427.55</v>
      </c>
      <c r="BF231" s="2">
        <v>16.559470000000001</v>
      </c>
      <c r="BG231" s="3">
        <v>603.6</v>
      </c>
      <c r="BH231" s="2">
        <v>-17.43704</v>
      </c>
      <c r="BI231" s="2">
        <v>47.337879999999998</v>
      </c>
      <c r="BJ231" s="2">
        <v>47.228160000000003</v>
      </c>
      <c r="BK231" s="2">
        <v>47.064909999999998</v>
      </c>
      <c r="BL231" s="2">
        <v>46.486359999999998</v>
      </c>
      <c r="BM231" s="2">
        <v>24</v>
      </c>
      <c r="BN231" s="2">
        <v>23</v>
      </c>
      <c r="BO231" s="4">
        <v>28</v>
      </c>
      <c r="BP231" s="4">
        <v>0</v>
      </c>
      <c r="BQ231" s="4">
        <v>4</v>
      </c>
      <c r="BR231" s="4">
        <v>26</v>
      </c>
      <c r="BS231" s="2">
        <v>0</v>
      </c>
      <c r="BT231" s="4">
        <v>14</v>
      </c>
      <c r="BU231" s="4">
        <v>1</v>
      </c>
      <c r="BV231" s="4">
        <v>28</v>
      </c>
      <c r="BW231" s="2">
        <v>50</v>
      </c>
      <c r="BX231" s="2">
        <v>9.5689799999999998</v>
      </c>
      <c r="BY231" s="2">
        <v>124.07080000000001</v>
      </c>
      <c r="BZ231" s="3">
        <v>0.20142860000000001</v>
      </c>
      <c r="CA231" s="3">
        <v>0.16234970000000001</v>
      </c>
      <c r="CB231" s="2">
        <v>1.19051</v>
      </c>
      <c r="CC231" s="3">
        <v>0.16234970000000001</v>
      </c>
      <c r="CD231" s="3">
        <v>32.719479999999997</v>
      </c>
      <c r="CE231" s="3">
        <v>31.862300000000001</v>
      </c>
      <c r="CF231" s="2">
        <v>-2.6197970000000002</v>
      </c>
      <c r="CG231" s="3">
        <v>5996.9989999999998</v>
      </c>
      <c r="CH231" s="3">
        <v>5843.0659999999998</v>
      </c>
      <c r="CI231" s="2">
        <v>-2.5668380000000002</v>
      </c>
      <c r="CJ231" s="3">
        <v>641.07690000000002</v>
      </c>
      <c r="CK231" s="2">
        <v>1.0019180000000001</v>
      </c>
      <c r="CL231" s="3">
        <v>21739.27</v>
      </c>
      <c r="CM231" s="3">
        <v>21313.64</v>
      </c>
      <c r="CN231" s="2">
        <v>-1.9578990000000001</v>
      </c>
      <c r="CO231" s="3">
        <v>531.05029999999999</v>
      </c>
      <c r="CP231" s="3">
        <v>559.22450000000003</v>
      </c>
      <c r="CQ231" s="3">
        <v>544.67110000000002</v>
      </c>
      <c r="CR231" s="2">
        <v>-6.1576599999999999</v>
      </c>
      <c r="CS231" s="2">
        <v>-10.88552</v>
      </c>
      <c r="CT231" s="2">
        <v>-8.5044199999999996</v>
      </c>
      <c r="CU231" s="2">
        <v>5.3053739999999996</v>
      </c>
      <c r="CV231" s="2">
        <v>102.7163</v>
      </c>
      <c r="CW231" s="3">
        <v>0.1661251</v>
      </c>
      <c r="CX231" s="2" t="e">
        <v>#N/A</v>
      </c>
      <c r="CY231" s="2">
        <v>1.9191389999999999</v>
      </c>
      <c r="CZ231" s="2" t="e">
        <v>#N/A</v>
      </c>
      <c r="DA231" s="2">
        <v>165.7475</v>
      </c>
    </row>
    <row r="232" spans="1:105" ht="15" customHeight="1" x14ac:dyDescent="0.2">
      <c r="A232" s="1">
        <f t="shared" si="3"/>
        <v>226</v>
      </c>
      <c r="B232" s="1" t="s">
        <v>553</v>
      </c>
      <c r="C232" s="1" t="s">
        <v>552</v>
      </c>
      <c r="D232" s="1" t="s">
        <v>9</v>
      </c>
      <c r="E232" s="1" t="s">
        <v>21</v>
      </c>
      <c r="F232" s="1" t="s">
        <v>22</v>
      </c>
      <c r="G232" s="2">
        <v>1891.9849999999999</v>
      </c>
      <c r="H232" s="2">
        <v>1891.9849999999999</v>
      </c>
      <c r="I232" s="2">
        <v>69.844800000000006</v>
      </c>
      <c r="J232" s="2">
        <v>1321.453</v>
      </c>
      <c r="K232" s="3">
        <v>27.34</v>
      </c>
      <c r="L232" s="3">
        <v>0</v>
      </c>
      <c r="M232" s="2">
        <v>2.5603509999999998</v>
      </c>
      <c r="N232" s="2">
        <v>3.657645</v>
      </c>
      <c r="O232" s="2">
        <v>4.3891739999999997</v>
      </c>
      <c r="P232" s="2">
        <v>4.7549380000000001</v>
      </c>
      <c r="Q232" s="2">
        <v>15.10497</v>
      </c>
      <c r="R232" s="2">
        <v>9.852252</v>
      </c>
      <c r="S232" s="2">
        <v>8.5571199999999994</v>
      </c>
      <c r="T232" s="2">
        <v>7.8789629999999997</v>
      </c>
      <c r="U232" s="2">
        <v>6.9924419999999996</v>
      </c>
      <c r="V232" s="2">
        <v>4.7278060000000002</v>
      </c>
      <c r="W232" s="2">
        <v>3.9698630000000001</v>
      </c>
      <c r="X232" s="2">
        <v>3.9855019999999999</v>
      </c>
      <c r="Y232" s="2">
        <v>1.690785</v>
      </c>
      <c r="Z232" s="2">
        <v>1.4980819999999999</v>
      </c>
      <c r="AA232" s="2">
        <v>1.3398680000000001</v>
      </c>
      <c r="AB232" s="2">
        <v>1.1928449999999999</v>
      </c>
      <c r="AC232" s="2">
        <v>8.5304210000000005</v>
      </c>
      <c r="AD232" s="2">
        <v>6.9095459999999997</v>
      </c>
      <c r="AE232" s="2">
        <v>6.5895089999999996</v>
      </c>
      <c r="AF232" s="2">
        <v>6.1652060000000004</v>
      </c>
      <c r="AG232" s="2">
        <v>6.5665300000000002</v>
      </c>
      <c r="AH232" s="2">
        <v>7.8029999999999999</v>
      </c>
      <c r="AI232" s="2">
        <v>10.050240000000001</v>
      </c>
      <c r="AJ232" s="2">
        <v>6.8129499999999998</v>
      </c>
      <c r="AK232" s="2">
        <v>7.777018</v>
      </c>
      <c r="AL232" s="2">
        <v>9.9641389999999994</v>
      </c>
      <c r="AM232" s="3">
        <v>0.71832589999999996</v>
      </c>
      <c r="AN232" s="3">
        <v>0.61354330000000001</v>
      </c>
      <c r="AO232" s="2">
        <v>7.8220260000000001</v>
      </c>
      <c r="AP232" s="2">
        <v>8.8353590000000004</v>
      </c>
      <c r="AQ232" s="2">
        <v>9.8917120000000001</v>
      </c>
      <c r="AR232" s="2">
        <v>9.4593509999999998</v>
      </c>
      <c r="AS232" s="2">
        <v>0.52852270000000001</v>
      </c>
      <c r="AT232" s="2">
        <v>0.17100190000000001</v>
      </c>
      <c r="AU232" s="2">
        <v>-1.326316E-2</v>
      </c>
      <c r="AV232" s="2">
        <v>-3.4437870000000002E-2</v>
      </c>
      <c r="AW232" s="1" t="s">
        <v>6</v>
      </c>
      <c r="AX232" s="3">
        <v>1.4166669999999999</v>
      </c>
      <c r="AY232" s="3">
        <v>40</v>
      </c>
      <c r="AZ232" s="2">
        <v>46.305770000000003</v>
      </c>
      <c r="BA232" s="2">
        <v>15.20548</v>
      </c>
      <c r="BB232" s="2">
        <v>14.954700000000001</v>
      </c>
      <c r="BC232" s="2">
        <v>6.2986019999999998</v>
      </c>
      <c r="BD232" s="2">
        <v>-13.261419999999999</v>
      </c>
      <c r="BE232" s="3">
        <v>19.739999999999998</v>
      </c>
      <c r="BF232" s="2">
        <v>38.500509999999998</v>
      </c>
      <c r="BG232" s="3">
        <v>36.700000000000003</v>
      </c>
      <c r="BH232" s="2">
        <v>-25.504090000000001</v>
      </c>
      <c r="BI232" s="2">
        <v>40.99447</v>
      </c>
      <c r="BJ232" s="2">
        <v>36.253050000000002</v>
      </c>
      <c r="BK232" s="2">
        <v>37.505099999999999</v>
      </c>
      <c r="BL232" s="2">
        <v>37.40408</v>
      </c>
      <c r="BM232" s="2">
        <v>12</v>
      </c>
      <c r="BN232" s="2">
        <v>11</v>
      </c>
      <c r="BO232" s="4">
        <v>12</v>
      </c>
      <c r="BP232" s="4">
        <v>0</v>
      </c>
      <c r="BQ232" s="4">
        <v>0</v>
      </c>
      <c r="BR232" s="4">
        <v>11</v>
      </c>
      <c r="BS232" s="2">
        <v>0</v>
      </c>
      <c r="BT232" s="4">
        <v>8</v>
      </c>
      <c r="BU232" s="4">
        <v>1</v>
      </c>
      <c r="BV232" s="4">
        <v>12</v>
      </c>
      <c r="BW232" s="2">
        <v>66.666669999999996</v>
      </c>
      <c r="BX232" s="2">
        <v>11.5031</v>
      </c>
      <c r="BY232" s="2">
        <v>69.202079999999995</v>
      </c>
      <c r="BZ232" s="3">
        <v>0.1178785</v>
      </c>
      <c r="CA232" s="3">
        <v>0.1703395</v>
      </c>
      <c r="CB232" s="2">
        <v>1.5730500000000001</v>
      </c>
      <c r="CC232" s="3">
        <v>0.1703395</v>
      </c>
      <c r="CD232" s="3">
        <v>2.8149739999999999</v>
      </c>
      <c r="CE232" s="3">
        <v>2.7505350000000002</v>
      </c>
      <c r="CF232" s="2">
        <v>-2.2891520000000001</v>
      </c>
      <c r="CG232" s="3">
        <v>301.82799999999997</v>
      </c>
      <c r="CH232" s="3">
        <v>294.78579999999999</v>
      </c>
      <c r="CI232" s="2">
        <v>-2.3331759999999999</v>
      </c>
      <c r="CJ232" s="3">
        <v>40.6</v>
      </c>
      <c r="CK232" s="2">
        <v>-1.477832</v>
      </c>
      <c r="CL232" s="3">
        <v>4610.7839999999997</v>
      </c>
      <c r="CM232" s="3">
        <v>4677.857</v>
      </c>
      <c r="CN232" s="2">
        <v>1.4547110000000001</v>
      </c>
      <c r="CO232" s="3">
        <v>30.118849999999998</v>
      </c>
      <c r="CP232" s="3">
        <v>30.56352</v>
      </c>
      <c r="CQ232" s="3">
        <v>29.419229999999999</v>
      </c>
      <c r="CR232" s="2">
        <v>-9.2262930000000001</v>
      </c>
      <c r="CS232" s="2">
        <v>-10.54696</v>
      </c>
      <c r="CT232" s="2">
        <v>-7.0675970000000001</v>
      </c>
      <c r="CU232" s="2">
        <v>1.4763710000000001</v>
      </c>
      <c r="CV232" s="2">
        <v>3.0276909999999999</v>
      </c>
      <c r="CW232" s="3">
        <v>0.16002720000000001</v>
      </c>
      <c r="CX232" s="2">
        <v>-19.8095</v>
      </c>
      <c r="CY232" s="2">
        <v>3.4692310000000002</v>
      </c>
      <c r="CZ232" s="2">
        <v>-2.7997030000000001</v>
      </c>
      <c r="DA232" s="2">
        <v>165.97980000000001</v>
      </c>
    </row>
    <row r="233" spans="1:105" ht="15" customHeight="1" x14ac:dyDescent="0.2">
      <c r="A233" s="1">
        <f t="shared" si="3"/>
        <v>227</v>
      </c>
      <c r="B233" s="1" t="s">
        <v>555</v>
      </c>
      <c r="C233" s="1" t="s">
        <v>554</v>
      </c>
      <c r="D233" s="1" t="s">
        <v>53</v>
      </c>
      <c r="E233" s="1" t="s">
        <v>178</v>
      </c>
      <c r="F233" s="1" t="s">
        <v>268</v>
      </c>
      <c r="G233" s="2">
        <v>3094.482</v>
      </c>
      <c r="H233" s="2">
        <v>3094.482</v>
      </c>
      <c r="I233" s="2">
        <v>92.7971</v>
      </c>
      <c r="J233" s="2">
        <v>2871.59</v>
      </c>
      <c r="K233" s="3">
        <v>14.068</v>
      </c>
      <c r="L233" s="3">
        <v>0</v>
      </c>
      <c r="M233" s="2">
        <v>0</v>
      </c>
      <c r="N233" s="2">
        <v>0</v>
      </c>
      <c r="O233" s="2">
        <v>0</v>
      </c>
      <c r="P233" s="2">
        <v>0</v>
      </c>
      <c r="Q233" s="2" t="e">
        <v>#N/A</v>
      </c>
      <c r="R233" s="2" t="e">
        <v>#N/A</v>
      </c>
      <c r="S233" s="2" t="e">
        <v>#N/A</v>
      </c>
      <c r="T233" s="2" t="e">
        <v>#N/A</v>
      </c>
      <c r="U233" s="2">
        <v>242.34630000000001</v>
      </c>
      <c r="V233" s="2">
        <v>12.337389999999999</v>
      </c>
      <c r="W233" s="2">
        <v>9.7805599999999995</v>
      </c>
      <c r="X233" s="2">
        <v>6.335928</v>
      </c>
      <c r="Y233" s="2">
        <v>0.38088929999999999</v>
      </c>
      <c r="Z233" s="2">
        <v>0.4002329</v>
      </c>
      <c r="AA233" s="2">
        <v>0.40847850000000002</v>
      </c>
      <c r="AB233" s="2">
        <v>0.41257969999999999</v>
      </c>
      <c r="AC233" s="2" t="e">
        <v>#N/A</v>
      </c>
      <c r="AD233" s="2">
        <v>48.332509999999999</v>
      </c>
      <c r="AE233" s="2">
        <v>12.32164</v>
      </c>
      <c r="AF233" s="2">
        <v>7.4982949999999997</v>
      </c>
      <c r="AG233" s="2">
        <v>-2.3240829999999999</v>
      </c>
      <c r="AH233" s="2">
        <v>3.3758780000000002</v>
      </c>
      <c r="AI233" s="2">
        <v>7.6728899999999998</v>
      </c>
      <c r="AJ233" s="2">
        <v>-2.4630260000000002</v>
      </c>
      <c r="AK233" s="2">
        <v>3.5637639999999999</v>
      </c>
      <c r="AL233" s="2">
        <v>7.7671130000000002</v>
      </c>
      <c r="AM233" s="3" t="e">
        <v>#N/A</v>
      </c>
      <c r="AN233" s="3" t="e">
        <v>#N/A</v>
      </c>
      <c r="AO233" s="2">
        <v>0.3416651</v>
      </c>
      <c r="AP233" s="2">
        <v>4.809037</v>
      </c>
      <c r="AQ233" s="2">
        <v>5.5441739999999999</v>
      </c>
      <c r="AR233" s="2">
        <v>7.4886559999999998</v>
      </c>
      <c r="AS233" s="2">
        <v>18.894739999999999</v>
      </c>
      <c r="AT233" s="2">
        <v>0.69596840000000004</v>
      </c>
      <c r="AU233" s="2">
        <v>0.51564189999999999</v>
      </c>
      <c r="AV233" s="2">
        <v>7.6860849999999994E-2</v>
      </c>
      <c r="AW233" s="1" t="s">
        <v>94</v>
      </c>
      <c r="AX233" s="3">
        <v>1.5249999999999999</v>
      </c>
      <c r="AY233" s="3">
        <v>29.645</v>
      </c>
      <c r="AZ233" s="2">
        <v>110.7265</v>
      </c>
      <c r="BA233" s="2">
        <v>-6.743233</v>
      </c>
      <c r="BB233" s="2">
        <v>-71.516909999999996</v>
      </c>
      <c r="BC233" s="2">
        <v>-32.332859999999997</v>
      </c>
      <c r="BD233" s="2">
        <v>-28.76962</v>
      </c>
      <c r="BE233" s="3">
        <v>12.18</v>
      </c>
      <c r="BF233" s="2">
        <v>15.500819999999999</v>
      </c>
      <c r="BG233" s="3">
        <v>27.895</v>
      </c>
      <c r="BH233" s="2">
        <v>-49.56803</v>
      </c>
      <c r="BI233" s="2" t="e">
        <v>#N/A</v>
      </c>
      <c r="BJ233" s="2" t="e">
        <v>#N/A</v>
      </c>
      <c r="BK233" s="2" t="e">
        <v>#N/A</v>
      </c>
      <c r="BL233" s="2" t="e">
        <v>#N/A</v>
      </c>
      <c r="BM233" s="2">
        <v>15</v>
      </c>
      <c r="BN233" s="2">
        <v>11</v>
      </c>
      <c r="BO233" s="4">
        <v>20</v>
      </c>
      <c r="BP233" s="4">
        <v>0</v>
      </c>
      <c r="BQ233" s="4">
        <v>0</v>
      </c>
      <c r="BR233" s="4">
        <v>20</v>
      </c>
      <c r="BS233" s="2">
        <v>0</v>
      </c>
      <c r="BT233" s="4">
        <v>11</v>
      </c>
      <c r="BU233" s="4">
        <v>1</v>
      </c>
      <c r="BV233" s="4">
        <v>20</v>
      </c>
      <c r="BW233" s="2">
        <v>55</v>
      </c>
      <c r="BX233" s="2">
        <v>11.462899999999999</v>
      </c>
      <c r="BY233" s="2">
        <v>219.96610000000001</v>
      </c>
      <c r="BZ233" s="3">
        <v>2.7543220000000002</v>
      </c>
      <c r="CA233" s="3">
        <v>1.2521580000000001</v>
      </c>
      <c r="CB233" s="2">
        <v>1.35381</v>
      </c>
      <c r="CC233" s="3">
        <v>1.2521580000000001</v>
      </c>
      <c r="CD233" s="3">
        <v>-1.650333</v>
      </c>
      <c r="CE233" s="3">
        <v>-2.260383</v>
      </c>
      <c r="CF233" s="2">
        <v>36.965249999999997</v>
      </c>
      <c r="CG233" s="3">
        <v>-369.2996</v>
      </c>
      <c r="CH233" s="3">
        <v>-291.56290000000001</v>
      </c>
      <c r="CI233" s="2">
        <v>-21.049779999999998</v>
      </c>
      <c r="CJ233" s="3">
        <v>31.496929999999999</v>
      </c>
      <c r="CK233" s="2">
        <v>-5.8797059999999997</v>
      </c>
      <c r="CL233" s="3">
        <v>5930.4139999999998</v>
      </c>
      <c r="CM233" s="3">
        <v>5619.1880000000001</v>
      </c>
      <c r="CN233" s="2">
        <v>-5.2479560000000003</v>
      </c>
      <c r="CO233" s="3">
        <v>18.679359999999999</v>
      </c>
      <c r="CP233" s="3">
        <v>16.016819999999999</v>
      </c>
      <c r="CQ233" s="3">
        <v>15.954000000000001</v>
      </c>
      <c r="CR233" s="2">
        <v>-24.68693</v>
      </c>
      <c r="CS233" s="2">
        <v>-12.167350000000001</v>
      </c>
      <c r="CT233" s="2">
        <v>-11.821490000000001</v>
      </c>
      <c r="CU233" s="2">
        <v>-14.253909999999999</v>
      </c>
      <c r="CV233" s="2">
        <v>33.224209999999999</v>
      </c>
      <c r="CW233" s="3">
        <v>1.0736600000000001</v>
      </c>
      <c r="CX233" s="2" t="e">
        <v>#N/A</v>
      </c>
      <c r="CY233" s="2" t="e">
        <v>#N/A</v>
      </c>
      <c r="CZ233" s="2" t="e">
        <v>#N/A</v>
      </c>
      <c r="DA233" s="2">
        <v>166.17169999999999</v>
      </c>
    </row>
    <row r="234" spans="1:105" ht="15" customHeight="1" x14ac:dyDescent="0.2">
      <c r="A234" s="1">
        <f t="shared" si="3"/>
        <v>228</v>
      </c>
      <c r="B234" s="1" t="s">
        <v>557</v>
      </c>
      <c r="C234" s="1" t="s">
        <v>556</v>
      </c>
      <c r="D234" s="1" t="s">
        <v>332</v>
      </c>
      <c r="E234" s="1" t="s">
        <v>137</v>
      </c>
      <c r="F234" s="1" t="s">
        <v>253</v>
      </c>
      <c r="G234" s="2">
        <v>2454.739</v>
      </c>
      <c r="H234" s="2">
        <v>2454.739</v>
      </c>
      <c r="I234" s="2">
        <v>41.862299999999998</v>
      </c>
      <c r="J234" s="2">
        <v>1027.6099999999999</v>
      </c>
      <c r="K234" s="3">
        <v>7.2619999999999996</v>
      </c>
      <c r="L234" s="3">
        <v>0</v>
      </c>
      <c r="M234" s="2">
        <v>16.524370000000001</v>
      </c>
      <c r="N234" s="2">
        <v>16.524370000000001</v>
      </c>
      <c r="O234" s="2">
        <v>8.2621870000000008</v>
      </c>
      <c r="P234" s="2">
        <v>8.2621870000000008</v>
      </c>
      <c r="Q234" s="2">
        <v>5.1871429999999998</v>
      </c>
      <c r="R234" s="2">
        <v>6.0016530000000001</v>
      </c>
      <c r="S234" s="2">
        <v>6.7417340000000001</v>
      </c>
      <c r="T234" s="2">
        <v>6.3883080000000003</v>
      </c>
      <c r="U234" s="2">
        <v>3.399146</v>
      </c>
      <c r="V234" s="2">
        <v>3.2645520000000001</v>
      </c>
      <c r="W234" s="2">
        <v>3.2779780000000001</v>
      </c>
      <c r="X234" s="2">
        <v>3.2040850000000001</v>
      </c>
      <c r="Y234" s="2">
        <v>0.70745670000000005</v>
      </c>
      <c r="Z234" s="2">
        <v>0.71196079999999995</v>
      </c>
      <c r="AA234" s="2">
        <v>0.70667690000000005</v>
      </c>
      <c r="AB234" s="2">
        <v>0.67553490000000005</v>
      </c>
      <c r="AC234" s="2">
        <v>1.4384159999999999</v>
      </c>
      <c r="AD234" s="2">
        <v>1.5200130000000001</v>
      </c>
      <c r="AE234" s="2">
        <v>1.4752080000000001</v>
      </c>
      <c r="AF234" s="2">
        <v>1.4900009999999999</v>
      </c>
      <c r="AG234" s="2">
        <v>2.8539829999999999</v>
      </c>
      <c r="AH234" s="2">
        <v>4.8626589999999998</v>
      </c>
      <c r="AI234" s="2">
        <v>6.9177229999999996</v>
      </c>
      <c r="AJ234" s="2">
        <v>6.7497439999999997</v>
      </c>
      <c r="AK234" s="2">
        <v>11.704420000000001</v>
      </c>
      <c r="AL234" s="2">
        <v>16.47193</v>
      </c>
      <c r="AM234" s="3" t="e">
        <v>#N/A</v>
      </c>
      <c r="AN234" s="3" t="e">
        <v>#N/A</v>
      </c>
      <c r="AO234" s="2">
        <v>30.225079999999998</v>
      </c>
      <c r="AP234" s="2">
        <v>29.037980000000001</v>
      </c>
      <c r="AQ234" s="2">
        <v>28.918279999999999</v>
      </c>
      <c r="AR234" s="2">
        <v>29.057700000000001</v>
      </c>
      <c r="AS234" s="2">
        <v>1.696529</v>
      </c>
      <c r="AT234" s="2">
        <v>1.884207</v>
      </c>
      <c r="AU234" s="2">
        <v>1.916126</v>
      </c>
      <c r="AV234" s="2">
        <v>1.858465</v>
      </c>
      <c r="AW234" s="1" t="s">
        <v>39</v>
      </c>
      <c r="AX234" s="3">
        <v>2.0277780000000001</v>
      </c>
      <c r="AY234" s="3">
        <v>10</v>
      </c>
      <c r="AZ234" s="2">
        <v>37.703110000000002</v>
      </c>
      <c r="BA234" s="2">
        <v>11.86275</v>
      </c>
      <c r="BB234" s="2">
        <v>-7.2629919999999997</v>
      </c>
      <c r="BC234" s="2">
        <v>-54.824260000000002</v>
      </c>
      <c r="BD234" s="2">
        <v>-19.27524</v>
      </c>
      <c r="BE234" s="3">
        <v>7.0880000000000001</v>
      </c>
      <c r="BF234" s="2">
        <v>2.454853</v>
      </c>
      <c r="BG234" s="3">
        <v>16.315000000000001</v>
      </c>
      <c r="BH234" s="2">
        <v>-55.488810000000001</v>
      </c>
      <c r="BI234" s="2">
        <v>85.714290000000005</v>
      </c>
      <c r="BJ234" s="2">
        <v>101.5467</v>
      </c>
      <c r="BK234" s="2">
        <v>55.74492</v>
      </c>
      <c r="BL234" s="2">
        <v>55.529060000000001</v>
      </c>
      <c r="BM234" s="2">
        <v>15</v>
      </c>
      <c r="BN234" s="2">
        <v>14</v>
      </c>
      <c r="BO234" s="4">
        <v>18</v>
      </c>
      <c r="BP234" s="4">
        <v>3</v>
      </c>
      <c r="BQ234" s="4">
        <v>0</v>
      </c>
      <c r="BR234" s="4">
        <v>14</v>
      </c>
      <c r="BS234" s="2">
        <v>17.64706</v>
      </c>
      <c r="BT234" s="4">
        <v>3</v>
      </c>
      <c r="BU234" s="4">
        <v>4</v>
      </c>
      <c r="BV234" s="4">
        <v>18</v>
      </c>
      <c r="BW234" s="2">
        <v>16.66667</v>
      </c>
      <c r="BX234" s="2">
        <v>6.5282200000000001</v>
      </c>
      <c r="BY234" s="2">
        <v>338.02510000000001</v>
      </c>
      <c r="BZ234" s="3">
        <v>1.102921</v>
      </c>
      <c r="CA234" s="3">
        <v>0.32628390000000002</v>
      </c>
      <c r="CB234" s="2">
        <v>0.32264300000000001</v>
      </c>
      <c r="CC234" s="3">
        <v>0.32628390000000002</v>
      </c>
      <c r="CD234" s="3">
        <v>1.2216739999999999</v>
      </c>
      <c r="CE234" s="3">
        <v>1.139518</v>
      </c>
      <c r="CF234" s="2">
        <v>-6.7248289999999997</v>
      </c>
      <c r="CG234" s="3">
        <v>579.61749999999995</v>
      </c>
      <c r="CH234" s="3">
        <v>572.20309999999995</v>
      </c>
      <c r="CI234" s="2">
        <v>-1.279193</v>
      </c>
      <c r="CJ234" s="3">
        <v>11.17333</v>
      </c>
      <c r="CK234" s="2">
        <v>-10.501189999999999</v>
      </c>
      <c r="CL234" s="3">
        <v>6044.8119999999999</v>
      </c>
      <c r="CM234" s="3">
        <v>6102.268</v>
      </c>
      <c r="CN234" s="2">
        <v>0.95049139999999999</v>
      </c>
      <c r="CO234" s="3">
        <v>9.4879639999999998</v>
      </c>
      <c r="CP234" s="3">
        <v>8.1823540000000001</v>
      </c>
      <c r="CQ234" s="3">
        <v>7.5499229999999997</v>
      </c>
      <c r="CR234" s="2">
        <v>-23.460920000000002</v>
      </c>
      <c r="CS234" s="2">
        <v>-11.24803</v>
      </c>
      <c r="CT234" s="2">
        <v>-3.8135949999999998</v>
      </c>
      <c r="CU234" s="2">
        <v>-13.76069</v>
      </c>
      <c r="CV234" s="2">
        <v>11.265359999999999</v>
      </c>
      <c r="CW234" s="3">
        <v>0.45892319999999998</v>
      </c>
      <c r="CX234" s="2">
        <v>6.1512890000000002</v>
      </c>
      <c r="CY234" s="2">
        <v>1.4037820000000001</v>
      </c>
      <c r="CZ234" s="2">
        <v>10.579179999999999</v>
      </c>
      <c r="DA234" s="2">
        <v>166.5455</v>
      </c>
    </row>
    <row r="235" spans="1:105" ht="15" customHeight="1" x14ac:dyDescent="0.2">
      <c r="A235" s="1">
        <f t="shared" si="3"/>
        <v>229</v>
      </c>
      <c r="B235" s="1" t="s">
        <v>559</v>
      </c>
      <c r="C235" s="1" t="s">
        <v>558</v>
      </c>
      <c r="D235" s="1" t="s">
        <v>53</v>
      </c>
      <c r="E235" s="1" t="s">
        <v>4</v>
      </c>
      <c r="F235" s="1" t="s">
        <v>338</v>
      </c>
      <c r="G235" s="2">
        <v>4015.74</v>
      </c>
      <c r="H235" s="2">
        <v>4015.74</v>
      </c>
      <c r="I235" s="2">
        <v>65.656300000000002</v>
      </c>
      <c r="J235" s="2">
        <v>2636.587</v>
      </c>
      <c r="K235" s="3">
        <v>6.38</v>
      </c>
      <c r="L235" s="3">
        <v>0</v>
      </c>
      <c r="M235" s="2">
        <v>1.410658</v>
      </c>
      <c r="N235" s="2">
        <v>1.6457679999999999</v>
      </c>
      <c r="O235" s="2">
        <v>1.9757830000000001</v>
      </c>
      <c r="P235" s="2">
        <v>2.3510970000000002</v>
      </c>
      <c r="Q235" s="2">
        <v>17.87115</v>
      </c>
      <c r="R235" s="2">
        <v>17.8979</v>
      </c>
      <c r="S235" s="2">
        <v>15.190480000000001</v>
      </c>
      <c r="T235" s="2">
        <v>13.154640000000001</v>
      </c>
      <c r="U235" s="2">
        <v>11.940849999999999</v>
      </c>
      <c r="V235" s="2">
        <v>11.88729</v>
      </c>
      <c r="W235" s="2">
        <v>9.7739799999999999</v>
      </c>
      <c r="X235" s="2">
        <v>8.226108</v>
      </c>
      <c r="Y235" s="2">
        <v>1.7150540000000001</v>
      </c>
      <c r="Z235" s="2">
        <v>1.7150540000000001</v>
      </c>
      <c r="AA235" s="2">
        <v>1.678947</v>
      </c>
      <c r="AB235" s="2">
        <v>1.595</v>
      </c>
      <c r="AC235" s="2">
        <v>16.327870000000001</v>
      </c>
      <c r="AD235" s="2">
        <v>15.447979999999999</v>
      </c>
      <c r="AE235" s="2">
        <v>13.26352</v>
      </c>
      <c r="AF235" s="2">
        <v>11.910439999999999</v>
      </c>
      <c r="AG235" s="2">
        <v>5.4936199999999999</v>
      </c>
      <c r="AH235" s="2">
        <v>7.5845880000000001</v>
      </c>
      <c r="AI235" s="2">
        <v>9.2952840000000005</v>
      </c>
      <c r="AJ235" s="2">
        <v>5.6361549999999996</v>
      </c>
      <c r="AK235" s="2">
        <v>7.3983869999999996</v>
      </c>
      <c r="AL235" s="2">
        <v>8.5563300000000009</v>
      </c>
      <c r="AM235" s="3">
        <v>1.336684</v>
      </c>
      <c r="AN235" s="3">
        <v>1.113154</v>
      </c>
      <c r="AO235" s="2">
        <v>70.787350000000004</v>
      </c>
      <c r="AP235" s="2">
        <v>65.718590000000006</v>
      </c>
      <c r="AQ235" s="2">
        <v>68.438069999999996</v>
      </c>
      <c r="AR235" s="2">
        <v>68.912610000000001</v>
      </c>
      <c r="AS235" s="2">
        <v>0.21274470000000001</v>
      </c>
      <c r="AT235" s="2">
        <v>0.30062109999999997</v>
      </c>
      <c r="AU235" s="2">
        <v>-0.2459895</v>
      </c>
      <c r="AV235" s="2">
        <v>-0.71043460000000003</v>
      </c>
      <c r="AW235" s="1" t="s">
        <v>6</v>
      </c>
      <c r="AX235" s="3">
        <v>1.2083330000000001</v>
      </c>
      <c r="AY235" s="3">
        <v>8.65</v>
      </c>
      <c r="AZ235" s="2">
        <v>35.579929999999997</v>
      </c>
      <c r="BA235" s="2">
        <v>9.582433</v>
      </c>
      <c r="BB235" s="2">
        <v>14.16583</v>
      </c>
      <c r="BC235" s="2">
        <v>-24.985299999999999</v>
      </c>
      <c r="BD235" s="2">
        <v>-2.2222219999999999</v>
      </c>
      <c r="BE235" s="3">
        <v>5.5750000000000002</v>
      </c>
      <c r="BF235" s="2">
        <v>14.43946</v>
      </c>
      <c r="BG235" s="3">
        <v>9.4450000000000003</v>
      </c>
      <c r="BH235" s="2">
        <v>-32.451030000000003</v>
      </c>
      <c r="BI235" s="2">
        <v>23.56719</v>
      </c>
      <c r="BJ235" s="2">
        <v>28.425219999999999</v>
      </c>
      <c r="BK235" s="2">
        <v>29.89479</v>
      </c>
      <c r="BL235" s="2">
        <v>29.205639999999999</v>
      </c>
      <c r="BM235" s="2">
        <v>11</v>
      </c>
      <c r="BN235" s="2">
        <v>5</v>
      </c>
      <c r="BO235" s="4">
        <v>12</v>
      </c>
      <c r="BP235" s="4">
        <v>0</v>
      </c>
      <c r="BQ235" s="4">
        <v>0</v>
      </c>
      <c r="BR235" s="4">
        <v>12</v>
      </c>
      <c r="BS235" s="2">
        <v>0</v>
      </c>
      <c r="BT235" s="4">
        <v>10</v>
      </c>
      <c r="BU235" s="4">
        <v>0</v>
      </c>
      <c r="BV235" s="4">
        <v>12</v>
      </c>
      <c r="BW235" s="2">
        <v>83.333330000000004</v>
      </c>
      <c r="BX235" s="2">
        <v>13.1632</v>
      </c>
      <c r="BY235" s="2">
        <v>629.42639999999994</v>
      </c>
      <c r="BZ235" s="3">
        <v>0.73759450000000004</v>
      </c>
      <c r="CA235" s="3">
        <v>0.1171852</v>
      </c>
      <c r="CB235" s="2">
        <v>1.4805600000000001</v>
      </c>
      <c r="CC235" s="3">
        <v>0.1171852</v>
      </c>
      <c r="CD235" s="3">
        <v>0.39232060000000002</v>
      </c>
      <c r="CE235" s="3">
        <v>0.33693810000000002</v>
      </c>
      <c r="CF235" s="2">
        <v>-14.11666</v>
      </c>
      <c r="CG235" s="3">
        <v>331.17329999999998</v>
      </c>
      <c r="CH235" s="3">
        <v>312.42669999999998</v>
      </c>
      <c r="CI235" s="2">
        <v>-5.6606649999999998</v>
      </c>
      <c r="CJ235" s="3">
        <v>9.9833339999999993</v>
      </c>
      <c r="CK235" s="2">
        <v>-13.355600000000001</v>
      </c>
      <c r="CL235" s="3">
        <v>520.322</v>
      </c>
      <c r="CM235" s="3">
        <v>527.06579999999997</v>
      </c>
      <c r="CN235" s="2">
        <v>1.2960910000000001</v>
      </c>
      <c r="CO235" s="3">
        <v>6.9957459999999996</v>
      </c>
      <c r="CP235" s="3">
        <v>5.9783330000000001</v>
      </c>
      <c r="CQ235" s="3">
        <v>6.0428850000000001</v>
      </c>
      <c r="CR235" s="2">
        <v>-8.8017230000000009</v>
      </c>
      <c r="CS235" s="2">
        <v>6.7187190000000001</v>
      </c>
      <c r="CT235" s="2">
        <v>5.5787089999999999</v>
      </c>
      <c r="CU235" s="2">
        <v>-14.54331</v>
      </c>
      <c r="CV235" s="2">
        <v>3.9886149999999998</v>
      </c>
      <c r="CW235" s="3">
        <v>9.9324519999999999E-2</v>
      </c>
      <c r="CX235" s="2" t="e">
        <v>#N/A</v>
      </c>
      <c r="CY235" s="2" t="e">
        <v>#N/A</v>
      </c>
      <c r="CZ235" s="2" t="e">
        <v>#N/A</v>
      </c>
      <c r="DA235" s="2">
        <v>167.38380000000001</v>
      </c>
    </row>
    <row r="236" spans="1:105" ht="15" customHeight="1" x14ac:dyDescent="0.2">
      <c r="A236" s="1">
        <f t="shared" si="3"/>
        <v>230</v>
      </c>
      <c r="B236" s="1" t="s">
        <v>561</v>
      </c>
      <c r="C236" s="1" t="s">
        <v>560</v>
      </c>
      <c r="D236" s="1" t="s">
        <v>27</v>
      </c>
      <c r="E236" s="1" t="s">
        <v>15</v>
      </c>
      <c r="F236" s="1" t="s">
        <v>562</v>
      </c>
      <c r="G236" s="2">
        <v>8734</v>
      </c>
      <c r="H236" s="2">
        <v>8734</v>
      </c>
      <c r="I236" s="2">
        <v>63.073099999999997</v>
      </c>
      <c r="J236" s="2">
        <v>5508.8040000000001</v>
      </c>
      <c r="K236" s="3">
        <v>15.88</v>
      </c>
      <c r="L236" s="3">
        <v>0</v>
      </c>
      <c r="M236" s="2">
        <v>3.1486149999999999</v>
      </c>
      <c r="N236" s="2">
        <v>3.6209069999999999</v>
      </c>
      <c r="O236" s="2">
        <v>4.0931990000000003</v>
      </c>
      <c r="P236" s="2">
        <v>4.1876579999999999</v>
      </c>
      <c r="Q236" s="2">
        <v>33.787239999999997</v>
      </c>
      <c r="R236" s="2">
        <v>22.68571</v>
      </c>
      <c r="S236" s="2">
        <v>27.45917</v>
      </c>
      <c r="T236" s="2">
        <v>31.76</v>
      </c>
      <c r="U236" s="2">
        <v>13.845649999999999</v>
      </c>
      <c r="V236" s="2">
        <v>12.50731</v>
      </c>
      <c r="W236" s="2">
        <v>13.768219999999999</v>
      </c>
      <c r="X236" s="2">
        <v>14.99952</v>
      </c>
      <c r="Y236" s="2">
        <v>3.5920209999999999</v>
      </c>
      <c r="Z236" s="2">
        <v>3.4224139999999998</v>
      </c>
      <c r="AA236" s="2">
        <v>3.428893</v>
      </c>
      <c r="AB236" s="2">
        <v>3.6090909999999998</v>
      </c>
      <c r="AC236" s="2">
        <v>11.708920000000001</v>
      </c>
      <c r="AD236" s="2">
        <v>9.9783120000000007</v>
      </c>
      <c r="AE236" s="2">
        <v>13.984859999999999</v>
      </c>
      <c r="AF236" s="2">
        <v>16.672160000000002</v>
      </c>
      <c r="AG236" s="2">
        <v>6.3737570000000003</v>
      </c>
      <c r="AH236" s="2">
        <v>4.2645249999999999</v>
      </c>
      <c r="AI236" s="2">
        <v>3.153905</v>
      </c>
      <c r="AJ236" s="2">
        <v>9.0269820000000003</v>
      </c>
      <c r="AK236" s="2">
        <v>5.974926</v>
      </c>
      <c r="AL236" s="2">
        <v>4.4779020000000003</v>
      </c>
      <c r="AM236" s="3" t="e">
        <v>#N/A</v>
      </c>
      <c r="AN236" s="3" t="e">
        <v>#N/A</v>
      </c>
      <c r="AO236" s="2">
        <v>55.168120000000002</v>
      </c>
      <c r="AP236" s="2">
        <v>53.633330000000001</v>
      </c>
      <c r="AQ236" s="2">
        <v>56.686970000000002</v>
      </c>
      <c r="AR236" s="2">
        <v>54.981490000000001</v>
      </c>
      <c r="AS236" s="2">
        <v>4.5496619999999997</v>
      </c>
      <c r="AT236" s="2">
        <v>3.6761710000000001</v>
      </c>
      <c r="AU236" s="2">
        <v>3.9413309999999999</v>
      </c>
      <c r="AV236" s="2">
        <v>4.4349629999999998</v>
      </c>
      <c r="AW236" s="1" t="s">
        <v>39</v>
      </c>
      <c r="AX236" s="3">
        <v>1.8461540000000001</v>
      </c>
      <c r="AY236" s="3">
        <v>16.5</v>
      </c>
      <c r="AZ236" s="2">
        <v>3.9042829999999999</v>
      </c>
      <c r="BA236" s="2">
        <v>15.086209999999999</v>
      </c>
      <c r="BB236" s="2">
        <v>0</v>
      </c>
      <c r="BC236" s="2">
        <v>-11.40864</v>
      </c>
      <c r="BD236" s="2">
        <v>6.0433979999999998</v>
      </c>
      <c r="BE236" s="3">
        <v>14.335000000000001</v>
      </c>
      <c r="BF236" s="2">
        <v>10.77782</v>
      </c>
      <c r="BG236" s="3">
        <v>20.13</v>
      </c>
      <c r="BH236" s="2">
        <v>-21.112760000000002</v>
      </c>
      <c r="BI236" s="2">
        <v>107.22329999999999</v>
      </c>
      <c r="BJ236" s="2">
        <v>78.340320000000006</v>
      </c>
      <c r="BK236" s="2">
        <v>114.07040000000001</v>
      </c>
      <c r="BL236" s="2">
        <v>131.67619999999999</v>
      </c>
      <c r="BM236" s="2">
        <v>13</v>
      </c>
      <c r="BN236" s="2">
        <v>11</v>
      </c>
      <c r="BO236" s="4">
        <v>13</v>
      </c>
      <c r="BP236" s="4">
        <v>2</v>
      </c>
      <c r="BQ236" s="4">
        <v>1</v>
      </c>
      <c r="BR236" s="4">
        <v>10</v>
      </c>
      <c r="BS236" s="2">
        <v>15.38462</v>
      </c>
      <c r="BT236" s="4">
        <v>3</v>
      </c>
      <c r="BU236" s="4">
        <v>1</v>
      </c>
      <c r="BV236" s="4">
        <v>13</v>
      </c>
      <c r="BW236" s="2">
        <v>23.076920000000001</v>
      </c>
      <c r="BX236" s="2">
        <v>7.3957899999999999</v>
      </c>
      <c r="BY236" s="2">
        <v>550</v>
      </c>
      <c r="BZ236" s="3">
        <v>1.254057</v>
      </c>
      <c r="CA236" s="3">
        <v>0.2280103</v>
      </c>
      <c r="CB236" s="2">
        <v>0.821187</v>
      </c>
      <c r="CC236" s="3">
        <v>0.2280103</v>
      </c>
      <c r="CD236" s="3">
        <v>0.89054169999999999</v>
      </c>
      <c r="CE236" s="3">
        <v>0.72333970000000003</v>
      </c>
      <c r="CF236" s="2">
        <v>-18.775320000000001</v>
      </c>
      <c r="CG236" s="3">
        <v>841.14660000000003</v>
      </c>
      <c r="CH236" s="3">
        <v>776.69770000000005</v>
      </c>
      <c r="CI236" s="2">
        <v>-7.6620280000000003</v>
      </c>
      <c r="CJ236" s="3">
        <v>17.21095</v>
      </c>
      <c r="CK236" s="2">
        <v>-4.1308049999999996</v>
      </c>
      <c r="CL236" s="3">
        <v>1793.7380000000001</v>
      </c>
      <c r="CM236" s="3">
        <v>1850.684</v>
      </c>
      <c r="CN236" s="2">
        <v>3.174722</v>
      </c>
      <c r="CO236" s="3">
        <v>16.0197</v>
      </c>
      <c r="CP236" s="3">
        <v>15.991770000000001</v>
      </c>
      <c r="CQ236" s="3">
        <v>16.684229999999999</v>
      </c>
      <c r="CR236" s="2">
        <v>-0.87203379999999997</v>
      </c>
      <c r="CS236" s="2">
        <v>-0.69888830000000002</v>
      </c>
      <c r="CT236" s="2">
        <v>-4.8203170000000002</v>
      </c>
      <c r="CU236" s="2">
        <v>-0.1743615</v>
      </c>
      <c r="CV236" s="2">
        <v>16.072179999999999</v>
      </c>
      <c r="CW236" s="3">
        <v>0.1840185</v>
      </c>
      <c r="CX236" s="2" t="e">
        <v>#N/A</v>
      </c>
      <c r="CY236" s="2" t="e">
        <v>#N/A</v>
      </c>
      <c r="CZ236" s="2" t="e">
        <v>#N/A</v>
      </c>
      <c r="DA236" s="2">
        <v>167.53540000000001</v>
      </c>
    </row>
    <row r="237" spans="1:105" ht="15" customHeight="1" x14ac:dyDescent="0.2">
      <c r="A237" s="1">
        <f t="shared" si="3"/>
        <v>231</v>
      </c>
      <c r="B237" s="1" t="s">
        <v>564</v>
      </c>
      <c r="C237" s="1" t="s">
        <v>563</v>
      </c>
      <c r="D237" s="1" t="s">
        <v>3</v>
      </c>
      <c r="E237" s="1" t="s">
        <v>381</v>
      </c>
      <c r="F237" s="1" t="s">
        <v>565</v>
      </c>
      <c r="G237" s="2">
        <v>44465.02</v>
      </c>
      <c r="H237" s="2">
        <v>44465.02</v>
      </c>
      <c r="I237" s="2">
        <v>63.146700000000003</v>
      </c>
      <c r="J237" s="2">
        <v>28078.2</v>
      </c>
      <c r="K237" s="3">
        <v>12.45</v>
      </c>
      <c r="L237" s="3">
        <v>0</v>
      </c>
      <c r="M237" s="2">
        <v>7.0682739999999997</v>
      </c>
      <c r="N237" s="2">
        <v>7.5502010000000004</v>
      </c>
      <c r="O237" s="2">
        <v>7.7012049999999999</v>
      </c>
      <c r="P237" s="2">
        <v>7.8552289999999996</v>
      </c>
      <c r="Q237" s="2">
        <v>3.2936510000000001</v>
      </c>
      <c r="R237" s="2">
        <v>4.8632809999999997</v>
      </c>
      <c r="S237" s="2">
        <v>5.3663790000000002</v>
      </c>
      <c r="T237" s="2">
        <v>5.6849309999999997</v>
      </c>
      <c r="U237" s="2">
        <v>2.1533120000000001</v>
      </c>
      <c r="V237" s="2">
        <v>2.6196540000000001</v>
      </c>
      <c r="W237" s="2">
        <v>2.7621609999999999</v>
      </c>
      <c r="X237" s="2">
        <v>2.8042570000000002</v>
      </c>
      <c r="Y237" s="2">
        <v>0.79400510000000002</v>
      </c>
      <c r="Z237" s="2">
        <v>0.7346433</v>
      </c>
      <c r="AA237" s="2">
        <v>0.68181820000000004</v>
      </c>
      <c r="AB237" s="2">
        <v>0.64341079999999995</v>
      </c>
      <c r="AC237" s="2">
        <v>2.4392849999999999</v>
      </c>
      <c r="AD237" s="2">
        <v>2.540816</v>
      </c>
      <c r="AE237" s="2">
        <v>2.5376970000000001</v>
      </c>
      <c r="AF237" s="2">
        <v>2.3994610000000001</v>
      </c>
      <c r="AG237" s="2">
        <v>10.25958</v>
      </c>
      <c r="AH237" s="2">
        <v>11.194520000000001</v>
      </c>
      <c r="AI237" s="2">
        <v>10.089650000000001</v>
      </c>
      <c r="AJ237" s="2">
        <v>13.1974</v>
      </c>
      <c r="AK237" s="2">
        <v>14.100669999999999</v>
      </c>
      <c r="AL237" s="2">
        <v>12.66492</v>
      </c>
      <c r="AM237" s="3" t="e">
        <v>#N/A</v>
      </c>
      <c r="AN237" s="3" t="e">
        <v>#N/A</v>
      </c>
      <c r="AO237" s="2">
        <v>20.868590000000001</v>
      </c>
      <c r="AP237" s="2">
        <v>20.180599999999998</v>
      </c>
      <c r="AQ237" s="2">
        <v>20.186769999999999</v>
      </c>
      <c r="AR237" s="2">
        <v>19.996770000000001</v>
      </c>
      <c r="AS237" s="2">
        <v>0.43383100000000002</v>
      </c>
      <c r="AT237" s="2">
        <v>0.5831501</v>
      </c>
      <c r="AU237" s="2">
        <v>0.56928060000000003</v>
      </c>
      <c r="AV237" s="2">
        <v>0.57021339999999998</v>
      </c>
      <c r="AW237" s="1" t="s">
        <v>99</v>
      </c>
      <c r="AX237" s="3">
        <v>1.4827589999999999</v>
      </c>
      <c r="AY237" s="3">
        <v>16.25</v>
      </c>
      <c r="AZ237" s="2">
        <v>30.522099999999998</v>
      </c>
      <c r="BA237" s="2">
        <v>15.105919999999999</v>
      </c>
      <c r="BB237" s="2">
        <v>-14.927339999999999</v>
      </c>
      <c r="BC237" s="2">
        <v>-12.3116</v>
      </c>
      <c r="BD237" s="2">
        <v>-6.2923429999999998</v>
      </c>
      <c r="BE237" s="3">
        <v>10.423999999999999</v>
      </c>
      <c r="BF237" s="2">
        <v>19.435919999999999</v>
      </c>
      <c r="BG237" s="3">
        <v>14.98</v>
      </c>
      <c r="BH237" s="2">
        <v>-16.88918</v>
      </c>
      <c r="BI237" s="2">
        <v>22.940290000000001</v>
      </c>
      <c r="BJ237" s="2">
        <v>36.917230000000004</v>
      </c>
      <c r="BK237" s="2">
        <v>41.417389999999997</v>
      </c>
      <c r="BL237" s="2">
        <v>46.349330000000002</v>
      </c>
      <c r="BM237" s="2">
        <v>25</v>
      </c>
      <c r="BN237" s="2">
        <v>24</v>
      </c>
      <c r="BO237" s="4">
        <v>29</v>
      </c>
      <c r="BP237" s="4">
        <v>1</v>
      </c>
      <c r="BQ237" s="4">
        <v>3</v>
      </c>
      <c r="BR237" s="4">
        <v>29</v>
      </c>
      <c r="BS237" s="2">
        <v>3.030303</v>
      </c>
      <c r="BT237" s="4">
        <v>16</v>
      </c>
      <c r="BU237" s="4">
        <v>0</v>
      </c>
      <c r="BV237" s="4">
        <v>29</v>
      </c>
      <c r="BW237" s="2">
        <v>55.172409999999999</v>
      </c>
      <c r="BX237" s="2">
        <v>10.3874</v>
      </c>
      <c r="BY237" s="2">
        <v>3571.4879999999998</v>
      </c>
      <c r="BZ237" s="3">
        <v>12.61004</v>
      </c>
      <c r="CA237" s="3">
        <v>0.35307529999999998</v>
      </c>
      <c r="CB237" s="2">
        <v>1.3327800000000001</v>
      </c>
      <c r="CC237" s="3">
        <v>0.35307529999999998</v>
      </c>
      <c r="CD237" s="3">
        <v>2.792224</v>
      </c>
      <c r="CE237" s="3">
        <v>2.5197379999999998</v>
      </c>
      <c r="CF237" s="2">
        <v>-9.7587530000000005</v>
      </c>
      <c r="CG237" s="3">
        <v>15624.53</v>
      </c>
      <c r="CH237" s="3">
        <v>14269.63</v>
      </c>
      <c r="CI237" s="2">
        <v>-8.6715809999999998</v>
      </c>
      <c r="CJ237" s="3">
        <v>16.887560000000001</v>
      </c>
      <c r="CK237" s="2">
        <v>-3.7753459999999999</v>
      </c>
      <c r="CL237" s="3">
        <v>107474.6</v>
      </c>
      <c r="CM237" s="3">
        <v>104795.4</v>
      </c>
      <c r="CN237" s="2">
        <v>-2.4928149999999998</v>
      </c>
      <c r="CO237" s="3">
        <v>13.18169</v>
      </c>
      <c r="CP237" s="3">
        <v>13.311059999999999</v>
      </c>
      <c r="CQ237" s="3">
        <v>13.316229999999999</v>
      </c>
      <c r="CR237" s="2">
        <v>-5.5508430000000004</v>
      </c>
      <c r="CS237" s="2">
        <v>-6.4687549999999998</v>
      </c>
      <c r="CT237" s="2">
        <v>-6.5050840000000001</v>
      </c>
      <c r="CU237" s="2">
        <v>0.98140240000000001</v>
      </c>
      <c r="CV237" s="2">
        <v>151.0162</v>
      </c>
      <c r="CW237" s="3">
        <v>0.33962910000000002</v>
      </c>
      <c r="CX237" s="2">
        <v>-1.497384</v>
      </c>
      <c r="CY237" s="2">
        <v>-14.282819999999999</v>
      </c>
      <c r="CZ237" s="2">
        <v>25.881499999999999</v>
      </c>
      <c r="DA237" s="2">
        <v>168.3535</v>
      </c>
    </row>
    <row r="238" spans="1:105" ht="15" customHeight="1" x14ac:dyDescent="0.2">
      <c r="A238" s="1">
        <f t="shared" si="3"/>
        <v>232</v>
      </c>
      <c r="B238" s="1" t="s">
        <v>567</v>
      </c>
      <c r="C238" s="1" t="s">
        <v>566</v>
      </c>
      <c r="D238" s="1" t="s">
        <v>27</v>
      </c>
      <c r="E238" s="1" t="s">
        <v>159</v>
      </c>
      <c r="F238" s="1" t="s">
        <v>250</v>
      </c>
      <c r="G238" s="2">
        <v>9060.3510000000006</v>
      </c>
      <c r="H238" s="2">
        <v>9060.3510000000006</v>
      </c>
      <c r="I238" s="2">
        <v>41.653799999999997</v>
      </c>
      <c r="J238" s="2">
        <v>3773.98</v>
      </c>
      <c r="K238" s="3">
        <v>108.1</v>
      </c>
      <c r="L238" s="3">
        <v>0</v>
      </c>
      <c r="M238" s="2">
        <v>1.1100829999999999</v>
      </c>
      <c r="N238" s="2">
        <v>1.1147089999999999</v>
      </c>
      <c r="O238" s="2">
        <v>1.1285849999999999</v>
      </c>
      <c r="P238" s="2">
        <v>1.1193340000000001</v>
      </c>
      <c r="Q238" s="2">
        <v>10.285439999999999</v>
      </c>
      <c r="R238" s="2">
        <v>12.7027</v>
      </c>
      <c r="S238" s="2">
        <v>12.17342</v>
      </c>
      <c r="T238" s="2">
        <v>10.98577</v>
      </c>
      <c r="U238" s="2">
        <v>6.5141900000000001</v>
      </c>
      <c r="V238" s="2">
        <v>8.4537169999999993</v>
      </c>
      <c r="W238" s="2">
        <v>7.4335740000000001</v>
      </c>
      <c r="X238" s="2">
        <v>6.3024680000000002</v>
      </c>
      <c r="Y238" s="2">
        <v>2.688787</v>
      </c>
      <c r="Z238" s="2">
        <v>2.3386900000000002</v>
      </c>
      <c r="AA238" s="2">
        <v>2.057798</v>
      </c>
      <c r="AB238" s="2">
        <v>1.8047359999999999</v>
      </c>
      <c r="AC238" s="2">
        <v>9.2372049999999994</v>
      </c>
      <c r="AD238" s="2">
        <v>10.94491</v>
      </c>
      <c r="AE238" s="2">
        <v>10.32474</v>
      </c>
      <c r="AF238" s="2">
        <v>9.3321830000000006</v>
      </c>
      <c r="AG238" s="2">
        <v>6.6915750000000003</v>
      </c>
      <c r="AH238" s="2">
        <v>8.9925870000000003</v>
      </c>
      <c r="AI238" s="2">
        <v>10.378349999999999</v>
      </c>
      <c r="AJ238" s="2">
        <v>6.5918749999999999</v>
      </c>
      <c r="AK238" s="2">
        <v>8.2027319999999992</v>
      </c>
      <c r="AL238" s="2">
        <v>8.7068159999999999</v>
      </c>
      <c r="AM238" s="3">
        <v>6.2833030000000001</v>
      </c>
      <c r="AN238" s="3">
        <v>5.9667329999999996</v>
      </c>
      <c r="AO238" s="2">
        <v>40.793390000000002</v>
      </c>
      <c r="AP238" s="2">
        <v>32.803870000000003</v>
      </c>
      <c r="AQ238" s="2">
        <v>32.844499999999996</v>
      </c>
      <c r="AR238" s="2">
        <v>33.839790000000001</v>
      </c>
      <c r="AS238" s="2">
        <v>-0.31187199999999998</v>
      </c>
      <c r="AT238" s="2">
        <v>-0.12785940000000001</v>
      </c>
      <c r="AU238" s="2">
        <v>-0.71579150000000002</v>
      </c>
      <c r="AV238" s="2">
        <v>-1.209948</v>
      </c>
      <c r="AW238" s="1" t="s">
        <v>39</v>
      </c>
      <c r="AX238" s="3">
        <v>1.733333</v>
      </c>
      <c r="AY238" s="3">
        <v>115</v>
      </c>
      <c r="AZ238" s="2">
        <v>6.3829779999999996</v>
      </c>
      <c r="BA238" s="2">
        <v>18.410959999999999</v>
      </c>
      <c r="BB238" s="2">
        <v>2.0421450000000001</v>
      </c>
      <c r="BC238" s="2">
        <v>15.987120000000001</v>
      </c>
      <c r="BD238" s="2">
        <v>7.5621840000000002</v>
      </c>
      <c r="BE238" s="3">
        <v>80</v>
      </c>
      <c r="BF238" s="2">
        <v>35.124989999999997</v>
      </c>
      <c r="BG238" s="3">
        <v>115</v>
      </c>
      <c r="BH238" s="2">
        <v>-6</v>
      </c>
      <c r="BI238" s="2">
        <v>11.26031</v>
      </c>
      <c r="BJ238" s="2">
        <v>14.11337</v>
      </c>
      <c r="BK238" s="2">
        <v>13.570399999999999</v>
      </c>
      <c r="BL238" s="2">
        <v>12.68436</v>
      </c>
      <c r="BM238" s="2">
        <v>13</v>
      </c>
      <c r="BN238" s="2">
        <v>11</v>
      </c>
      <c r="BO238" s="4">
        <v>15</v>
      </c>
      <c r="BP238" s="4">
        <v>1</v>
      </c>
      <c r="BQ238" s="4">
        <v>0</v>
      </c>
      <c r="BR238" s="4">
        <v>15</v>
      </c>
      <c r="BS238" s="2">
        <v>6.25</v>
      </c>
      <c r="BT238" s="4">
        <v>5</v>
      </c>
      <c r="BU238" s="4">
        <v>0</v>
      </c>
      <c r="BV238" s="4">
        <v>15</v>
      </c>
      <c r="BW238" s="2">
        <v>33.33334</v>
      </c>
      <c r="BX238" s="2">
        <v>7.8813800000000001</v>
      </c>
      <c r="BY238" s="2">
        <v>83.814530000000005</v>
      </c>
      <c r="BZ238" s="3">
        <v>8.0113309999999993E-2</v>
      </c>
      <c r="CA238" s="3">
        <v>9.558403E-2</v>
      </c>
      <c r="CB238" s="2">
        <v>0.28526299999999999</v>
      </c>
      <c r="CC238" s="3">
        <v>9.558403E-2</v>
      </c>
      <c r="CD238" s="3">
        <v>8.9516419999999997</v>
      </c>
      <c r="CE238" s="3">
        <v>8.4246379999999998</v>
      </c>
      <c r="CF238" s="2">
        <v>-5.8872340000000003</v>
      </c>
      <c r="CG238" s="3">
        <v>976.9144</v>
      </c>
      <c r="CH238" s="3">
        <v>917.17499999999995</v>
      </c>
      <c r="CI238" s="2">
        <v>-6.1151150000000003</v>
      </c>
      <c r="CJ238" s="3">
        <v>110.51430000000001</v>
      </c>
      <c r="CK238" s="2">
        <v>4.0589449999999996</v>
      </c>
      <c r="CL238" s="3">
        <v>3230.2539999999999</v>
      </c>
      <c r="CM238" s="3">
        <v>3214.4140000000002</v>
      </c>
      <c r="CN238" s="2">
        <v>-0.49037930000000002</v>
      </c>
      <c r="CO238" s="3">
        <v>103.72190000000001</v>
      </c>
      <c r="CP238" s="3">
        <v>108.09220000000001</v>
      </c>
      <c r="CQ238" s="3">
        <v>111.2077</v>
      </c>
      <c r="CR238" s="2">
        <v>4.2209859999999999</v>
      </c>
      <c r="CS238" s="2">
        <v>7.2479249999999997E-3</v>
      </c>
      <c r="CT238" s="2">
        <v>-2.7944979999999999</v>
      </c>
      <c r="CU238" s="2">
        <v>4.2134280000000004</v>
      </c>
      <c r="CV238" s="2">
        <v>7.1088170000000002</v>
      </c>
      <c r="CW238" s="3">
        <v>7.8460730000000006E-2</v>
      </c>
      <c r="CX238" s="2" t="e">
        <v>#N/A</v>
      </c>
      <c r="CY238" s="2">
        <v>3.6731929999999999</v>
      </c>
      <c r="CZ238" s="2" t="e">
        <v>#N/A</v>
      </c>
      <c r="DA238" s="2">
        <v>168.51519999999999</v>
      </c>
    </row>
    <row r="239" spans="1:105" ht="15" customHeight="1" x14ac:dyDescent="0.2">
      <c r="A239" s="1">
        <f t="shared" si="3"/>
        <v>233</v>
      </c>
      <c r="B239" s="1" t="s">
        <v>569</v>
      </c>
      <c r="C239" s="1" t="s">
        <v>568</v>
      </c>
      <c r="D239" s="1" t="s">
        <v>130</v>
      </c>
      <c r="E239" s="1" t="s">
        <v>143</v>
      </c>
      <c r="F239" s="1" t="s">
        <v>231</v>
      </c>
      <c r="G239" s="2">
        <v>7253.4570000000003</v>
      </c>
      <c r="H239" s="2">
        <v>7253.4570000000003</v>
      </c>
      <c r="I239" s="2">
        <v>92.587800000000001</v>
      </c>
      <c r="J239" s="2">
        <v>6715.8159999999998</v>
      </c>
      <c r="K239" s="3">
        <v>11.845000000000001</v>
      </c>
      <c r="L239" s="3">
        <v>0</v>
      </c>
      <c r="M239" s="2">
        <v>5.0654279999999998</v>
      </c>
      <c r="N239" s="2">
        <v>3.7990710000000001</v>
      </c>
      <c r="O239" s="2">
        <v>4.6433099999999996</v>
      </c>
      <c r="P239" s="2">
        <v>5.0654279999999998</v>
      </c>
      <c r="Q239" s="2">
        <v>7.6419360000000003</v>
      </c>
      <c r="R239" s="2">
        <v>16.45139</v>
      </c>
      <c r="S239" s="2">
        <v>13.34901</v>
      </c>
      <c r="T239" s="2">
        <v>10.817349999999999</v>
      </c>
      <c r="U239" s="2">
        <v>4.8855459999999997</v>
      </c>
      <c r="V239" s="2">
        <v>8.4336719999999996</v>
      </c>
      <c r="W239" s="2">
        <v>7.275792</v>
      </c>
      <c r="X239" s="2">
        <v>6.196428</v>
      </c>
      <c r="Y239" s="2">
        <v>0.74543740000000003</v>
      </c>
      <c r="Z239" s="2">
        <v>0.74496859999999998</v>
      </c>
      <c r="AA239" s="2">
        <v>0.72668719999999998</v>
      </c>
      <c r="AB239" s="2">
        <v>0.70498329999999998</v>
      </c>
      <c r="AC239" s="2">
        <v>5.9045300000000003</v>
      </c>
      <c r="AD239" s="2">
        <v>7.4031250000000002</v>
      </c>
      <c r="AE239" s="2">
        <v>6.7419729999999998</v>
      </c>
      <c r="AF239" s="2">
        <v>6.4458529999999996</v>
      </c>
      <c r="AG239" s="2">
        <v>-2.6164519999999998</v>
      </c>
      <c r="AH239" s="2">
        <v>4.034281</v>
      </c>
      <c r="AI239" s="2">
        <v>6.3775789999999999</v>
      </c>
      <c r="AJ239" s="2">
        <v>-3.6499090000000001</v>
      </c>
      <c r="AK239" s="2">
        <v>5.6569880000000001</v>
      </c>
      <c r="AL239" s="2">
        <v>8.6653789999999997</v>
      </c>
      <c r="AM239" s="3" t="e">
        <v>#N/A</v>
      </c>
      <c r="AN239" s="3" t="e">
        <v>#N/A</v>
      </c>
      <c r="AO239" s="2">
        <v>21.6524</v>
      </c>
      <c r="AP239" s="2">
        <v>13.63425</v>
      </c>
      <c r="AQ239" s="2">
        <v>15.3813</v>
      </c>
      <c r="AR239" s="2">
        <v>17.022739999999999</v>
      </c>
      <c r="AS239" s="2">
        <v>0.73270060000000004</v>
      </c>
      <c r="AT239" s="2">
        <v>1.9556309999999999</v>
      </c>
      <c r="AU239" s="2">
        <v>1.710809</v>
      </c>
      <c r="AV239" s="2">
        <v>1.3333330000000001</v>
      </c>
      <c r="AW239" s="1" t="s">
        <v>94</v>
      </c>
      <c r="AX239" s="3">
        <v>1.5</v>
      </c>
      <c r="AY239" s="3">
        <v>13.3</v>
      </c>
      <c r="AZ239" s="2">
        <v>12.283659999999999</v>
      </c>
      <c r="BA239" s="2">
        <v>4.528302</v>
      </c>
      <c r="BB239" s="2">
        <v>-6.4605759999999997</v>
      </c>
      <c r="BC239" s="2">
        <v>-34.249229999999997</v>
      </c>
      <c r="BD239" s="2">
        <v>-9.9239460000000008</v>
      </c>
      <c r="BE239" s="3">
        <v>10.885</v>
      </c>
      <c r="BF239" s="2">
        <v>8.8194730000000003</v>
      </c>
      <c r="BG239" s="3">
        <v>18.760000000000002</v>
      </c>
      <c r="BH239" s="2">
        <v>-36.860340000000001</v>
      </c>
      <c r="BI239" s="2">
        <v>38.709679999999999</v>
      </c>
      <c r="BJ239" s="2">
        <v>63.13308</v>
      </c>
      <c r="BK239" s="2">
        <v>56.210450000000002</v>
      </c>
      <c r="BL239" s="2">
        <v>51.038539999999998</v>
      </c>
      <c r="BM239" s="2">
        <v>17</v>
      </c>
      <c r="BN239" s="2">
        <v>17</v>
      </c>
      <c r="BO239" s="4">
        <v>18</v>
      </c>
      <c r="BP239" s="4">
        <v>1</v>
      </c>
      <c r="BQ239" s="4">
        <v>0</v>
      </c>
      <c r="BR239" s="4">
        <v>14</v>
      </c>
      <c r="BS239" s="2">
        <v>6.6666670000000003</v>
      </c>
      <c r="BT239" s="4">
        <v>10</v>
      </c>
      <c r="BU239" s="4">
        <v>1</v>
      </c>
      <c r="BV239" s="4">
        <v>18</v>
      </c>
      <c r="BW239" s="2">
        <v>55.55556</v>
      </c>
      <c r="BX239" s="2">
        <v>7.5704000000000002</v>
      </c>
      <c r="BY239" s="2">
        <v>612.36440000000005</v>
      </c>
      <c r="BZ239" s="3">
        <v>1.6587609999999999</v>
      </c>
      <c r="CA239" s="3">
        <v>0.27087810000000001</v>
      </c>
      <c r="CB239" s="2">
        <v>1.0052399999999999</v>
      </c>
      <c r="CC239" s="3">
        <v>0.27087810000000001</v>
      </c>
      <c r="CD239" s="3">
        <v>1.129262</v>
      </c>
      <c r="CE239" s="3">
        <v>0.74901870000000004</v>
      </c>
      <c r="CF239" s="2">
        <v>-33.671849999999999</v>
      </c>
      <c r="CG239" s="3">
        <v>1256.6790000000001</v>
      </c>
      <c r="CH239" s="3">
        <v>853.58370000000002</v>
      </c>
      <c r="CI239" s="2">
        <v>-32.076259999999998</v>
      </c>
      <c r="CJ239" s="3">
        <v>15.328569999999999</v>
      </c>
      <c r="CK239" s="2">
        <v>-13.233919999999999</v>
      </c>
      <c r="CL239" s="3">
        <v>10996.38</v>
      </c>
      <c r="CM239" s="3">
        <v>10758.33</v>
      </c>
      <c r="CN239" s="2">
        <v>-2.1648109999999998</v>
      </c>
      <c r="CO239" s="3">
        <v>13.22418</v>
      </c>
      <c r="CP239" s="3">
        <v>11.71363</v>
      </c>
      <c r="CQ239" s="3">
        <v>11.753080000000001</v>
      </c>
      <c r="CR239" s="2">
        <v>-10.42923</v>
      </c>
      <c r="CS239" s="2">
        <v>1.1215329999999999</v>
      </c>
      <c r="CT239" s="2">
        <v>0.78210829999999998</v>
      </c>
      <c r="CU239" s="2">
        <v>-11.422650000000001</v>
      </c>
      <c r="CV239" s="2">
        <v>24.80686</v>
      </c>
      <c r="CW239" s="3">
        <v>0.34200049999999999</v>
      </c>
      <c r="CX239" s="2">
        <v>-15.52774</v>
      </c>
      <c r="CY239" s="2">
        <v>-3.280637</v>
      </c>
      <c r="CZ239" s="2">
        <v>-23.98254</v>
      </c>
      <c r="DA239" s="2">
        <v>168.51519999999999</v>
      </c>
    </row>
    <row r="240" spans="1:105" ht="15" customHeight="1" x14ac:dyDescent="0.2">
      <c r="A240" s="1">
        <f t="shared" si="3"/>
        <v>234</v>
      </c>
      <c r="B240" s="1" t="s">
        <v>571</v>
      </c>
      <c r="C240" s="1" t="s">
        <v>570</v>
      </c>
      <c r="D240" s="1" t="s">
        <v>332</v>
      </c>
      <c r="E240" s="1" t="s">
        <v>4</v>
      </c>
      <c r="F240" s="1" t="s">
        <v>572</v>
      </c>
      <c r="G240" s="2">
        <v>5434.7780000000002</v>
      </c>
      <c r="H240" s="2">
        <v>5434.7780000000002</v>
      </c>
      <c r="I240" s="2">
        <v>78.377600000000001</v>
      </c>
      <c r="J240" s="2">
        <v>4259.6480000000001</v>
      </c>
      <c r="K240" s="3">
        <v>26.24</v>
      </c>
      <c r="L240" s="3">
        <v>0</v>
      </c>
      <c r="M240" s="2">
        <v>3.8109760000000001</v>
      </c>
      <c r="N240" s="2">
        <v>4.1158539999999997</v>
      </c>
      <c r="O240" s="2">
        <v>4.3484220000000002</v>
      </c>
      <c r="P240" s="2">
        <v>4.6112799999999998</v>
      </c>
      <c r="Q240" s="2">
        <v>20.992000000000001</v>
      </c>
      <c r="R240" s="2">
        <v>19.43704</v>
      </c>
      <c r="S240" s="2">
        <v>18.34965</v>
      </c>
      <c r="T240" s="2">
        <v>17.094460000000002</v>
      </c>
      <c r="U240" s="2">
        <v>26.81204</v>
      </c>
      <c r="V240" s="2">
        <v>23.306840000000001</v>
      </c>
      <c r="W240" s="2">
        <v>21.379840000000002</v>
      </c>
      <c r="X240" s="2">
        <v>18.698090000000001</v>
      </c>
      <c r="Y240" s="2">
        <v>1.2525059999999999</v>
      </c>
      <c r="Z240" s="2">
        <v>1.281876</v>
      </c>
      <c r="AA240" s="2">
        <v>1.223881</v>
      </c>
      <c r="AB240" s="2">
        <v>1.1156459999999999</v>
      </c>
      <c r="AC240" s="2">
        <v>21.024979999999999</v>
      </c>
      <c r="AD240" s="2">
        <v>19.386479999999999</v>
      </c>
      <c r="AE240" s="2">
        <v>21.504270000000002</v>
      </c>
      <c r="AF240" s="2">
        <v>20.438649999999999</v>
      </c>
      <c r="AG240" s="2">
        <v>-0.3633808</v>
      </c>
      <c r="AH240" s="2">
        <v>1.2726999999999999</v>
      </c>
      <c r="AI240" s="2">
        <v>1.5267170000000001</v>
      </c>
      <c r="AJ240" s="2">
        <v>-0.5423038</v>
      </c>
      <c r="AK240" s="2">
        <v>1.92256</v>
      </c>
      <c r="AL240" s="2">
        <v>2.221848</v>
      </c>
      <c r="AM240" s="3">
        <v>2.8117610000000002</v>
      </c>
      <c r="AN240" s="3">
        <v>2.6534430000000002</v>
      </c>
      <c r="AO240" s="2">
        <v>100.7032</v>
      </c>
      <c r="AP240" s="2">
        <v>101.3986</v>
      </c>
      <c r="AQ240" s="2">
        <v>100.68170000000001</v>
      </c>
      <c r="AR240" s="2">
        <v>104.5219</v>
      </c>
      <c r="AS240" s="2">
        <v>8.3500879999999995</v>
      </c>
      <c r="AT240" s="2">
        <v>7.6896550000000001</v>
      </c>
      <c r="AU240" s="2">
        <v>7.2267720000000004</v>
      </c>
      <c r="AV240" s="2">
        <v>5.8499160000000003</v>
      </c>
      <c r="AW240" s="1" t="s">
        <v>39</v>
      </c>
      <c r="AX240" s="3">
        <v>1.875</v>
      </c>
      <c r="AY240" s="3">
        <v>29.5</v>
      </c>
      <c r="AZ240" s="2">
        <v>12.423780000000001</v>
      </c>
      <c r="BA240" s="2">
        <v>6.5950179999999996</v>
      </c>
      <c r="BB240" s="2">
        <v>6.9012000000000002</v>
      </c>
      <c r="BC240" s="2">
        <v>-23.58766</v>
      </c>
      <c r="BD240" s="2">
        <v>-1.7228479999999999</v>
      </c>
      <c r="BE240" s="3">
        <v>22.68</v>
      </c>
      <c r="BF240" s="2">
        <v>15.69664</v>
      </c>
      <c r="BG240" s="3">
        <v>35.1</v>
      </c>
      <c r="BH240" s="2">
        <v>-25.242159999999998</v>
      </c>
      <c r="BI240" s="2">
        <v>80</v>
      </c>
      <c r="BJ240" s="2">
        <v>79.952889999999996</v>
      </c>
      <c r="BK240" s="2">
        <v>80.056280000000001</v>
      </c>
      <c r="BL240" s="2">
        <v>79.646129999999999</v>
      </c>
      <c r="BM240" s="2">
        <v>12</v>
      </c>
      <c r="BN240" s="2">
        <v>7</v>
      </c>
      <c r="BO240" s="4">
        <v>12</v>
      </c>
      <c r="BP240" s="4">
        <v>0</v>
      </c>
      <c r="BQ240" s="4">
        <v>0</v>
      </c>
      <c r="BR240" s="4">
        <v>11</v>
      </c>
      <c r="BS240" s="2">
        <v>0</v>
      </c>
      <c r="BT240" s="4">
        <v>4</v>
      </c>
      <c r="BU240" s="4">
        <v>2</v>
      </c>
      <c r="BV240" s="4">
        <v>12</v>
      </c>
      <c r="BW240" s="2">
        <v>33.33334</v>
      </c>
      <c r="BX240" s="2">
        <v>7.7241799999999996</v>
      </c>
      <c r="BY240" s="2">
        <v>207.1181</v>
      </c>
      <c r="BZ240" s="3">
        <v>0.31356240000000002</v>
      </c>
      <c r="CA240" s="3">
        <v>0.1513931</v>
      </c>
      <c r="CB240" s="2">
        <v>0.67638799999999999</v>
      </c>
      <c r="CC240" s="3">
        <v>0.1513931</v>
      </c>
      <c r="CD240" s="3">
        <v>1.344514</v>
      </c>
      <c r="CE240" s="3">
        <v>1.3522620000000001</v>
      </c>
      <c r="CF240" s="2">
        <v>0.5762815</v>
      </c>
      <c r="CG240" s="3">
        <v>336.42779999999999</v>
      </c>
      <c r="CH240" s="3">
        <v>325.21719999999999</v>
      </c>
      <c r="CI240" s="2">
        <v>-3.3322449999999999</v>
      </c>
      <c r="CJ240" s="3">
        <v>29.26923</v>
      </c>
      <c r="CK240" s="2">
        <v>0.78843830000000004</v>
      </c>
      <c r="CL240" s="3">
        <v>354.39299999999997</v>
      </c>
      <c r="CM240" s="3">
        <v>356.69690000000003</v>
      </c>
      <c r="CN240" s="2">
        <v>0.65010789999999996</v>
      </c>
      <c r="CO240" s="3">
        <v>27.357019999999999</v>
      </c>
      <c r="CP240" s="3">
        <v>26.947839999999999</v>
      </c>
      <c r="CQ240" s="3">
        <v>26.51</v>
      </c>
      <c r="CR240" s="2">
        <v>-4.0831030000000004</v>
      </c>
      <c r="CS240" s="2">
        <v>-2.6267049999999998</v>
      </c>
      <c r="CT240" s="2">
        <v>-1.0184759999999999</v>
      </c>
      <c r="CU240" s="2">
        <v>-1.495689</v>
      </c>
      <c r="CV240" s="2">
        <v>5.3095420000000004</v>
      </c>
      <c r="CW240" s="3">
        <v>9.7695660000000004E-2</v>
      </c>
      <c r="CX240" s="2" t="e">
        <v>#N/A</v>
      </c>
      <c r="CY240" s="2">
        <v>0.24039650000000001</v>
      </c>
      <c r="CZ240" s="2" t="e">
        <v>#N/A</v>
      </c>
      <c r="DA240" s="2">
        <v>168.697</v>
      </c>
    </row>
    <row r="241" spans="1:105" ht="15" customHeight="1" x14ac:dyDescent="0.2">
      <c r="A241" s="1">
        <f t="shared" si="3"/>
        <v>235</v>
      </c>
      <c r="B241" s="1" t="s">
        <v>574</v>
      </c>
      <c r="C241" s="1" t="s">
        <v>573</v>
      </c>
      <c r="D241" s="1" t="s">
        <v>76</v>
      </c>
      <c r="E241" s="1" t="s">
        <v>37</v>
      </c>
      <c r="F241" s="1" t="s">
        <v>38</v>
      </c>
      <c r="G241" s="2">
        <v>25811.119999999999</v>
      </c>
      <c r="H241" s="2">
        <v>25811.119999999999</v>
      </c>
      <c r="I241" s="2">
        <v>12.858599999999999</v>
      </c>
      <c r="J241" s="2">
        <v>3318.9479999999999</v>
      </c>
      <c r="K241" s="3">
        <v>26.62</v>
      </c>
      <c r="L241" s="3">
        <v>0</v>
      </c>
      <c r="M241" s="2">
        <v>4.5078889999999996</v>
      </c>
      <c r="N241" s="2">
        <v>4.5078889999999996</v>
      </c>
      <c r="O241" s="2">
        <v>4.5078889999999996</v>
      </c>
      <c r="P241" s="2">
        <v>4.5078889999999996</v>
      </c>
      <c r="Q241" s="2">
        <v>15.649620000000001</v>
      </c>
      <c r="R241" s="2">
        <v>14.62637</v>
      </c>
      <c r="S241" s="2">
        <v>15.9033</v>
      </c>
      <c r="T241" s="2">
        <v>16.53416</v>
      </c>
      <c r="U241" s="2">
        <v>7.244008</v>
      </c>
      <c r="V241" s="2">
        <v>7.7219360000000004</v>
      </c>
      <c r="W241" s="2">
        <v>8.1052060000000008</v>
      </c>
      <c r="X241" s="2">
        <v>8.3147479999999998</v>
      </c>
      <c r="Y241" s="2">
        <v>3.4128210000000001</v>
      </c>
      <c r="Z241" s="2">
        <v>3.1336080000000002</v>
      </c>
      <c r="AA241" s="2">
        <v>3.0087109999999999</v>
      </c>
      <c r="AB241" s="2">
        <v>2.8872019999999998</v>
      </c>
      <c r="AC241" s="2">
        <v>8.2923659999999995</v>
      </c>
      <c r="AD241" s="2">
        <v>8.2150359999999996</v>
      </c>
      <c r="AE241" s="2">
        <v>8.4247870000000002</v>
      </c>
      <c r="AF241" s="2">
        <v>8.2208050000000004</v>
      </c>
      <c r="AG241" s="2">
        <v>-1.2533719999999999</v>
      </c>
      <c r="AH241" s="2">
        <v>-0.21271979999999999</v>
      </c>
      <c r="AI241" s="2">
        <v>-0.68695450000000002</v>
      </c>
      <c r="AJ241" s="2">
        <v>-1.8838779999999999</v>
      </c>
      <c r="AK241" s="2">
        <v>-0.32350400000000001</v>
      </c>
      <c r="AL241" s="2">
        <v>-1.0712440000000001</v>
      </c>
      <c r="AM241" s="3" t="e">
        <v>#N/A</v>
      </c>
      <c r="AN241" s="3" t="e">
        <v>#N/A</v>
      </c>
      <c r="AO241" s="2">
        <v>14.585599999999999</v>
      </c>
      <c r="AP241" s="2">
        <v>17.432390000000002</v>
      </c>
      <c r="AQ241" s="2">
        <v>17.60323</v>
      </c>
      <c r="AR241" s="2">
        <v>19.36825</v>
      </c>
      <c r="AS241" s="2">
        <v>2.4859710000000002</v>
      </c>
      <c r="AT241" s="2">
        <v>2.5844170000000002</v>
      </c>
      <c r="AU241" s="2">
        <v>2.775633</v>
      </c>
      <c r="AV241" s="2">
        <v>2.982764</v>
      </c>
      <c r="AW241" s="1" t="s">
        <v>575</v>
      </c>
      <c r="AX241" s="3">
        <v>2.5714290000000002</v>
      </c>
      <c r="AY241" s="3">
        <v>24.2</v>
      </c>
      <c r="AZ241" s="2">
        <v>-9.0909060000000004</v>
      </c>
      <c r="BA241" s="2">
        <v>21.42437</v>
      </c>
      <c r="BB241" s="2">
        <v>-5.5</v>
      </c>
      <c r="BC241" s="2">
        <v>-5.4015579999999996</v>
      </c>
      <c r="BD241" s="2">
        <v>9.5022680000000008</v>
      </c>
      <c r="BE241" s="3">
        <v>22.16</v>
      </c>
      <c r="BF241" s="2">
        <v>20.126349999999999</v>
      </c>
      <c r="BG241" s="3">
        <v>30.05</v>
      </c>
      <c r="BH241" s="2">
        <v>-11.41431</v>
      </c>
      <c r="BI241" s="2">
        <v>70.644419999999997</v>
      </c>
      <c r="BJ241" s="2">
        <v>69.127880000000005</v>
      </c>
      <c r="BK241" s="2">
        <v>75.503559999999993</v>
      </c>
      <c r="BL241" s="2">
        <v>78.842979999999997</v>
      </c>
      <c r="BM241" s="2">
        <v>11</v>
      </c>
      <c r="BN241" s="2">
        <v>9</v>
      </c>
      <c r="BO241" s="4">
        <v>14</v>
      </c>
      <c r="BP241" s="4">
        <v>0</v>
      </c>
      <c r="BQ241" s="4">
        <v>1</v>
      </c>
      <c r="BR241" s="4">
        <v>10</v>
      </c>
      <c r="BS241" s="2">
        <v>0</v>
      </c>
      <c r="BT241" s="4">
        <v>0</v>
      </c>
      <c r="BU241" s="4">
        <v>9</v>
      </c>
      <c r="BV241" s="4">
        <v>14</v>
      </c>
      <c r="BW241" s="2">
        <v>0</v>
      </c>
      <c r="BX241" s="2">
        <v>7.4441499999999996</v>
      </c>
      <c r="BY241" s="2">
        <v>969.61379999999997</v>
      </c>
      <c r="BZ241" s="3">
        <v>0.38867639999999998</v>
      </c>
      <c r="CA241" s="3">
        <v>4.008569E-2</v>
      </c>
      <c r="CB241" s="2">
        <v>0.65169699999999997</v>
      </c>
      <c r="CC241" s="3">
        <v>4.008569E-2</v>
      </c>
      <c r="CD241" s="3">
        <v>1.7607680000000001</v>
      </c>
      <c r="CE241" s="3">
        <v>1.8429610000000001</v>
      </c>
      <c r="CF241" s="2">
        <v>4.6680450000000002</v>
      </c>
      <c r="CG241" s="3">
        <v>3227.422</v>
      </c>
      <c r="CH241" s="3">
        <v>3304.0140000000001</v>
      </c>
      <c r="CI241" s="2">
        <v>2.373183</v>
      </c>
      <c r="CJ241" s="3">
        <v>23.926870000000001</v>
      </c>
      <c r="CK241" s="2">
        <v>1.1415</v>
      </c>
      <c r="CL241" s="3">
        <v>29833.88</v>
      </c>
      <c r="CM241" s="3">
        <v>29930.89</v>
      </c>
      <c r="CN241" s="2">
        <v>0.32519100000000001</v>
      </c>
      <c r="CO241" s="3">
        <v>26.395219999999998</v>
      </c>
      <c r="CP241" s="3">
        <v>27.783719999999999</v>
      </c>
      <c r="CQ241" s="3">
        <v>27.56231</v>
      </c>
      <c r="CR241" s="2">
        <v>0.85158350000000005</v>
      </c>
      <c r="CS241" s="2">
        <v>-4.1885019999999997</v>
      </c>
      <c r="CT241" s="2">
        <v>-3.4188209999999999</v>
      </c>
      <c r="CU241" s="2">
        <v>5.2604199999999999</v>
      </c>
      <c r="CV241" s="2">
        <v>10.450480000000001</v>
      </c>
      <c r="CW241" s="3">
        <v>4.0488280000000001E-2</v>
      </c>
      <c r="CX241" s="2" t="e">
        <v>#N/A</v>
      </c>
      <c r="CY241" s="2" t="e">
        <v>#N/A</v>
      </c>
      <c r="CZ241" s="2" t="e">
        <v>#N/A</v>
      </c>
      <c r="DA241" s="2">
        <v>169.303</v>
      </c>
    </row>
    <row r="242" spans="1:105" ht="15" customHeight="1" x14ac:dyDescent="0.2">
      <c r="A242" s="1">
        <f t="shared" si="3"/>
        <v>236</v>
      </c>
      <c r="B242" s="1" t="s">
        <v>577</v>
      </c>
      <c r="C242" s="1" t="s">
        <v>576</v>
      </c>
      <c r="D242" s="1" t="s">
        <v>71</v>
      </c>
      <c r="E242" s="1" t="s">
        <v>37</v>
      </c>
      <c r="F242" s="1" t="s">
        <v>578</v>
      </c>
      <c r="G242" s="2">
        <v>19044.75</v>
      </c>
      <c r="H242" s="2">
        <v>19044.75</v>
      </c>
      <c r="I242" s="2">
        <v>28.7988</v>
      </c>
      <c r="J242" s="2">
        <v>5484.66</v>
      </c>
      <c r="K242" s="3">
        <v>18.579999999999998</v>
      </c>
      <c r="L242" s="3">
        <v>0</v>
      </c>
      <c r="M242" s="2">
        <v>0.48439189999999999</v>
      </c>
      <c r="N242" s="2">
        <v>1.184069</v>
      </c>
      <c r="O242" s="2">
        <v>1.5069969999999999</v>
      </c>
      <c r="P242" s="2">
        <v>1.6146400000000001</v>
      </c>
      <c r="Q242" s="2">
        <v>28.97268</v>
      </c>
      <c r="R242" s="2">
        <v>29.42201</v>
      </c>
      <c r="S242" s="2">
        <v>26.92754</v>
      </c>
      <c r="T242" s="2">
        <v>23.668790000000001</v>
      </c>
      <c r="U242" s="2">
        <v>11.84482</v>
      </c>
      <c r="V242" s="2">
        <v>11.727869999999999</v>
      </c>
      <c r="W242" s="2">
        <v>10.755240000000001</v>
      </c>
      <c r="X242" s="2">
        <v>10.396100000000001</v>
      </c>
      <c r="Y242" s="2">
        <v>1.976596</v>
      </c>
      <c r="Z242" s="2">
        <v>1.808376</v>
      </c>
      <c r="AA242" s="2">
        <v>1.726766</v>
      </c>
      <c r="AB242" s="2">
        <v>1.572201</v>
      </c>
      <c r="AC242" s="2">
        <v>13.46377</v>
      </c>
      <c r="AD242" s="2">
        <v>14.826090000000001</v>
      </c>
      <c r="AE242" s="2">
        <v>12.09018</v>
      </c>
      <c r="AF242" s="2">
        <v>10.831899999999999</v>
      </c>
      <c r="AG242" s="2">
        <v>-5.3544309999999999</v>
      </c>
      <c r="AH242" s="2">
        <v>-6.9502059999999997</v>
      </c>
      <c r="AI242" s="2">
        <v>-6.5326190000000004</v>
      </c>
      <c r="AJ242" s="2">
        <v>-7.1195880000000002</v>
      </c>
      <c r="AK242" s="2">
        <v>-9.6202349999999992</v>
      </c>
      <c r="AL242" s="2">
        <v>-9.531936</v>
      </c>
      <c r="AM242" s="3">
        <v>8.6788670000000003</v>
      </c>
      <c r="AN242" s="3">
        <v>7.636018</v>
      </c>
      <c r="AO242" s="2">
        <v>90.974270000000004</v>
      </c>
      <c r="AP242" s="2">
        <v>87.135769999999994</v>
      </c>
      <c r="AQ242" s="2">
        <v>85.534809999999993</v>
      </c>
      <c r="AR242" s="2">
        <v>87.153570000000002</v>
      </c>
      <c r="AS242" s="2">
        <v>2.6801110000000001</v>
      </c>
      <c r="AT242" s="2">
        <v>2.907686</v>
      </c>
      <c r="AU242" s="2">
        <v>2.9850409999999998</v>
      </c>
      <c r="AV242" s="2">
        <v>3.2712310000000002</v>
      </c>
      <c r="AW242" s="1" t="s">
        <v>39</v>
      </c>
      <c r="AX242" s="3">
        <v>1.7291669999999999</v>
      </c>
      <c r="AY242" s="3">
        <v>22.24</v>
      </c>
      <c r="AZ242" s="2">
        <v>19.698599999999999</v>
      </c>
      <c r="BA242" s="2">
        <v>6.1463380000000001</v>
      </c>
      <c r="BB242" s="2">
        <v>2.0185559999999998</v>
      </c>
      <c r="BC242" s="2">
        <v>-18.651489999999999</v>
      </c>
      <c r="BD242" s="2">
        <v>-9.7181739999999994</v>
      </c>
      <c r="BE242" s="3">
        <v>18.12</v>
      </c>
      <c r="BF242" s="2">
        <v>2.538621</v>
      </c>
      <c r="BG242" s="3">
        <v>26.87</v>
      </c>
      <c r="BH242" s="2">
        <v>-30.852250000000002</v>
      </c>
      <c r="BI242" s="2">
        <v>14.246090000000001</v>
      </c>
      <c r="BJ242" s="2">
        <v>37.567250000000001</v>
      </c>
      <c r="BK242" s="2">
        <v>40.940019999999997</v>
      </c>
      <c r="BL242" s="2">
        <v>40.12368</v>
      </c>
      <c r="BM242" s="2">
        <v>22</v>
      </c>
      <c r="BN242" s="2">
        <v>21</v>
      </c>
      <c r="BO242" s="4">
        <v>24</v>
      </c>
      <c r="BP242" s="4">
        <v>3</v>
      </c>
      <c r="BQ242" s="4">
        <v>1</v>
      </c>
      <c r="BR242" s="4">
        <v>20</v>
      </c>
      <c r="BS242" s="2">
        <v>12.5</v>
      </c>
      <c r="BT242" s="4">
        <v>10</v>
      </c>
      <c r="BU242" s="4">
        <v>4</v>
      </c>
      <c r="BV242" s="4">
        <v>24</v>
      </c>
      <c r="BW242" s="2">
        <v>41.66666</v>
      </c>
      <c r="BX242" s="2">
        <v>9.5045599999999997</v>
      </c>
      <c r="BY242" s="2">
        <v>1025.0139999999999</v>
      </c>
      <c r="BZ242" s="3">
        <v>0.59974799999999995</v>
      </c>
      <c r="CA242" s="3">
        <v>5.8511220000000003E-2</v>
      </c>
      <c r="CB242" s="2">
        <v>1.4449000000000001</v>
      </c>
      <c r="CC242" s="3">
        <v>5.8511220000000003E-2</v>
      </c>
      <c r="CD242" s="3">
        <v>0.61502009999999996</v>
      </c>
      <c r="CE242" s="3">
        <v>0.62225649999999999</v>
      </c>
      <c r="CF242" s="2">
        <v>1.1766080000000001</v>
      </c>
      <c r="CG242" s="3">
        <v>1348.768</v>
      </c>
      <c r="CH242" s="3">
        <v>1384.1389999999999</v>
      </c>
      <c r="CI242" s="2">
        <v>2.6224020000000001</v>
      </c>
      <c r="CJ242" s="3">
        <v>23.124500000000001</v>
      </c>
      <c r="CK242" s="2">
        <v>-3.8249490000000002</v>
      </c>
      <c r="CL242" s="3">
        <v>2495.0439999999999</v>
      </c>
      <c r="CM242" s="3">
        <v>2511.98</v>
      </c>
      <c r="CN242" s="2">
        <v>0.67878959999999999</v>
      </c>
      <c r="CO242" s="3">
        <v>21.105229999999999</v>
      </c>
      <c r="CP242" s="3">
        <v>20.10735</v>
      </c>
      <c r="CQ242" s="3">
        <v>19.739809999999999</v>
      </c>
      <c r="CR242" s="2">
        <v>-11.96494</v>
      </c>
      <c r="CS242" s="2">
        <v>-7.5959919999999999</v>
      </c>
      <c r="CT242" s="2">
        <v>-5.8754739999999996</v>
      </c>
      <c r="CU242" s="2">
        <v>-4.7280850000000001</v>
      </c>
      <c r="CV242" s="2">
        <v>13.55242</v>
      </c>
      <c r="CW242" s="3">
        <v>7.1160909999999994E-2</v>
      </c>
      <c r="CX242" s="2" t="e">
        <v>#N/A</v>
      </c>
      <c r="CY242" s="2" t="e">
        <v>#N/A</v>
      </c>
      <c r="CZ242" s="2" t="e">
        <v>#N/A</v>
      </c>
      <c r="DA242" s="2">
        <v>169.73740000000001</v>
      </c>
    </row>
    <row r="243" spans="1:105" ht="15" customHeight="1" x14ac:dyDescent="0.2">
      <c r="A243" s="1">
        <f t="shared" si="3"/>
        <v>237</v>
      </c>
      <c r="B243" s="1" t="s">
        <v>580</v>
      </c>
      <c r="C243" s="1" t="s">
        <v>579</v>
      </c>
      <c r="D243" s="1" t="s">
        <v>9</v>
      </c>
      <c r="E243" s="1" t="s">
        <v>4</v>
      </c>
      <c r="F243" s="1" t="s">
        <v>400</v>
      </c>
      <c r="G243" s="2">
        <v>6028</v>
      </c>
      <c r="H243" s="2">
        <v>6028</v>
      </c>
      <c r="I243" s="2">
        <v>20.509</v>
      </c>
      <c r="J243" s="2">
        <v>1236.2829999999999</v>
      </c>
      <c r="K243" s="3">
        <v>30.14</v>
      </c>
      <c r="L243" s="3">
        <v>0</v>
      </c>
      <c r="M243" s="2">
        <v>6.8015920000000003</v>
      </c>
      <c r="N243" s="2">
        <v>6.9674849999999999</v>
      </c>
      <c r="O243" s="2">
        <v>7.4567519999999998</v>
      </c>
      <c r="P243" s="2">
        <v>8.7923030000000004</v>
      </c>
      <c r="Q243" s="2">
        <v>8.2920949999999998</v>
      </c>
      <c r="R243" s="2">
        <v>9.6251259999999998</v>
      </c>
      <c r="S243" s="2">
        <v>8.4219259999999991</v>
      </c>
      <c r="T243" s="2">
        <v>7.3691930000000001</v>
      </c>
      <c r="U243" s="2">
        <v>4.0662430000000001</v>
      </c>
      <c r="V243" s="2">
        <v>4.8185700000000002</v>
      </c>
      <c r="W243" s="2">
        <v>4.1927490000000001</v>
      </c>
      <c r="X243" s="2">
        <v>4.4084510000000003</v>
      </c>
      <c r="Y243" s="2">
        <v>0.77291960000000004</v>
      </c>
      <c r="Z243" s="2">
        <v>0.75648119999999996</v>
      </c>
      <c r="AA243" s="2">
        <v>0.74364669999999999</v>
      </c>
      <c r="AB243" s="2">
        <v>0.79071829999999999</v>
      </c>
      <c r="AC243" s="2">
        <v>10.234299999999999</v>
      </c>
      <c r="AD243" s="2">
        <v>10.224880000000001</v>
      </c>
      <c r="AE243" s="2">
        <v>9.2492070000000002</v>
      </c>
      <c r="AF243" s="2">
        <v>8.10215</v>
      </c>
      <c r="AG243" s="2">
        <v>11.15808</v>
      </c>
      <c r="AH243" s="2">
        <v>13.849919999999999</v>
      </c>
      <c r="AI243" s="2">
        <v>14.06813</v>
      </c>
      <c r="AJ243" s="2">
        <v>8.6869409999999991</v>
      </c>
      <c r="AK243" s="2">
        <v>10.13011</v>
      </c>
      <c r="AL243" s="2">
        <v>11.685320000000001</v>
      </c>
      <c r="AM243" s="3">
        <v>0.99885389999999996</v>
      </c>
      <c r="AN243" s="3">
        <v>0.86128380000000004</v>
      </c>
      <c r="AO243" s="2">
        <v>39.396949999999997</v>
      </c>
      <c r="AP243" s="2">
        <v>38.083010000000002</v>
      </c>
      <c r="AQ243" s="2">
        <v>39.482729999999997</v>
      </c>
      <c r="AR243" s="2">
        <v>40.034089999999999</v>
      </c>
      <c r="AS243" s="2">
        <v>-1.6782090000000001</v>
      </c>
      <c r="AT243" s="2">
        <v>-1.3707210000000001</v>
      </c>
      <c r="AU243" s="2">
        <v>-1.5395920000000001</v>
      </c>
      <c r="AV243" s="2">
        <v>-0.89894719999999995</v>
      </c>
      <c r="AW243" s="1" t="s">
        <v>99</v>
      </c>
      <c r="AX243" s="3">
        <v>1.5</v>
      </c>
      <c r="AY243" s="3">
        <v>36</v>
      </c>
      <c r="AZ243" s="2">
        <v>19.442609999999998</v>
      </c>
      <c r="BA243" s="2">
        <v>7.8594419999999996</v>
      </c>
      <c r="BB243" s="2">
        <v>9.75</v>
      </c>
      <c r="BC243" s="2">
        <v>-9.7064129999999995</v>
      </c>
      <c r="BD243" s="2">
        <v>-0.7246435</v>
      </c>
      <c r="BE243" s="3">
        <v>23.16</v>
      </c>
      <c r="BF243" s="2">
        <v>30.138169999999999</v>
      </c>
      <c r="BG243" s="3">
        <v>35.119999999999997</v>
      </c>
      <c r="BH243" s="2">
        <v>-14.17995</v>
      </c>
      <c r="BI243" s="2">
        <v>57.615400000000001</v>
      </c>
      <c r="BJ243" s="2">
        <v>65.529359999999997</v>
      </c>
      <c r="BK243" s="2">
        <v>62.944859999999998</v>
      </c>
      <c r="BL243" s="2">
        <v>66.159419999999997</v>
      </c>
      <c r="BM243" s="2">
        <v>14</v>
      </c>
      <c r="BN243" s="2">
        <v>11</v>
      </c>
      <c r="BO243" s="4">
        <v>16</v>
      </c>
      <c r="BP243" s="4">
        <v>1</v>
      </c>
      <c r="BQ243" s="4">
        <v>0</v>
      </c>
      <c r="BR243" s="4">
        <v>15</v>
      </c>
      <c r="BS243" s="2">
        <v>6.25</v>
      </c>
      <c r="BT243" s="4">
        <v>8</v>
      </c>
      <c r="BU243" s="4">
        <v>0</v>
      </c>
      <c r="BV243" s="4">
        <v>16</v>
      </c>
      <c r="BW243" s="2">
        <v>50</v>
      </c>
      <c r="BX243" s="2">
        <v>8.5537200000000002</v>
      </c>
      <c r="BY243" s="2">
        <v>200</v>
      </c>
      <c r="BZ243" s="3">
        <v>9.8608760000000004E-2</v>
      </c>
      <c r="CA243" s="3">
        <v>4.9304380000000002E-2</v>
      </c>
      <c r="CB243" s="2">
        <v>1.13222</v>
      </c>
      <c r="CC243" s="3">
        <v>4.9304380000000002E-2</v>
      </c>
      <c r="CD243" s="3">
        <v>3.1587190000000001</v>
      </c>
      <c r="CE243" s="3">
        <v>3.0948289999999998</v>
      </c>
      <c r="CF243" s="2">
        <v>-2.0226540000000002</v>
      </c>
      <c r="CG243" s="3">
        <v>890.42579999999998</v>
      </c>
      <c r="CH243" s="3">
        <v>857.05730000000005</v>
      </c>
      <c r="CI243" s="2">
        <v>-3.747487</v>
      </c>
      <c r="CJ243" s="3">
        <v>35.337499999999999</v>
      </c>
      <c r="CK243" s="2">
        <v>1.8747689999999999</v>
      </c>
      <c r="CL243" s="3">
        <v>2606.0509999999999</v>
      </c>
      <c r="CM243" s="3">
        <v>2549.1370000000002</v>
      </c>
      <c r="CN243" s="2">
        <v>-2.1839019999999998</v>
      </c>
      <c r="CO243" s="3">
        <v>29.270060000000001</v>
      </c>
      <c r="CP243" s="3">
        <v>29.662739999999999</v>
      </c>
      <c r="CQ243" s="3">
        <v>30.190770000000001</v>
      </c>
      <c r="CR243" s="2">
        <v>2.9721259999999998</v>
      </c>
      <c r="CS243" s="2">
        <v>1.6089560000000001</v>
      </c>
      <c r="CT243" s="2">
        <v>-0.16815659999999999</v>
      </c>
      <c r="CU243" s="2">
        <v>1.3415809999999999</v>
      </c>
      <c r="CV243" s="2">
        <v>2.3775599999999999</v>
      </c>
      <c r="CW243" s="3">
        <v>3.9441940000000002E-2</v>
      </c>
      <c r="CX243" s="2">
        <v>-6.816713</v>
      </c>
      <c r="CY243" s="2">
        <v>-3.2369620000000001</v>
      </c>
      <c r="CZ243" s="2">
        <v>-13.10191</v>
      </c>
      <c r="DA243" s="2">
        <v>169.91919999999999</v>
      </c>
    </row>
    <row r="244" spans="1:105" ht="15" customHeight="1" x14ac:dyDescent="0.2">
      <c r="A244" s="1">
        <f t="shared" si="3"/>
        <v>238</v>
      </c>
      <c r="B244" s="1" t="s">
        <v>582</v>
      </c>
      <c r="C244" s="1" t="s">
        <v>581</v>
      </c>
      <c r="D244" s="1" t="s">
        <v>27</v>
      </c>
      <c r="E244" s="1" t="s">
        <v>217</v>
      </c>
      <c r="F244" s="1" t="s">
        <v>284</v>
      </c>
      <c r="G244" s="2">
        <v>10733.75</v>
      </c>
      <c r="H244" s="2">
        <v>10733.75</v>
      </c>
      <c r="I244" s="2">
        <v>64.213099999999997</v>
      </c>
      <c r="J244" s="2">
        <v>6892.4719999999998</v>
      </c>
      <c r="K244" s="3">
        <v>23.73</v>
      </c>
      <c r="L244" s="3">
        <v>0</v>
      </c>
      <c r="M244" s="2">
        <v>3.2448380000000001</v>
      </c>
      <c r="N244" s="2">
        <v>3.3838539999999999</v>
      </c>
      <c r="O244" s="2">
        <v>3.6241050000000001</v>
      </c>
      <c r="P244" s="2">
        <v>3.8769490000000002</v>
      </c>
      <c r="Q244" s="2">
        <v>20.11017</v>
      </c>
      <c r="R244" s="2">
        <v>19.154630000000001</v>
      </c>
      <c r="S244" s="2">
        <v>18.017009999999999</v>
      </c>
      <c r="T244" s="2">
        <v>16.868189999999998</v>
      </c>
      <c r="U244" s="2">
        <v>11.09812</v>
      </c>
      <c r="V244" s="2">
        <v>9.9880929999999992</v>
      </c>
      <c r="W244" s="2">
        <v>9.2291039999999995</v>
      </c>
      <c r="X244" s="2">
        <v>8.5169990000000002</v>
      </c>
      <c r="Y244" s="2">
        <v>5.759709</v>
      </c>
      <c r="Z244" s="2">
        <v>5.3354660000000003</v>
      </c>
      <c r="AA244" s="2">
        <v>4.9271599999999998</v>
      </c>
      <c r="AB244" s="2">
        <v>4.4928980000000003</v>
      </c>
      <c r="AC244" s="2">
        <v>17.03734</v>
      </c>
      <c r="AD244" s="2">
        <v>14.00897</v>
      </c>
      <c r="AE244" s="2">
        <v>13.21665</v>
      </c>
      <c r="AF244" s="2">
        <v>12.38096</v>
      </c>
      <c r="AG244" s="2">
        <v>5.2936860000000001</v>
      </c>
      <c r="AH244" s="2">
        <v>5.8633379999999997</v>
      </c>
      <c r="AI244" s="2">
        <v>6.3459750000000001</v>
      </c>
      <c r="AJ244" s="2">
        <v>5.8238560000000001</v>
      </c>
      <c r="AK244" s="2">
        <v>6.3322079999999996</v>
      </c>
      <c r="AL244" s="2">
        <v>6.6739850000000001</v>
      </c>
      <c r="AM244" s="3">
        <v>2.9356330000000002</v>
      </c>
      <c r="AN244" s="3">
        <v>2.6697920000000002</v>
      </c>
      <c r="AO244" s="2">
        <v>19.956289999999999</v>
      </c>
      <c r="AP244" s="2">
        <v>20.06589</v>
      </c>
      <c r="AQ244" s="2">
        <v>20.410070000000001</v>
      </c>
      <c r="AR244" s="2">
        <v>20.475919999999999</v>
      </c>
      <c r="AS244" s="2">
        <v>1.2264440000000001</v>
      </c>
      <c r="AT244" s="2">
        <v>0.90925820000000002</v>
      </c>
      <c r="AU244" s="2">
        <v>0.68337020000000004</v>
      </c>
      <c r="AV244" s="2">
        <v>0.41859020000000002</v>
      </c>
      <c r="AW244" s="1" t="s">
        <v>39</v>
      </c>
      <c r="AX244" s="3">
        <v>1.7058819999999999</v>
      </c>
      <c r="AY244" s="3">
        <v>28</v>
      </c>
      <c r="AZ244" s="2">
        <v>17.994109999999999</v>
      </c>
      <c r="BA244" s="2">
        <v>27.854700000000001</v>
      </c>
      <c r="BB244" s="2">
        <v>6.536918</v>
      </c>
      <c r="BC244" s="2">
        <v>-11.6859</v>
      </c>
      <c r="BD244" s="2">
        <v>-3.5757840000000001</v>
      </c>
      <c r="BE244" s="3">
        <v>22.29</v>
      </c>
      <c r="BF244" s="2">
        <v>6.4602849999999998</v>
      </c>
      <c r="BG244" s="3">
        <v>27.32</v>
      </c>
      <c r="BH244" s="2">
        <v>-13.140560000000001</v>
      </c>
      <c r="BI244" s="2">
        <v>61.005839999999999</v>
      </c>
      <c r="BJ244" s="2">
        <v>63.10998</v>
      </c>
      <c r="BK244" s="2">
        <v>62.095619999999997</v>
      </c>
      <c r="BL244" s="2">
        <v>61.956479999999999</v>
      </c>
      <c r="BM244" s="2">
        <v>16</v>
      </c>
      <c r="BN244" s="2">
        <v>15</v>
      </c>
      <c r="BO244" s="4">
        <v>17</v>
      </c>
      <c r="BP244" s="4">
        <v>1</v>
      </c>
      <c r="BQ244" s="4">
        <v>0</v>
      </c>
      <c r="BR244" s="4">
        <v>17</v>
      </c>
      <c r="BS244" s="2">
        <v>5.5555560000000002</v>
      </c>
      <c r="BT244" s="4">
        <v>7</v>
      </c>
      <c r="BU244" s="4">
        <v>2</v>
      </c>
      <c r="BV244" s="4">
        <v>17</v>
      </c>
      <c r="BW244" s="2">
        <v>41.176470000000002</v>
      </c>
      <c r="BX244" s="2">
        <v>5.5475099999999999</v>
      </c>
      <c r="BY244" s="2">
        <v>452.32819999999998</v>
      </c>
      <c r="BZ244" s="3">
        <v>0.66872200000000004</v>
      </c>
      <c r="CA244" s="3">
        <v>0.14784</v>
      </c>
      <c r="CB244" s="2">
        <v>0.76347200000000004</v>
      </c>
      <c r="CC244" s="3">
        <v>0.14784</v>
      </c>
      <c r="CD244" s="3">
        <v>1.2484580000000001</v>
      </c>
      <c r="CE244" s="3">
        <v>1.2365820000000001</v>
      </c>
      <c r="CF244" s="2">
        <v>-0.95127220000000001</v>
      </c>
      <c r="CG244" s="3">
        <v>931.95360000000005</v>
      </c>
      <c r="CH244" s="3">
        <v>925.48429999999996</v>
      </c>
      <c r="CI244" s="2">
        <v>-0.69417359999999995</v>
      </c>
      <c r="CJ244" s="3">
        <v>28.373329999999999</v>
      </c>
      <c r="CK244" s="2">
        <v>-1.31579</v>
      </c>
      <c r="CL244" s="3">
        <v>5932.2049999999999</v>
      </c>
      <c r="CM244" s="3">
        <v>5891.2759999999998</v>
      </c>
      <c r="CN244" s="2">
        <v>-0.68994759999999999</v>
      </c>
      <c r="CO244" s="3">
        <v>25.411000000000001</v>
      </c>
      <c r="CP244" s="3">
        <v>25.667259999999999</v>
      </c>
      <c r="CQ244" s="3">
        <v>25.14</v>
      </c>
      <c r="CR244" s="2">
        <v>-6.6152519999999999</v>
      </c>
      <c r="CS244" s="2">
        <v>-7.5475750000000001</v>
      </c>
      <c r="CT244" s="2">
        <v>-5.6085820000000002</v>
      </c>
      <c r="CU244" s="2">
        <v>1.0084390000000001</v>
      </c>
      <c r="CV244" s="2">
        <v>18.63073</v>
      </c>
      <c r="CW244" s="3">
        <v>0.17357149999999999</v>
      </c>
      <c r="CX244" s="2" t="e">
        <v>#N/A</v>
      </c>
      <c r="CY244" s="2">
        <v>2.668129</v>
      </c>
      <c r="CZ244" s="2" t="e">
        <v>#N/A</v>
      </c>
      <c r="DA244" s="2">
        <v>170.596</v>
      </c>
    </row>
    <row r="245" spans="1:105" ht="15" customHeight="1" x14ac:dyDescent="0.2">
      <c r="A245" s="1">
        <f t="shared" si="3"/>
        <v>239</v>
      </c>
      <c r="B245" s="1" t="s">
        <v>584</v>
      </c>
      <c r="C245" s="1" t="s">
        <v>583</v>
      </c>
      <c r="D245" s="1" t="s">
        <v>3</v>
      </c>
      <c r="E245" s="1" t="s">
        <v>33</v>
      </c>
      <c r="F245" s="1" t="s">
        <v>151</v>
      </c>
      <c r="G245" s="2">
        <v>13776.87</v>
      </c>
      <c r="H245" s="2">
        <v>13776.87</v>
      </c>
      <c r="I245" s="2">
        <v>39.470500000000001</v>
      </c>
      <c r="J245" s="2">
        <v>5437.7969999999996</v>
      </c>
      <c r="K245" s="3">
        <v>11.67</v>
      </c>
      <c r="L245" s="3">
        <v>0</v>
      </c>
      <c r="M245" s="2">
        <v>4.0946129999999998</v>
      </c>
      <c r="N245" s="2">
        <v>4.060562</v>
      </c>
      <c r="O245" s="2">
        <v>4.2933870000000001</v>
      </c>
      <c r="P245" s="2">
        <v>4.6695320000000002</v>
      </c>
      <c r="Q245" s="2">
        <v>5.7530669999999997</v>
      </c>
      <c r="R245" s="2">
        <v>4.5726880000000003</v>
      </c>
      <c r="S245" s="2">
        <v>5.5605219999999997</v>
      </c>
      <c r="T245" s="2">
        <v>6.7627649999999999</v>
      </c>
      <c r="U245" s="2">
        <v>5.3676180000000002</v>
      </c>
      <c r="V245" s="2">
        <v>2.6130589999999998</v>
      </c>
      <c r="W245" s="2">
        <v>2.6972909999999999</v>
      </c>
      <c r="X245" s="2">
        <v>2.9368240000000001</v>
      </c>
      <c r="Y245" s="2">
        <v>1.054602</v>
      </c>
      <c r="Z245" s="2">
        <v>0.92188809999999999</v>
      </c>
      <c r="AA245" s="2">
        <v>0.83610450000000003</v>
      </c>
      <c r="AB245" s="2">
        <v>0.78204130000000005</v>
      </c>
      <c r="AC245" s="2">
        <v>4.8612859999999998</v>
      </c>
      <c r="AD245" s="2">
        <v>3.84287</v>
      </c>
      <c r="AE245" s="2">
        <v>4.4980779999999996</v>
      </c>
      <c r="AF245" s="2">
        <v>2.042589</v>
      </c>
      <c r="AG245" s="2">
        <v>24.84563</v>
      </c>
      <c r="AH245" s="2">
        <v>25.572050000000001</v>
      </c>
      <c r="AI245" s="2">
        <v>24.647649999999999</v>
      </c>
      <c r="AJ245" s="2">
        <v>20.156269999999999</v>
      </c>
      <c r="AK245" s="2">
        <v>17.511649999999999</v>
      </c>
      <c r="AL245" s="2">
        <v>14.74456</v>
      </c>
      <c r="AM245" s="3">
        <v>2.1803859999999999</v>
      </c>
      <c r="AN245" s="3">
        <v>2.6667740000000002</v>
      </c>
      <c r="AO245" s="2">
        <v>31.040389999999999</v>
      </c>
      <c r="AP245" s="2">
        <v>32.192390000000003</v>
      </c>
      <c r="AQ245" s="2">
        <v>28.872</v>
      </c>
      <c r="AR245" s="2">
        <v>25.079650000000001</v>
      </c>
      <c r="AS245" s="2">
        <v>-0.25225039999999999</v>
      </c>
      <c r="AT245" s="2">
        <v>-0.60329029999999995</v>
      </c>
      <c r="AU245" s="2">
        <v>-1.2303230000000001</v>
      </c>
      <c r="AV245" s="2">
        <v>-1.952142</v>
      </c>
      <c r="AW245" s="1" t="s">
        <v>6</v>
      </c>
      <c r="AX245" s="3">
        <v>1.3421050000000001</v>
      </c>
      <c r="AY245" s="3">
        <v>19.06241</v>
      </c>
      <c r="AZ245" s="2">
        <v>63.345379999999999</v>
      </c>
      <c r="BA245" s="2">
        <v>20.16075</v>
      </c>
      <c r="BB245" s="2">
        <v>2.0548639999999998</v>
      </c>
      <c r="BC245" s="2">
        <v>-25.312000000000001</v>
      </c>
      <c r="BD245" s="2">
        <v>-28.33896</v>
      </c>
      <c r="BE245" s="3">
        <v>10.945</v>
      </c>
      <c r="BF245" s="2">
        <v>6.6240309999999996</v>
      </c>
      <c r="BG245" s="3">
        <v>17.88</v>
      </c>
      <c r="BH245" s="2">
        <v>-34.731540000000003</v>
      </c>
      <c r="BI245" s="2">
        <v>22.672509999999999</v>
      </c>
      <c r="BJ245" s="2">
        <v>18.81202</v>
      </c>
      <c r="BK245" s="2">
        <v>23.458320000000001</v>
      </c>
      <c r="BL245" s="2">
        <v>32.39096</v>
      </c>
      <c r="BM245" s="2">
        <v>17</v>
      </c>
      <c r="BN245" s="2">
        <v>14</v>
      </c>
      <c r="BO245" s="4">
        <v>19</v>
      </c>
      <c r="BP245" s="4">
        <v>1</v>
      </c>
      <c r="BQ245" s="4">
        <v>1</v>
      </c>
      <c r="BR245" s="4">
        <v>18</v>
      </c>
      <c r="BS245" s="2">
        <v>5</v>
      </c>
      <c r="BT245" s="4">
        <v>14</v>
      </c>
      <c r="BU245" s="4">
        <v>1</v>
      </c>
      <c r="BV245" s="4">
        <v>19</v>
      </c>
      <c r="BW245" s="2">
        <v>73.684209999999993</v>
      </c>
      <c r="BX245" s="2">
        <v>14.6304</v>
      </c>
      <c r="BY245" s="2">
        <v>1180.537</v>
      </c>
      <c r="BZ245" s="3">
        <v>2.9468649999999998</v>
      </c>
      <c r="CA245" s="3">
        <v>0.2496207</v>
      </c>
      <c r="CB245" s="2">
        <v>1.57711</v>
      </c>
      <c r="CC245" s="3">
        <v>0.2496207</v>
      </c>
      <c r="CD245" s="3">
        <v>2.66581</v>
      </c>
      <c r="CE245" s="3">
        <v>2.6046800000000001</v>
      </c>
      <c r="CF245" s="2">
        <v>-2.2931219999999999</v>
      </c>
      <c r="CG245" s="3">
        <v>3800.8290000000002</v>
      </c>
      <c r="CH245" s="3">
        <v>3673.837</v>
      </c>
      <c r="CI245" s="2">
        <v>-3.3411559999999998</v>
      </c>
      <c r="CJ245" s="3">
        <v>20.454650000000001</v>
      </c>
      <c r="CK245" s="2">
        <v>-6.8065110000000004</v>
      </c>
      <c r="CL245" s="3">
        <v>13685.61</v>
      </c>
      <c r="CM245" s="3">
        <v>13410.96</v>
      </c>
      <c r="CN245" s="2">
        <v>-2.0068820000000001</v>
      </c>
      <c r="CO245" s="3">
        <v>14.679130000000001</v>
      </c>
      <c r="CP245" s="3">
        <v>12.74245</v>
      </c>
      <c r="CQ245" s="3">
        <v>12.32019</v>
      </c>
      <c r="CR245" s="2">
        <v>-20.499369999999999</v>
      </c>
      <c r="CS245" s="2">
        <v>-8.4163549999999994</v>
      </c>
      <c r="CT245" s="2">
        <v>-5.2774549999999998</v>
      </c>
      <c r="CU245" s="2">
        <v>-13.19342</v>
      </c>
      <c r="CV245" s="2">
        <v>46.755890000000001</v>
      </c>
      <c r="CW245" s="3">
        <v>0.33937980000000001</v>
      </c>
      <c r="CX245" s="2">
        <v>13.52561</v>
      </c>
      <c r="CY245" s="2">
        <v>3.871769</v>
      </c>
      <c r="CZ245" s="2">
        <v>11.73465</v>
      </c>
      <c r="DA245" s="2">
        <v>170.6061</v>
      </c>
    </row>
    <row r="246" spans="1:105" ht="15" customHeight="1" x14ac:dyDescent="0.2">
      <c r="A246" s="1">
        <f t="shared" si="3"/>
        <v>240</v>
      </c>
      <c r="B246" s="1" t="s">
        <v>586</v>
      </c>
      <c r="C246" s="1" t="s">
        <v>585</v>
      </c>
      <c r="D246" s="1" t="s">
        <v>76</v>
      </c>
      <c r="E246" s="1" t="s">
        <v>37</v>
      </c>
      <c r="F246" s="1" t="s">
        <v>578</v>
      </c>
      <c r="G246" s="2">
        <v>10246.280000000001</v>
      </c>
      <c r="H246" s="2">
        <v>10246.280000000001</v>
      </c>
      <c r="I246" s="2">
        <v>17.324300000000001</v>
      </c>
      <c r="J246" s="2">
        <v>1775.096</v>
      </c>
      <c r="K246" s="3">
        <v>31.12</v>
      </c>
      <c r="L246" s="3">
        <v>0</v>
      </c>
      <c r="M246" s="2">
        <v>2.2493569999999998</v>
      </c>
      <c r="N246" s="2">
        <v>1.960154</v>
      </c>
      <c r="O246" s="2">
        <v>1.9242570000000001</v>
      </c>
      <c r="P246" s="2">
        <v>1.944088</v>
      </c>
      <c r="Q246" s="2">
        <v>13.53044</v>
      </c>
      <c r="R246" s="2">
        <v>16.553190000000001</v>
      </c>
      <c r="S246" s="2">
        <v>17.988440000000001</v>
      </c>
      <c r="T246" s="2">
        <v>19.45</v>
      </c>
      <c r="U246" s="2">
        <v>8.4211229999999997</v>
      </c>
      <c r="V246" s="2">
        <v>8.9460899999999999</v>
      </c>
      <c r="W246" s="2">
        <v>9.4348749999999999</v>
      </c>
      <c r="X246" s="2">
        <v>9.6598640000000007</v>
      </c>
      <c r="Y246" s="2">
        <v>1.7453730000000001</v>
      </c>
      <c r="Z246" s="2">
        <v>1.637033</v>
      </c>
      <c r="AA246" s="2">
        <v>1.556</v>
      </c>
      <c r="AB246" s="2">
        <v>1.4904219999999999</v>
      </c>
      <c r="AC246" s="2">
        <v>8.9553960000000004</v>
      </c>
      <c r="AD246" s="2">
        <v>9.3482140000000005</v>
      </c>
      <c r="AE246" s="2">
        <v>9.0665119999999995</v>
      </c>
      <c r="AF246" s="2">
        <v>10.12421</v>
      </c>
      <c r="AG246" s="2">
        <v>-5.2537349999999998</v>
      </c>
      <c r="AH246" s="2">
        <v>-6.1305630000000004</v>
      </c>
      <c r="AI246" s="2">
        <v>-4.5995290000000004</v>
      </c>
      <c r="AJ246" s="2">
        <v>-6.8003289999999996</v>
      </c>
      <c r="AK246" s="2">
        <v>-8.6482679999999998</v>
      </c>
      <c r="AL246" s="2">
        <v>-6.7646119999999996</v>
      </c>
      <c r="AM246" s="3">
        <v>3.3359359999999998</v>
      </c>
      <c r="AN246" s="3">
        <v>3.6438359999999999</v>
      </c>
      <c r="AO246" s="2">
        <v>37.99127</v>
      </c>
      <c r="AP246" s="2">
        <v>38.159590000000001</v>
      </c>
      <c r="AQ246" s="2">
        <v>40.82067</v>
      </c>
      <c r="AR246" s="2">
        <v>42.33379</v>
      </c>
      <c r="AS246" s="2">
        <v>1.2226250000000001</v>
      </c>
      <c r="AT246" s="2">
        <v>2.0346039999999999</v>
      </c>
      <c r="AU246" s="2">
        <v>2.7467039999999998</v>
      </c>
      <c r="AV246" s="2">
        <v>3.0917370000000002</v>
      </c>
      <c r="AW246" s="1" t="s">
        <v>39</v>
      </c>
      <c r="AX246" s="3">
        <v>1.75</v>
      </c>
      <c r="AY246" s="3">
        <v>39.1</v>
      </c>
      <c r="AZ246" s="2">
        <v>25.642669999999999</v>
      </c>
      <c r="BA246" s="2">
        <v>9.8895320000000009</v>
      </c>
      <c r="BB246" s="2">
        <v>4.8913640000000003</v>
      </c>
      <c r="BC246" s="2">
        <v>-14.458500000000001</v>
      </c>
      <c r="BD246" s="2">
        <v>-13.890420000000001</v>
      </c>
      <c r="BE246" s="3">
        <v>30.54</v>
      </c>
      <c r="BF246" s="2">
        <v>1.8991469999999999</v>
      </c>
      <c r="BG246" s="3">
        <v>44.2</v>
      </c>
      <c r="BH246" s="2">
        <v>-29.592759999999998</v>
      </c>
      <c r="BI246" s="2">
        <v>23.41234</v>
      </c>
      <c r="BJ246" s="2">
        <v>31.73687</v>
      </c>
      <c r="BK246" s="2">
        <v>34.547229999999999</v>
      </c>
      <c r="BL246" s="2">
        <v>39.043460000000003</v>
      </c>
      <c r="BM246" s="2">
        <v>21</v>
      </c>
      <c r="BN246" s="2">
        <v>18</v>
      </c>
      <c r="BO246" s="4">
        <v>22</v>
      </c>
      <c r="BP246" s="4">
        <v>1</v>
      </c>
      <c r="BQ246" s="4">
        <v>0</v>
      </c>
      <c r="BR246" s="4">
        <v>22</v>
      </c>
      <c r="BS246" s="2">
        <v>4.3478260000000004</v>
      </c>
      <c r="BT246" s="4">
        <v>8</v>
      </c>
      <c r="BU246" s="4">
        <v>2</v>
      </c>
      <c r="BV246" s="4">
        <v>22</v>
      </c>
      <c r="BW246" s="2">
        <v>36.363639999999997</v>
      </c>
      <c r="BX246" s="2">
        <v>7.7817299999999996</v>
      </c>
      <c r="BY246" s="2">
        <v>329.25060000000002</v>
      </c>
      <c r="BZ246" s="3">
        <v>0.30962489999999998</v>
      </c>
      <c r="CA246" s="3">
        <v>9.4039289999999998E-2</v>
      </c>
      <c r="CB246" s="2">
        <v>0.38287500000000002</v>
      </c>
      <c r="CC246" s="3">
        <v>9.4039289999999998E-2</v>
      </c>
      <c r="CD246" s="3">
        <v>1.9533210000000001</v>
      </c>
      <c r="CE246" s="3">
        <v>1.907181</v>
      </c>
      <c r="CF246" s="2">
        <v>-2.3621379999999998</v>
      </c>
      <c r="CG246" s="3">
        <v>1094.864</v>
      </c>
      <c r="CH246" s="3">
        <v>1052.1300000000001</v>
      </c>
      <c r="CI246" s="2">
        <v>-3.9031030000000002</v>
      </c>
      <c r="CJ246" s="3">
        <v>40.639499999999998</v>
      </c>
      <c r="CK246" s="2">
        <v>-3.7881909999999999</v>
      </c>
      <c r="CL246" s="3">
        <v>3720.6460000000002</v>
      </c>
      <c r="CM246" s="3">
        <v>3848.248</v>
      </c>
      <c r="CN246" s="2">
        <v>3.4295559999999998</v>
      </c>
      <c r="CO246" s="3">
        <v>36.765369999999997</v>
      </c>
      <c r="CP246" s="3">
        <v>33.310589999999998</v>
      </c>
      <c r="CQ246" s="3">
        <v>32.15231</v>
      </c>
      <c r="CR246" s="2">
        <v>-15.355130000000001</v>
      </c>
      <c r="CS246" s="2">
        <v>-6.5762400000000003</v>
      </c>
      <c r="CT246" s="2">
        <v>-3.2106699999999999</v>
      </c>
      <c r="CU246" s="2">
        <v>-9.3968509999999998</v>
      </c>
      <c r="CV246" s="2">
        <v>12.71655</v>
      </c>
      <c r="CW246" s="3">
        <v>0.124109</v>
      </c>
      <c r="CX246" s="2" t="e">
        <v>#N/A</v>
      </c>
      <c r="CY246" s="2" t="e">
        <v>#N/A</v>
      </c>
      <c r="CZ246" s="2" t="e">
        <v>#N/A</v>
      </c>
      <c r="DA246" s="2">
        <v>171.02019999999999</v>
      </c>
    </row>
    <row r="247" spans="1:105" ht="15" customHeight="1" x14ac:dyDescent="0.2">
      <c r="A247" s="1">
        <f t="shared" si="3"/>
        <v>241</v>
      </c>
      <c r="B247" s="1" t="s">
        <v>588</v>
      </c>
      <c r="C247" s="1" t="s">
        <v>587</v>
      </c>
      <c r="D247" s="1" t="s">
        <v>53</v>
      </c>
      <c r="E247" s="1" t="s">
        <v>217</v>
      </c>
      <c r="F247" s="1" t="s">
        <v>284</v>
      </c>
      <c r="G247" s="2">
        <v>33683.43</v>
      </c>
      <c r="H247" s="2">
        <v>33683.43</v>
      </c>
      <c r="I247" s="2">
        <v>52.146500000000003</v>
      </c>
      <c r="J247" s="2">
        <v>17564.73</v>
      </c>
      <c r="K247" s="3">
        <v>18.5</v>
      </c>
      <c r="L247" s="3">
        <v>0</v>
      </c>
      <c r="M247" s="2">
        <v>2.7567569999999999</v>
      </c>
      <c r="N247" s="2">
        <v>2.72973</v>
      </c>
      <c r="O247" s="2">
        <v>2.980645</v>
      </c>
      <c r="P247" s="2">
        <v>3.2432430000000001</v>
      </c>
      <c r="Q247" s="2">
        <v>23.125</v>
      </c>
      <c r="R247" s="2">
        <v>21.851469999999999</v>
      </c>
      <c r="S247" s="2">
        <v>19.20917</v>
      </c>
      <c r="T247" s="2">
        <v>17.308949999999999</v>
      </c>
      <c r="U247" s="2">
        <v>19.969329999999999</v>
      </c>
      <c r="V247" s="2">
        <v>15.089370000000001</v>
      </c>
      <c r="W247" s="2">
        <v>13.16009</v>
      </c>
      <c r="X247" s="2">
        <v>11.58304</v>
      </c>
      <c r="Y247" s="2">
        <v>16.81503</v>
      </c>
      <c r="Z247" s="2">
        <v>14.248799999999999</v>
      </c>
      <c r="AA247" s="2">
        <v>11.494540000000001</v>
      </c>
      <c r="AB247" s="2">
        <v>9.3792039999999997</v>
      </c>
      <c r="AC247" s="2">
        <v>20.615670000000001</v>
      </c>
      <c r="AD247" s="2">
        <v>19.195340000000002</v>
      </c>
      <c r="AE247" s="2">
        <v>17.99316</v>
      </c>
      <c r="AF247" s="2">
        <v>16.400780000000001</v>
      </c>
      <c r="AG247" s="2">
        <v>3.059552</v>
      </c>
      <c r="AH247" s="2">
        <v>4.1573929999999999</v>
      </c>
      <c r="AI247" s="2">
        <v>4.9299520000000001</v>
      </c>
      <c r="AJ247" s="2">
        <v>3.2140710000000001</v>
      </c>
      <c r="AK247" s="2">
        <v>4.296246</v>
      </c>
      <c r="AL247" s="2">
        <v>5.0062480000000003</v>
      </c>
      <c r="AM247" s="3">
        <v>3.3330820000000001</v>
      </c>
      <c r="AN247" s="3">
        <v>2.8848400000000001</v>
      </c>
      <c r="AO247" s="2">
        <v>20.646840000000001</v>
      </c>
      <c r="AP247" s="2">
        <v>21.66178</v>
      </c>
      <c r="AQ247" s="2">
        <v>22.529810000000001</v>
      </c>
      <c r="AR247" s="2">
        <v>23.43186</v>
      </c>
      <c r="AS247" s="2">
        <v>0.84782170000000001</v>
      </c>
      <c r="AT247" s="2">
        <v>0.72543340000000001</v>
      </c>
      <c r="AU247" s="2">
        <v>0.42533080000000001</v>
      </c>
      <c r="AV247" s="2">
        <v>0.1765284</v>
      </c>
      <c r="AW247" s="1" t="s">
        <v>6</v>
      </c>
      <c r="AX247" s="3">
        <v>1.473684</v>
      </c>
      <c r="AY247" s="3">
        <v>26</v>
      </c>
      <c r="AZ247" s="2">
        <v>40.54054</v>
      </c>
      <c r="BA247" s="2">
        <v>65.207499999999996</v>
      </c>
      <c r="BB247" s="2">
        <v>4</v>
      </c>
      <c r="BC247" s="2">
        <v>-11.44088</v>
      </c>
      <c r="BD247" s="2">
        <v>-17.814309999999999</v>
      </c>
      <c r="BE247" s="3">
        <v>16.648</v>
      </c>
      <c r="BF247" s="2">
        <v>11.124459999999999</v>
      </c>
      <c r="BG247" s="3">
        <v>24.125</v>
      </c>
      <c r="BH247" s="2">
        <v>-23.31606</v>
      </c>
      <c r="BI247" s="2">
        <v>60.100560000000002</v>
      </c>
      <c r="BJ247" s="2">
        <v>59.407690000000002</v>
      </c>
      <c r="BK247" s="2">
        <v>57.400320000000001</v>
      </c>
      <c r="BL247" s="2">
        <v>55.074629999999999</v>
      </c>
      <c r="BM247" s="2">
        <v>18</v>
      </c>
      <c r="BN247" s="2">
        <v>17</v>
      </c>
      <c r="BO247" s="4">
        <v>19</v>
      </c>
      <c r="BP247" s="4">
        <v>0</v>
      </c>
      <c r="BQ247" s="4">
        <v>1</v>
      </c>
      <c r="BR247" s="4">
        <v>18</v>
      </c>
      <c r="BS247" s="2">
        <v>0</v>
      </c>
      <c r="BT247" s="4">
        <v>14</v>
      </c>
      <c r="BU247" s="4">
        <v>3</v>
      </c>
      <c r="BV247" s="4">
        <v>19</v>
      </c>
      <c r="BW247" s="2">
        <v>73.684209999999993</v>
      </c>
      <c r="BX247" s="2">
        <v>9.4639199999999999</v>
      </c>
      <c r="BY247" s="2">
        <v>1820.7260000000001</v>
      </c>
      <c r="BZ247" s="3">
        <v>1.6600280000000001</v>
      </c>
      <c r="CA247" s="3">
        <v>9.1173980000000002E-2</v>
      </c>
      <c r="CB247" s="2">
        <v>1.10656</v>
      </c>
      <c r="CC247" s="3">
        <v>9.1173980000000002E-2</v>
      </c>
      <c r="CD247" s="3">
        <v>0.85362700000000002</v>
      </c>
      <c r="CE247" s="3">
        <v>0.82115539999999998</v>
      </c>
      <c r="CF247" s="2">
        <v>-3.8039619999999998</v>
      </c>
      <c r="CG247" s="3">
        <v>1917.835</v>
      </c>
      <c r="CH247" s="3">
        <v>1513.2249999999999</v>
      </c>
      <c r="CI247" s="2">
        <v>-21.09723</v>
      </c>
      <c r="CJ247" s="3">
        <v>26.512499999999999</v>
      </c>
      <c r="CK247" s="2">
        <v>-1.9330560000000001</v>
      </c>
      <c r="CL247" s="3">
        <v>10957.25</v>
      </c>
      <c r="CM247" s="3">
        <v>10829.59</v>
      </c>
      <c r="CN247" s="2">
        <v>-1.165038</v>
      </c>
      <c r="CO247" s="3">
        <v>21.11347</v>
      </c>
      <c r="CP247" s="3">
        <v>20.475190000000001</v>
      </c>
      <c r="CQ247" s="3">
        <v>19.086349999999999</v>
      </c>
      <c r="CR247" s="2">
        <v>-12.3782</v>
      </c>
      <c r="CS247" s="2">
        <v>-9.6467679999999998</v>
      </c>
      <c r="CT247" s="2">
        <v>-3.0720710000000002</v>
      </c>
      <c r="CU247" s="2">
        <v>-3.0230519999999999</v>
      </c>
      <c r="CV247" s="2">
        <v>41.53792</v>
      </c>
      <c r="CW247" s="3">
        <v>0.1233186</v>
      </c>
      <c r="CX247" s="2">
        <v>17.20712</v>
      </c>
      <c r="CY247" s="2">
        <v>1.0160960000000001</v>
      </c>
      <c r="CZ247" s="2">
        <v>19.456119999999999</v>
      </c>
      <c r="DA247" s="2">
        <v>172.17169999999999</v>
      </c>
    </row>
    <row r="248" spans="1:105" ht="15" customHeight="1" x14ac:dyDescent="0.2">
      <c r="A248" s="1">
        <f t="shared" si="3"/>
        <v>242</v>
      </c>
      <c r="B248" s="1" t="s">
        <v>590</v>
      </c>
      <c r="C248" s="1" t="s">
        <v>589</v>
      </c>
      <c r="D248" s="1" t="s">
        <v>3</v>
      </c>
      <c r="E248" s="1" t="s">
        <v>137</v>
      </c>
      <c r="F248" s="1" t="s">
        <v>138</v>
      </c>
      <c r="G248" s="2">
        <v>3798.6419999999998</v>
      </c>
      <c r="H248" s="2">
        <v>3798.6419999999998</v>
      </c>
      <c r="I248" s="2">
        <v>65.682299999999998</v>
      </c>
      <c r="J248" s="2">
        <v>2495.0349999999999</v>
      </c>
      <c r="K248" s="3">
        <v>0.24779999999999999</v>
      </c>
      <c r="L248" s="3">
        <v>0</v>
      </c>
      <c r="M248" s="2">
        <v>0</v>
      </c>
      <c r="N248" s="2">
        <v>0</v>
      </c>
      <c r="O248" s="2">
        <v>0</v>
      </c>
      <c r="P248" s="2">
        <v>0</v>
      </c>
      <c r="Q248" s="2" t="e">
        <v>#N/A</v>
      </c>
      <c r="R248" s="2" t="e">
        <v>#N/A</v>
      </c>
      <c r="S248" s="2" t="e">
        <v>#N/A</v>
      </c>
      <c r="T248" s="2">
        <v>161.96080000000001</v>
      </c>
      <c r="U248" s="2">
        <v>5.390358</v>
      </c>
      <c r="V248" s="2">
        <v>5.1942490000000001</v>
      </c>
      <c r="W248" s="2">
        <v>4.9233729999999998</v>
      </c>
      <c r="X248" s="2">
        <v>5.0750999999999999</v>
      </c>
      <c r="Y248" s="2">
        <v>0.34916409999999998</v>
      </c>
      <c r="Z248" s="2">
        <v>0.35467340000000003</v>
      </c>
      <c r="AA248" s="2">
        <v>0.35703600000000002</v>
      </c>
      <c r="AB248" s="2">
        <v>0.36441170000000001</v>
      </c>
      <c r="AC248" s="2">
        <v>1.2917670000000001</v>
      </c>
      <c r="AD248" s="2">
        <v>1.2206870000000001</v>
      </c>
      <c r="AE248" s="2">
        <v>1.1867000000000001</v>
      </c>
      <c r="AF248" s="2">
        <v>1.153648</v>
      </c>
      <c r="AG248" s="2">
        <v>-0.19373190000000001</v>
      </c>
      <c r="AH248" s="2">
        <v>1.0902750000000001</v>
      </c>
      <c r="AI248" s="2">
        <v>1.410118</v>
      </c>
      <c r="AJ248" s="2">
        <v>-1.502451</v>
      </c>
      <c r="AK248" s="2">
        <v>8.3819429999999997</v>
      </c>
      <c r="AL248" s="2">
        <v>10.999549999999999</v>
      </c>
      <c r="AM248" s="3" t="e">
        <v>#N/A</v>
      </c>
      <c r="AN248" s="3" t="e">
        <v>#N/A</v>
      </c>
      <c r="AO248" s="2">
        <v>35.175449999999998</v>
      </c>
      <c r="AP248" s="2">
        <v>37.14405</v>
      </c>
      <c r="AQ248" s="2">
        <v>38.4435</v>
      </c>
      <c r="AR248" s="2">
        <v>37.086649999999999</v>
      </c>
      <c r="AS248" s="2">
        <v>4.5672100000000002</v>
      </c>
      <c r="AT248" s="2">
        <v>4.3102749999999999</v>
      </c>
      <c r="AU248" s="2">
        <v>4.0785039999999997</v>
      </c>
      <c r="AV248" s="2">
        <v>4.2161660000000003</v>
      </c>
      <c r="AW248" s="1" t="s">
        <v>39</v>
      </c>
      <c r="AX248" s="3">
        <v>1.71875</v>
      </c>
      <c r="AY248" s="3">
        <v>0.3</v>
      </c>
      <c r="AZ248" s="2">
        <v>21.065380000000001</v>
      </c>
      <c r="BA248" s="2">
        <v>-1.0019020000000001</v>
      </c>
      <c r="BB248" s="2">
        <v>-36</v>
      </c>
      <c r="BC248" s="2">
        <v>-16.73387</v>
      </c>
      <c r="BD248" s="2">
        <v>14.56311</v>
      </c>
      <c r="BE248" s="3">
        <v>0.16270000000000001</v>
      </c>
      <c r="BF248" s="2">
        <v>52.304850000000002</v>
      </c>
      <c r="BG248" s="3">
        <v>0.32840000000000003</v>
      </c>
      <c r="BH248" s="2">
        <v>-24.543240000000001</v>
      </c>
      <c r="BI248" s="2" t="e">
        <v>#N/A</v>
      </c>
      <c r="BJ248" s="2" t="e">
        <v>#N/A</v>
      </c>
      <c r="BK248" s="2" t="e">
        <v>#N/A</v>
      </c>
      <c r="BL248" s="2">
        <v>50.748919999999998</v>
      </c>
      <c r="BM248" s="2">
        <v>17</v>
      </c>
      <c r="BN248" s="2">
        <v>13</v>
      </c>
      <c r="BO248" s="4">
        <v>16</v>
      </c>
      <c r="BP248" s="4">
        <v>0</v>
      </c>
      <c r="BQ248" s="4">
        <v>0</v>
      </c>
      <c r="BR248" s="4">
        <v>16</v>
      </c>
      <c r="BS248" s="2">
        <v>0</v>
      </c>
      <c r="BT248" s="4">
        <v>7</v>
      </c>
      <c r="BU248" s="4">
        <v>2</v>
      </c>
      <c r="BV248" s="4">
        <v>16</v>
      </c>
      <c r="BW248" s="2">
        <v>43.75</v>
      </c>
      <c r="BX248" s="2">
        <v>14.570600000000001</v>
      </c>
      <c r="BY248" s="2">
        <v>15329.47</v>
      </c>
      <c r="BZ248" s="3">
        <v>144.39599999999999</v>
      </c>
      <c r="CA248" s="3">
        <v>0.94195079999999998</v>
      </c>
      <c r="CB248" s="2">
        <v>1.1799500000000001</v>
      </c>
      <c r="CC248" s="3">
        <v>0.94195079999999998</v>
      </c>
      <c r="CD248" s="3">
        <v>2.6002239999999999E-3</v>
      </c>
      <c r="CE248" s="3">
        <v>-6.7965250000000003E-3</v>
      </c>
      <c r="CF248" s="2">
        <v>-361.38240000000002</v>
      </c>
      <c r="CG248" s="3">
        <v>1447.0119999999999</v>
      </c>
      <c r="CH248" s="3">
        <v>1213.0519999999999</v>
      </c>
      <c r="CI248" s="2">
        <v>-16.16854</v>
      </c>
      <c r="CJ248" s="3">
        <v>0.32250000000000001</v>
      </c>
      <c r="CK248" s="2">
        <v>-6.9767359999999998</v>
      </c>
      <c r="CL248" s="3">
        <v>16035.51</v>
      </c>
      <c r="CM248" s="3">
        <v>16048</v>
      </c>
      <c r="CN248" s="2">
        <v>7.7915189999999995E-2</v>
      </c>
      <c r="CO248" s="3">
        <v>0.2456845</v>
      </c>
      <c r="CP248" s="3">
        <v>0.27995690000000001</v>
      </c>
      <c r="CQ248" s="3">
        <v>0.26402690000000001</v>
      </c>
      <c r="CR248" s="2">
        <v>0.8610487</v>
      </c>
      <c r="CS248" s="2">
        <v>-11.486370000000001</v>
      </c>
      <c r="CT248" s="2">
        <v>-6.1459299999999999</v>
      </c>
      <c r="CU248" s="2">
        <v>13.94974</v>
      </c>
      <c r="CV248" s="2">
        <v>38.43242</v>
      </c>
      <c r="CW248" s="3">
        <v>1.011741</v>
      </c>
      <c r="CX248" s="2">
        <v>-200</v>
      </c>
      <c r="CY248" s="2">
        <v>-1.2553659999999999E-2</v>
      </c>
      <c r="CZ248" s="2">
        <v>-161.1336</v>
      </c>
      <c r="DA248" s="2">
        <v>172.41409999999999</v>
      </c>
    </row>
    <row r="249" spans="1:105" ht="15" customHeight="1" x14ac:dyDescent="0.2">
      <c r="A249" s="1">
        <f t="shared" si="3"/>
        <v>243</v>
      </c>
      <c r="B249" s="1" t="s">
        <v>592</v>
      </c>
      <c r="C249" s="1" t="s">
        <v>591</v>
      </c>
      <c r="D249" s="1" t="s">
        <v>27</v>
      </c>
      <c r="E249" s="1" t="s">
        <v>217</v>
      </c>
      <c r="F249" s="1" t="s">
        <v>218</v>
      </c>
      <c r="G249" s="2">
        <v>4045.8090000000002</v>
      </c>
      <c r="H249" s="2">
        <v>4045.8090000000002</v>
      </c>
      <c r="I249" s="2">
        <v>27.966100000000001</v>
      </c>
      <c r="J249" s="2">
        <v>1131.4549999999999</v>
      </c>
      <c r="K249" s="3">
        <v>18.98</v>
      </c>
      <c r="L249" s="3">
        <v>0</v>
      </c>
      <c r="M249" s="2">
        <v>0</v>
      </c>
      <c r="N249" s="2">
        <v>1.538754</v>
      </c>
      <c r="O249" s="2">
        <v>2.1074820000000001</v>
      </c>
      <c r="P249" s="2">
        <v>2.6868989999999999</v>
      </c>
      <c r="Q249" s="2">
        <v>30.563610000000001</v>
      </c>
      <c r="R249" s="2">
        <v>26.760919999999999</v>
      </c>
      <c r="S249" s="2">
        <v>18.583839999999999</v>
      </c>
      <c r="T249" s="2">
        <v>16.072279999999999</v>
      </c>
      <c r="U249" s="2">
        <v>8.5519990000000004</v>
      </c>
      <c r="V249" s="2">
        <v>7.833367</v>
      </c>
      <c r="W249" s="2">
        <v>6.6382450000000004</v>
      </c>
      <c r="X249" s="2">
        <v>5.8611190000000004</v>
      </c>
      <c r="Y249" s="2">
        <v>2.2913589999999999</v>
      </c>
      <c r="Z249" s="2">
        <v>2.1349830000000001</v>
      </c>
      <c r="AA249" s="2">
        <v>1.988129</v>
      </c>
      <c r="AB249" s="2">
        <v>1.8348610000000001</v>
      </c>
      <c r="AC249" s="2">
        <v>8.0765960000000003</v>
      </c>
      <c r="AD249" s="2">
        <v>7.8036070000000004</v>
      </c>
      <c r="AE249" s="2">
        <v>6.5782109999999996</v>
      </c>
      <c r="AF249" s="2">
        <v>6.1019800000000002</v>
      </c>
      <c r="AG249" s="2">
        <v>2.9940310000000001</v>
      </c>
      <c r="AH249" s="2">
        <v>6.0209770000000002</v>
      </c>
      <c r="AI249" s="2">
        <v>7.3923430000000003</v>
      </c>
      <c r="AJ249" s="2">
        <v>3.6482199999999998</v>
      </c>
      <c r="AK249" s="2">
        <v>7.1758220000000001</v>
      </c>
      <c r="AL249" s="2">
        <v>8.4192070000000001</v>
      </c>
      <c r="AM249" s="3">
        <v>1.991217</v>
      </c>
      <c r="AN249" s="3">
        <v>1.4236549999999999</v>
      </c>
      <c r="AO249" s="2">
        <v>16.77974</v>
      </c>
      <c r="AP249" s="2">
        <v>17.782830000000001</v>
      </c>
      <c r="AQ249" s="2">
        <v>19.064769999999999</v>
      </c>
      <c r="AR249" s="2">
        <v>19.875240000000002</v>
      </c>
      <c r="AS249" s="2">
        <v>1.7727759999999999</v>
      </c>
      <c r="AT249" s="2">
        <v>1.4046590000000001</v>
      </c>
      <c r="AU249" s="2">
        <v>1.0683290000000001</v>
      </c>
      <c r="AV249" s="2">
        <v>0.71486269999999996</v>
      </c>
      <c r="AW249" s="1" t="s">
        <v>39</v>
      </c>
      <c r="AX249" s="3">
        <v>1.875</v>
      </c>
      <c r="AY249" s="3">
        <v>20.5</v>
      </c>
      <c r="AZ249" s="2">
        <v>8.0084320000000009</v>
      </c>
      <c r="BA249" s="2">
        <v>7.977989</v>
      </c>
      <c r="BB249" s="2">
        <v>13.663930000000001</v>
      </c>
      <c r="BC249" s="2">
        <v>3.2082679999999999</v>
      </c>
      <c r="BD249" s="2">
        <v>7.110608</v>
      </c>
      <c r="BE249" s="3">
        <v>11.42</v>
      </c>
      <c r="BF249" s="2">
        <v>66.199650000000005</v>
      </c>
      <c r="BG249" s="3">
        <v>23.2</v>
      </c>
      <c r="BH249" s="2">
        <v>-18.18966</v>
      </c>
      <c r="BI249" s="2">
        <v>0</v>
      </c>
      <c r="BJ249" s="2">
        <v>33.913330000000002</v>
      </c>
      <c r="BK249" s="2">
        <v>34.879010000000001</v>
      </c>
      <c r="BL249" s="2">
        <v>38.433579999999999</v>
      </c>
      <c r="BM249" s="2">
        <v>11</v>
      </c>
      <c r="BN249" s="2">
        <v>10</v>
      </c>
      <c r="BO249" s="4">
        <v>12</v>
      </c>
      <c r="BP249" s="4">
        <v>3</v>
      </c>
      <c r="BQ249" s="4">
        <v>0</v>
      </c>
      <c r="BR249" s="4">
        <v>10</v>
      </c>
      <c r="BS249" s="2">
        <v>23.076920000000001</v>
      </c>
      <c r="BT249" s="4">
        <v>3</v>
      </c>
      <c r="BU249" s="4">
        <v>1</v>
      </c>
      <c r="BV249" s="4">
        <v>12</v>
      </c>
      <c r="BW249" s="2">
        <v>25</v>
      </c>
      <c r="BX249" s="2">
        <v>13.1166</v>
      </c>
      <c r="BY249" s="2">
        <v>213.1617</v>
      </c>
      <c r="BZ249" s="3">
        <v>0.1360343</v>
      </c>
      <c r="CA249" s="3">
        <v>6.3817429999999994E-2</v>
      </c>
      <c r="CB249" s="2">
        <v>1.6975800000000001</v>
      </c>
      <c r="CC249" s="3">
        <v>6.3817429999999994E-2</v>
      </c>
      <c r="CD249" s="3">
        <v>0.73663529999999999</v>
      </c>
      <c r="CE249" s="3">
        <v>0.69759289999999996</v>
      </c>
      <c r="CF249" s="2">
        <v>-5.3000930000000004</v>
      </c>
      <c r="CG249" s="3">
        <v>268.9042</v>
      </c>
      <c r="CH249" s="3">
        <v>265.77760000000001</v>
      </c>
      <c r="CI249" s="2">
        <v>-1.162714</v>
      </c>
      <c r="CJ249" s="3">
        <v>20.466670000000001</v>
      </c>
      <c r="CK249" s="2">
        <v>0.1628637</v>
      </c>
      <c r="CL249" s="3">
        <v>3473.335</v>
      </c>
      <c r="CM249" s="3">
        <v>3505.181</v>
      </c>
      <c r="CN249" s="2">
        <v>0.91687439999999998</v>
      </c>
      <c r="CO249" s="3">
        <v>17.619299999999999</v>
      </c>
      <c r="CP249" s="3">
        <v>19.31569</v>
      </c>
      <c r="CQ249" s="3">
        <v>18.989229999999999</v>
      </c>
      <c r="CR249" s="2">
        <v>7.7227589999999999</v>
      </c>
      <c r="CS249" s="2">
        <v>-1.7378929999999999</v>
      </c>
      <c r="CT249" s="2">
        <v>-4.8613549999999998E-2</v>
      </c>
      <c r="CU249" s="2">
        <v>9.627974</v>
      </c>
      <c r="CV249" s="2">
        <v>2.1549749999999999</v>
      </c>
      <c r="CW249" s="3">
        <v>5.3264390000000002E-2</v>
      </c>
      <c r="CX249" s="2" t="e">
        <v>#N/A</v>
      </c>
      <c r="CY249" s="2">
        <v>2.9840089999999999</v>
      </c>
      <c r="CZ249" s="2" t="e">
        <v>#N/A</v>
      </c>
      <c r="DA249" s="2">
        <v>173</v>
      </c>
    </row>
    <row r="250" spans="1:105" ht="15" customHeight="1" x14ac:dyDescent="0.2">
      <c r="A250" s="1">
        <f t="shared" si="3"/>
        <v>244</v>
      </c>
      <c r="B250" s="1" t="s">
        <v>594</v>
      </c>
      <c r="C250" s="1" t="s">
        <v>593</v>
      </c>
      <c r="D250" s="1" t="s">
        <v>130</v>
      </c>
      <c r="E250" s="1" t="s">
        <v>143</v>
      </c>
      <c r="F250" s="1" t="s">
        <v>595</v>
      </c>
      <c r="G250" s="2">
        <v>14981.96</v>
      </c>
      <c r="H250" s="2">
        <v>14981.96</v>
      </c>
      <c r="I250" s="2">
        <v>97.486999999999995</v>
      </c>
      <c r="J250" s="2">
        <v>14605.46</v>
      </c>
      <c r="K250" s="3">
        <v>28.07</v>
      </c>
      <c r="L250" s="3">
        <v>0</v>
      </c>
      <c r="M250" s="2">
        <v>5.3437830000000002</v>
      </c>
      <c r="N250" s="2">
        <v>5.3437830000000002</v>
      </c>
      <c r="O250" s="2">
        <v>5.5219100000000001</v>
      </c>
      <c r="P250" s="2">
        <v>5.7890990000000002</v>
      </c>
      <c r="Q250" s="2">
        <v>9.0841429999999992</v>
      </c>
      <c r="R250" s="2">
        <v>12.99752</v>
      </c>
      <c r="S250" s="2">
        <v>10.6485</v>
      </c>
      <c r="T250" s="2">
        <v>10.17029</v>
      </c>
      <c r="U250" s="2">
        <v>8.2876159999999999</v>
      </c>
      <c r="V250" s="2">
        <v>8.0206700000000009</v>
      </c>
      <c r="W250" s="2">
        <v>6.7651960000000004</v>
      </c>
      <c r="X250" s="2">
        <v>6.2501319999999998</v>
      </c>
      <c r="Y250" s="2">
        <v>1.1985479999999999</v>
      </c>
      <c r="Z250" s="2">
        <v>1.162863</v>
      </c>
      <c r="AA250" s="2">
        <v>1.1115569999999999</v>
      </c>
      <c r="AB250" s="2">
        <v>1.0754790000000001</v>
      </c>
      <c r="AC250" s="2">
        <v>28.07</v>
      </c>
      <c r="AD250" s="2">
        <v>8.0154309999999995</v>
      </c>
      <c r="AE250" s="2">
        <v>8.2987850000000005</v>
      </c>
      <c r="AF250" s="2">
        <v>7.7703230000000003</v>
      </c>
      <c r="AG250" s="2">
        <v>6.5314509999999997</v>
      </c>
      <c r="AH250" s="2">
        <v>8.8165390000000006</v>
      </c>
      <c r="AI250" s="2">
        <v>9.1730750000000008</v>
      </c>
      <c r="AJ250" s="2">
        <v>7.4373639999999996</v>
      </c>
      <c r="AK250" s="2">
        <v>9.7498640000000005</v>
      </c>
      <c r="AL250" s="2">
        <v>9.838006</v>
      </c>
      <c r="AM250" s="3" t="e">
        <v>#N/A</v>
      </c>
      <c r="AN250" s="3" t="e">
        <v>#N/A</v>
      </c>
      <c r="AO250" s="2">
        <v>21.63823</v>
      </c>
      <c r="AP250" s="2">
        <v>18.278420000000001</v>
      </c>
      <c r="AQ250" s="2">
        <v>20.739439999999998</v>
      </c>
      <c r="AR250" s="2">
        <v>20.950710000000001</v>
      </c>
      <c r="AS250" s="2">
        <v>0.9361199</v>
      </c>
      <c r="AT250" s="2">
        <v>0.97696289999999997</v>
      </c>
      <c r="AU250" s="2">
        <v>0.6476113</v>
      </c>
      <c r="AV250" s="2">
        <v>0.42243330000000001</v>
      </c>
      <c r="AW250" s="1" t="s">
        <v>6</v>
      </c>
      <c r="AX250" s="3">
        <v>1.470588</v>
      </c>
      <c r="AY250" s="3">
        <v>35</v>
      </c>
      <c r="AZ250" s="2">
        <v>24.688279999999999</v>
      </c>
      <c r="BA250" s="2">
        <v>8.9468130000000006</v>
      </c>
      <c r="BB250" s="2">
        <v>-5.0696669999999999</v>
      </c>
      <c r="BC250" s="2">
        <v>-14.91361</v>
      </c>
      <c r="BD250" s="2">
        <v>-19.639279999999999</v>
      </c>
      <c r="BE250" s="3">
        <v>28.04</v>
      </c>
      <c r="BF250" s="2">
        <v>0.1069903</v>
      </c>
      <c r="BG250" s="3">
        <v>37.14</v>
      </c>
      <c r="BH250" s="2">
        <v>-24.421109999999999</v>
      </c>
      <c r="BI250" s="2">
        <v>48.543689999999998</v>
      </c>
      <c r="BJ250" s="2">
        <v>69.563299999999998</v>
      </c>
      <c r="BK250" s="2">
        <v>58.855260000000001</v>
      </c>
      <c r="BL250" s="2">
        <v>57.95664</v>
      </c>
      <c r="BM250" s="2">
        <v>16</v>
      </c>
      <c r="BN250" s="2">
        <v>15</v>
      </c>
      <c r="BO250" s="4">
        <v>17</v>
      </c>
      <c r="BP250" s="4">
        <v>0</v>
      </c>
      <c r="BQ250" s="4">
        <v>0</v>
      </c>
      <c r="BR250" s="4">
        <v>16</v>
      </c>
      <c r="BS250" s="2">
        <v>0</v>
      </c>
      <c r="BT250" s="4">
        <v>12</v>
      </c>
      <c r="BU250" s="4">
        <v>2</v>
      </c>
      <c r="BV250" s="4">
        <v>17</v>
      </c>
      <c r="BW250" s="2">
        <v>70.588229999999996</v>
      </c>
      <c r="BX250" s="2">
        <v>6.8958300000000001</v>
      </c>
      <c r="BY250" s="2">
        <v>533.73569999999995</v>
      </c>
      <c r="BZ250" s="3">
        <v>1.1180019999999999</v>
      </c>
      <c r="CA250" s="3">
        <v>0.20946719999999999</v>
      </c>
      <c r="CB250" s="2">
        <v>0.89334899999999995</v>
      </c>
      <c r="CC250" s="3">
        <v>0.20946719999999999</v>
      </c>
      <c r="CD250" s="3">
        <v>2.8666809999999998</v>
      </c>
      <c r="CE250" s="3">
        <v>2.122932</v>
      </c>
      <c r="CF250" s="2">
        <v>-25.944600000000001</v>
      </c>
      <c r="CG250" s="3">
        <v>1994.979</v>
      </c>
      <c r="CH250" s="3">
        <v>1544.269</v>
      </c>
      <c r="CI250" s="2">
        <v>-22.59224</v>
      </c>
      <c r="CJ250" s="3">
        <v>38.61786</v>
      </c>
      <c r="CK250" s="2">
        <v>-9.3683540000000001</v>
      </c>
      <c r="CL250" s="3">
        <v>12430.8</v>
      </c>
      <c r="CM250" s="3">
        <v>11744.94</v>
      </c>
      <c r="CN250" s="2">
        <v>-5.517417</v>
      </c>
      <c r="CO250" s="3">
        <v>33.213389999999997</v>
      </c>
      <c r="CP250" s="3">
        <v>29.909220000000001</v>
      </c>
      <c r="CQ250" s="3">
        <v>29.36307</v>
      </c>
      <c r="CR250" s="2">
        <v>-15.48588</v>
      </c>
      <c r="CS250" s="2">
        <v>-6.1493399999999996</v>
      </c>
      <c r="CT250" s="2">
        <v>-4.403734</v>
      </c>
      <c r="CU250" s="2">
        <v>-9.9483010000000007</v>
      </c>
      <c r="CV250" s="2">
        <v>39.471710000000002</v>
      </c>
      <c r="CW250" s="3">
        <v>0.26346160000000002</v>
      </c>
      <c r="CX250" s="2">
        <v>-28.50639</v>
      </c>
      <c r="CY250" s="2">
        <v>-9.728351</v>
      </c>
      <c r="CZ250" s="2">
        <v>-30.391169999999999</v>
      </c>
      <c r="DA250" s="2">
        <v>174.07069999999999</v>
      </c>
    </row>
    <row r="251" spans="1:105" ht="15" customHeight="1" x14ac:dyDescent="0.2">
      <c r="A251" s="1">
        <f t="shared" si="3"/>
        <v>245</v>
      </c>
      <c r="B251" s="1" t="s">
        <v>597</v>
      </c>
      <c r="C251" s="1" t="s">
        <v>596</v>
      </c>
      <c r="D251" s="1" t="s">
        <v>76</v>
      </c>
      <c r="E251" s="1" t="s">
        <v>4</v>
      </c>
      <c r="F251" s="1" t="s">
        <v>5</v>
      </c>
      <c r="G251" s="2">
        <v>2365.4569999999999</v>
      </c>
      <c r="H251" s="2">
        <v>2365.4569999999999</v>
      </c>
      <c r="I251" s="2">
        <v>47.862699999999997</v>
      </c>
      <c r="J251" s="2">
        <v>1132.171</v>
      </c>
      <c r="K251" s="3">
        <v>0.89100000000000001</v>
      </c>
      <c r="L251" s="3">
        <v>0</v>
      </c>
      <c r="M251" s="2">
        <v>5.6116720000000004</v>
      </c>
      <c r="N251" s="2">
        <v>7.8563409999999996</v>
      </c>
      <c r="O251" s="2">
        <v>8.9059489999999997</v>
      </c>
      <c r="P251" s="2">
        <v>10.065950000000001</v>
      </c>
      <c r="Q251" s="2">
        <v>9.7124410000000001</v>
      </c>
      <c r="R251" s="2">
        <v>6.5343159999999996</v>
      </c>
      <c r="S251" s="2">
        <v>5.736008</v>
      </c>
      <c r="T251" s="2">
        <v>4.9672400000000003</v>
      </c>
      <c r="U251" s="2" t="e">
        <v>#N/A</v>
      </c>
      <c r="V251" s="2" t="e">
        <v>#N/A</v>
      </c>
      <c r="W251" s="2" t="e">
        <v>#N/A</v>
      </c>
      <c r="X251" s="2" t="e">
        <v>#N/A</v>
      </c>
      <c r="Y251" s="2">
        <v>0.36666660000000001</v>
      </c>
      <c r="Z251" s="2">
        <v>0.35927419999999999</v>
      </c>
      <c r="AA251" s="2">
        <v>0.35078740000000003</v>
      </c>
      <c r="AB251" s="2">
        <v>0.33942860000000002</v>
      </c>
      <c r="AC251" s="2" t="e">
        <v>#N/A</v>
      </c>
      <c r="AD251" s="2" t="e">
        <v>#N/A</v>
      </c>
      <c r="AE251" s="2" t="e">
        <v>#N/A</v>
      </c>
      <c r="AF251" s="2" t="e">
        <v>#N/A</v>
      </c>
      <c r="AG251" s="2" t="e">
        <v>#N/A</v>
      </c>
      <c r="AH251" s="2" t="e">
        <v>#N/A</v>
      </c>
      <c r="AI251" s="2" t="e">
        <v>#N/A</v>
      </c>
      <c r="AJ251" s="2" t="e">
        <v>#N/A</v>
      </c>
      <c r="AK251" s="2" t="e">
        <v>#N/A</v>
      </c>
      <c r="AL251" s="2" t="e">
        <v>#N/A</v>
      </c>
      <c r="AM251" s="3">
        <v>0.25185669999999999</v>
      </c>
      <c r="AN251" s="3">
        <v>0.2208503</v>
      </c>
      <c r="AO251" s="2" t="e">
        <v>#N/A</v>
      </c>
      <c r="AP251" s="2" t="e">
        <v>#N/A</v>
      </c>
      <c r="AQ251" s="2" t="e">
        <v>#N/A</v>
      </c>
      <c r="AR251" s="2" t="e">
        <v>#N/A</v>
      </c>
      <c r="AS251" s="2" t="e">
        <v>#N/A</v>
      </c>
      <c r="AT251" s="2" t="e">
        <v>#N/A</v>
      </c>
      <c r="AU251" s="2" t="e">
        <v>#N/A</v>
      </c>
      <c r="AV251" s="2" t="e">
        <v>#N/A</v>
      </c>
      <c r="AW251" s="1" t="s">
        <v>6</v>
      </c>
      <c r="AX251" s="3">
        <v>1.4117649999999999</v>
      </c>
      <c r="AY251" s="3">
        <v>1.35</v>
      </c>
      <c r="AZ251" s="2">
        <v>51.515160000000002</v>
      </c>
      <c r="BA251" s="2">
        <v>5.4982680000000004</v>
      </c>
      <c r="BB251" s="2">
        <v>30.633430000000001</v>
      </c>
      <c r="BC251" s="2">
        <v>-4.0387750000000002</v>
      </c>
      <c r="BD251" s="2">
        <v>-13.579050000000001</v>
      </c>
      <c r="BE251" s="3">
        <v>0.753</v>
      </c>
      <c r="BF251" s="2">
        <v>18.326689999999999</v>
      </c>
      <c r="BG251" s="3">
        <v>1.2569999999999999</v>
      </c>
      <c r="BH251" s="2">
        <v>-29.116949999999999</v>
      </c>
      <c r="BI251" s="2">
        <v>49.803489999999996</v>
      </c>
      <c r="BJ251" s="2">
        <v>48.508090000000003</v>
      </c>
      <c r="BK251" s="2">
        <v>48.205669999999998</v>
      </c>
      <c r="BL251" s="2">
        <v>51.267589999999998</v>
      </c>
      <c r="BM251" s="2">
        <v>16</v>
      </c>
      <c r="BN251" s="2">
        <v>12</v>
      </c>
      <c r="BO251" s="4">
        <v>17</v>
      </c>
      <c r="BP251" s="4">
        <v>1</v>
      </c>
      <c r="BQ251" s="4">
        <v>0</v>
      </c>
      <c r="BR251" s="4">
        <v>15</v>
      </c>
      <c r="BS251" s="2">
        <v>6.25</v>
      </c>
      <c r="BT251" s="4">
        <v>12</v>
      </c>
      <c r="BU251" s="4">
        <v>2</v>
      </c>
      <c r="BV251" s="4">
        <v>17</v>
      </c>
      <c r="BW251" s="2">
        <v>70.588229999999996</v>
      </c>
      <c r="BX251" s="2">
        <v>11.829800000000001</v>
      </c>
      <c r="BY251" s="2">
        <v>2654.8330000000001</v>
      </c>
      <c r="BZ251" s="3">
        <v>5.4482140000000001</v>
      </c>
      <c r="CA251" s="3">
        <v>0.2052187</v>
      </c>
      <c r="CB251" s="2">
        <v>0.97646599999999995</v>
      </c>
      <c r="CC251" s="3">
        <v>0.2052187</v>
      </c>
      <c r="CD251" s="3">
        <v>0.15137400000000001</v>
      </c>
      <c r="CE251" s="3">
        <v>0.1403239</v>
      </c>
      <c r="CF251" s="2">
        <v>-7.2998700000000003</v>
      </c>
      <c r="CG251" s="3">
        <v>896.56439999999998</v>
      </c>
      <c r="CH251" s="3">
        <v>844.55420000000004</v>
      </c>
      <c r="CI251" s="2">
        <v>-5.8010580000000003</v>
      </c>
      <c r="CJ251" s="3">
        <v>1.4570590000000001</v>
      </c>
      <c r="CK251" s="2">
        <v>-7.3475960000000002</v>
      </c>
      <c r="CL251" s="3">
        <v>1747.5550000000001</v>
      </c>
      <c r="CM251" s="3">
        <v>1719.4269999999999</v>
      </c>
      <c r="CN251" s="2">
        <v>-1.6095820000000001</v>
      </c>
      <c r="CO251" s="3">
        <v>1.0123359999999999</v>
      </c>
      <c r="CP251" s="3">
        <v>0.96610790000000002</v>
      </c>
      <c r="CQ251" s="3">
        <v>0.92934609999999995</v>
      </c>
      <c r="CR251" s="2">
        <v>-11.985709999999999</v>
      </c>
      <c r="CS251" s="2">
        <v>-7.7742820000000004</v>
      </c>
      <c r="CT251" s="2">
        <v>-4.1261380000000001</v>
      </c>
      <c r="CU251" s="2">
        <v>-4.5664309999999997</v>
      </c>
      <c r="CV251" s="2">
        <v>7.9415899999999997</v>
      </c>
      <c r="CW251" s="3">
        <v>0.33573180000000002</v>
      </c>
      <c r="CX251" s="2">
        <v>-60</v>
      </c>
      <c r="CY251" s="2">
        <v>-2.547355</v>
      </c>
      <c r="CZ251" s="2">
        <v>-6.8219630000000002</v>
      </c>
      <c r="DA251" s="2">
        <v>174.28280000000001</v>
      </c>
    </row>
    <row r="252" spans="1:105" ht="15" customHeight="1" x14ac:dyDescent="0.2">
      <c r="A252" s="1">
        <f t="shared" si="3"/>
        <v>246</v>
      </c>
      <c r="B252" s="1" t="s">
        <v>599</v>
      </c>
      <c r="C252" s="1" t="s">
        <v>598</v>
      </c>
      <c r="D252" s="1" t="s">
        <v>53</v>
      </c>
      <c r="E252" s="1" t="s">
        <v>21</v>
      </c>
      <c r="F252" s="1" t="s">
        <v>83</v>
      </c>
      <c r="G252" s="2">
        <v>3059.7269999999999</v>
      </c>
      <c r="H252" s="2">
        <v>3059.7269999999999</v>
      </c>
      <c r="I252" s="2">
        <v>97.167199999999994</v>
      </c>
      <c r="J252" s="2">
        <v>2973.0509999999999</v>
      </c>
      <c r="K252" s="3">
        <v>23.84</v>
      </c>
      <c r="L252" s="3">
        <v>0</v>
      </c>
      <c r="M252" s="2">
        <v>6.2919460000000003</v>
      </c>
      <c r="N252" s="2">
        <v>6.5016780000000001</v>
      </c>
      <c r="O252" s="2">
        <v>6.7114089999999997</v>
      </c>
      <c r="P252" s="2">
        <v>6.9211410000000004</v>
      </c>
      <c r="Q252" s="2">
        <v>5.7033500000000004</v>
      </c>
      <c r="R252" s="2">
        <v>7.5323859999999998</v>
      </c>
      <c r="S252" s="2">
        <v>6.6038779999999999</v>
      </c>
      <c r="T252" s="2">
        <v>6.0872339999999996</v>
      </c>
      <c r="U252" s="2">
        <v>5.6489419999999999</v>
      </c>
      <c r="V252" s="2">
        <v>4.7521339999999999</v>
      </c>
      <c r="W252" s="2">
        <v>4.2517269999999998</v>
      </c>
      <c r="X252" s="2">
        <v>3.6334650000000002</v>
      </c>
      <c r="Y252" s="2">
        <v>1.044896</v>
      </c>
      <c r="Z252" s="2">
        <v>1.0013479999999999</v>
      </c>
      <c r="AA252" s="2">
        <v>0.95321869999999997</v>
      </c>
      <c r="AB252" s="2">
        <v>0.87910730000000004</v>
      </c>
      <c r="AC252" s="2">
        <v>5.3533910000000002</v>
      </c>
      <c r="AD252" s="2">
        <v>4.8357000000000001</v>
      </c>
      <c r="AE252" s="2">
        <v>4.1460869999999996</v>
      </c>
      <c r="AF252" s="2">
        <v>4.3149319999999998</v>
      </c>
      <c r="AG252" s="2">
        <v>12.33451</v>
      </c>
      <c r="AH252" s="2">
        <v>15.228429999999999</v>
      </c>
      <c r="AI252" s="2">
        <v>17.092009999999998</v>
      </c>
      <c r="AJ252" s="2">
        <v>16.613800000000001</v>
      </c>
      <c r="AK252" s="2">
        <v>19.229990000000001</v>
      </c>
      <c r="AL252" s="2">
        <v>19.424219999999998</v>
      </c>
      <c r="AM252" s="3" t="e">
        <v>#N/A</v>
      </c>
      <c r="AN252" s="3" t="e">
        <v>#N/A</v>
      </c>
      <c r="AO252" s="2">
        <v>12.68299</v>
      </c>
      <c r="AP252" s="2">
        <v>12.122070000000001</v>
      </c>
      <c r="AQ252" s="2">
        <v>12.39589</v>
      </c>
      <c r="AR252" s="2">
        <v>12.72945</v>
      </c>
      <c r="AS252" s="2">
        <v>1.4228749999999999</v>
      </c>
      <c r="AT252" s="2">
        <v>1.2240279999999999</v>
      </c>
      <c r="AU252" s="2">
        <v>0.88473880000000005</v>
      </c>
      <c r="AV252" s="2">
        <v>0.43625920000000001</v>
      </c>
      <c r="AW252" s="1" t="s">
        <v>6</v>
      </c>
      <c r="AX252" s="3">
        <v>1.4166669999999999</v>
      </c>
      <c r="AY252" s="3">
        <v>38</v>
      </c>
      <c r="AZ252" s="2">
        <v>59.395969999999998</v>
      </c>
      <c r="BA252" s="2">
        <v>13.293900000000001</v>
      </c>
      <c r="BB252" s="2">
        <v>-2.7761149999999999</v>
      </c>
      <c r="BC252" s="2">
        <v>-35.879510000000003</v>
      </c>
      <c r="BD252" s="2">
        <v>-24.028040000000001</v>
      </c>
      <c r="BE252" s="3">
        <v>23.76</v>
      </c>
      <c r="BF252" s="2">
        <v>0.33669470000000001</v>
      </c>
      <c r="BG252" s="3">
        <v>39.06</v>
      </c>
      <c r="BH252" s="2">
        <v>-38.965690000000002</v>
      </c>
      <c r="BI252" s="2">
        <v>36.14434</v>
      </c>
      <c r="BJ252" s="2">
        <v>45.393610000000002</v>
      </c>
      <c r="BK252" s="2">
        <v>42.180109999999999</v>
      </c>
      <c r="BL252" s="2">
        <v>40.888739999999999</v>
      </c>
      <c r="BM252" s="2">
        <v>12</v>
      </c>
      <c r="BN252" s="2">
        <v>12</v>
      </c>
      <c r="BO252" s="4">
        <v>12</v>
      </c>
      <c r="BP252" s="4">
        <v>0</v>
      </c>
      <c r="BQ252" s="4">
        <v>0</v>
      </c>
      <c r="BR252" s="4">
        <v>12</v>
      </c>
      <c r="BS252" s="2">
        <v>0</v>
      </c>
      <c r="BT252" s="4">
        <v>7</v>
      </c>
      <c r="BU252" s="4">
        <v>0</v>
      </c>
      <c r="BV252" s="4">
        <v>12</v>
      </c>
      <c r="BW252" s="2">
        <v>58.333329999999997</v>
      </c>
      <c r="BX252" s="2">
        <v>9.4433299999999996</v>
      </c>
      <c r="BY252" s="2">
        <v>128.3442</v>
      </c>
      <c r="BZ252" s="3">
        <v>0.52024610000000004</v>
      </c>
      <c r="CA252" s="3">
        <v>0.40535209999999999</v>
      </c>
      <c r="CB252" s="2">
        <v>0.93659800000000004</v>
      </c>
      <c r="CC252" s="3">
        <v>0.40535209999999999</v>
      </c>
      <c r="CD252" s="3">
        <v>3.6384889999999999</v>
      </c>
      <c r="CE252" s="3">
        <v>3.2733829999999999</v>
      </c>
      <c r="CF252" s="2">
        <v>-10.034560000000001</v>
      </c>
      <c r="CG252" s="3">
        <v>682.90499999999997</v>
      </c>
      <c r="CH252" s="3">
        <v>638.08590000000004</v>
      </c>
      <c r="CI252" s="2">
        <v>-6.5629960000000001</v>
      </c>
      <c r="CJ252" s="3">
        <v>41.166670000000003</v>
      </c>
      <c r="CK252" s="2">
        <v>-7.6923130000000004</v>
      </c>
      <c r="CL252" s="3">
        <v>7284.7849999999999</v>
      </c>
      <c r="CM252" s="3">
        <v>7160.8370000000004</v>
      </c>
      <c r="CN252" s="2">
        <v>-1.701462</v>
      </c>
      <c r="CO252" s="3">
        <v>30.0383</v>
      </c>
      <c r="CP252" s="3">
        <v>27.65334</v>
      </c>
      <c r="CQ252" s="3">
        <v>26.44923</v>
      </c>
      <c r="CR252" s="2">
        <v>-20.63466</v>
      </c>
      <c r="CS252" s="2">
        <v>-13.7898</v>
      </c>
      <c r="CT252" s="2">
        <v>-9.8650509999999993</v>
      </c>
      <c r="CU252" s="2">
        <v>-7.9397320000000002</v>
      </c>
      <c r="CV252" s="2">
        <v>15.410080000000001</v>
      </c>
      <c r="CW252" s="3">
        <v>0.50364240000000005</v>
      </c>
      <c r="CX252" s="2">
        <v>-72.992069999999998</v>
      </c>
      <c r="CY252" s="2">
        <v>-2.4818799999999999</v>
      </c>
      <c r="CZ252" s="2">
        <v>-51.855319999999999</v>
      </c>
      <c r="DA252" s="2">
        <v>174.56569999999999</v>
      </c>
    </row>
    <row r="253" spans="1:105" ht="15" customHeight="1" x14ac:dyDescent="0.2">
      <c r="A253" s="1">
        <f t="shared" si="3"/>
        <v>247</v>
      </c>
      <c r="B253" s="1" t="s">
        <v>601</v>
      </c>
      <c r="C253" s="1" t="s">
        <v>600</v>
      </c>
      <c r="D253" s="1" t="s">
        <v>130</v>
      </c>
      <c r="E253" s="1" t="s">
        <v>4</v>
      </c>
      <c r="F253" s="1" t="s">
        <v>205</v>
      </c>
      <c r="G253" s="2">
        <v>21982.26</v>
      </c>
      <c r="H253" s="2">
        <v>21982.26</v>
      </c>
      <c r="I253" s="2">
        <v>91.517300000000006</v>
      </c>
      <c r="J253" s="2">
        <v>20117.57</v>
      </c>
      <c r="K253" s="3">
        <v>43.02</v>
      </c>
      <c r="L253" s="3">
        <v>0</v>
      </c>
      <c r="M253" s="2">
        <v>6.0437010000000004</v>
      </c>
      <c r="N253" s="2">
        <v>4.5560200000000002</v>
      </c>
      <c r="O253" s="2">
        <v>4.7071129999999997</v>
      </c>
      <c r="P253" s="2">
        <v>4.9395629999999997</v>
      </c>
      <c r="Q253" s="2">
        <v>15.992570000000001</v>
      </c>
      <c r="R253" s="2">
        <v>17.654679999999999</v>
      </c>
      <c r="S253" s="2">
        <v>16.606549999999999</v>
      </c>
      <c r="T253" s="2">
        <v>15.70073</v>
      </c>
      <c r="U253" s="2">
        <v>13.76019</v>
      </c>
      <c r="V253" s="2">
        <v>15.1434</v>
      </c>
      <c r="W253" s="2">
        <v>14.10431</v>
      </c>
      <c r="X253" s="2" t="e">
        <v>#N/A</v>
      </c>
      <c r="Y253" s="2">
        <v>2.4667430000000001</v>
      </c>
      <c r="Z253" s="2">
        <v>2.4653290000000001</v>
      </c>
      <c r="AA253" s="2">
        <v>2.4484919999999999</v>
      </c>
      <c r="AB253" s="2">
        <v>2.4033519999999999</v>
      </c>
      <c r="AC253" s="2" t="e">
        <v>#N/A</v>
      </c>
      <c r="AD253" s="2" t="e">
        <v>#N/A</v>
      </c>
      <c r="AE253" s="2" t="e">
        <v>#N/A</v>
      </c>
      <c r="AF253" s="2" t="e">
        <v>#N/A</v>
      </c>
      <c r="AG253" s="2">
        <v>2.6051839999999999</v>
      </c>
      <c r="AH253" s="2">
        <v>1.766275</v>
      </c>
      <c r="AI253" s="2" t="e">
        <v>#N/A</v>
      </c>
      <c r="AJ253" s="2">
        <v>2.648679</v>
      </c>
      <c r="AK253" s="2">
        <v>1.795763</v>
      </c>
      <c r="AL253" s="2">
        <v>3.4573330000000002</v>
      </c>
      <c r="AM253" s="3" t="e">
        <v>#N/A</v>
      </c>
      <c r="AN253" s="3" t="e">
        <v>#N/A</v>
      </c>
      <c r="AO253" s="2">
        <v>35.7136</v>
      </c>
      <c r="AP253" s="2">
        <v>28.960570000000001</v>
      </c>
      <c r="AQ253" s="2">
        <v>29.954270000000001</v>
      </c>
      <c r="AR253" s="2">
        <v>30.092880000000001</v>
      </c>
      <c r="AS253" s="2">
        <v>0.19699410000000001</v>
      </c>
      <c r="AT253" s="2">
        <v>0.24857589999999999</v>
      </c>
      <c r="AU253" s="2">
        <v>0.23151939999999999</v>
      </c>
      <c r="AV253" s="2" t="e">
        <v>#N/A</v>
      </c>
      <c r="AW253" s="1" t="s">
        <v>39</v>
      </c>
      <c r="AX253" s="3">
        <v>1.676471</v>
      </c>
      <c r="AY253" s="3">
        <v>48.25</v>
      </c>
      <c r="AZ253" s="2">
        <v>12.15713</v>
      </c>
      <c r="BA253" s="2">
        <v>13.964169999999999</v>
      </c>
      <c r="BB253" s="2">
        <v>-0.47818739999999998</v>
      </c>
      <c r="BC253" s="2">
        <v>2.2338390000000001</v>
      </c>
      <c r="BD253" s="2">
        <v>-11.880369999999999</v>
      </c>
      <c r="BE253" s="3">
        <v>39.86</v>
      </c>
      <c r="BF253" s="2">
        <v>7.9277519999999999</v>
      </c>
      <c r="BG253" s="3">
        <v>49.97</v>
      </c>
      <c r="BH253" s="2">
        <v>-13.908340000000001</v>
      </c>
      <c r="BI253" s="2">
        <v>96.654269999999997</v>
      </c>
      <c r="BJ253" s="2">
        <v>84.328479999999999</v>
      </c>
      <c r="BK253" s="2">
        <v>78.061779999999999</v>
      </c>
      <c r="BL253" s="2">
        <v>77.048649999999995</v>
      </c>
      <c r="BM253" s="2">
        <v>16</v>
      </c>
      <c r="BN253" s="2">
        <v>6</v>
      </c>
      <c r="BO253" s="4">
        <v>17</v>
      </c>
      <c r="BP253" s="4">
        <v>1</v>
      </c>
      <c r="BQ253" s="4">
        <v>1</v>
      </c>
      <c r="BR253" s="4">
        <v>16</v>
      </c>
      <c r="BS253" s="2">
        <v>5.5555560000000002</v>
      </c>
      <c r="BT253" s="4">
        <v>7</v>
      </c>
      <c r="BU253" s="4">
        <v>2</v>
      </c>
      <c r="BV253" s="4">
        <v>17</v>
      </c>
      <c r="BW253" s="2">
        <v>41.176470000000002</v>
      </c>
      <c r="BX253" s="2">
        <v>4.9709000000000003</v>
      </c>
      <c r="BY253" s="2">
        <v>510.9778</v>
      </c>
      <c r="BZ253" s="3">
        <v>0.83242819999999995</v>
      </c>
      <c r="CA253" s="3">
        <v>0.1629089</v>
      </c>
      <c r="CB253" s="2">
        <v>0.61218899999999998</v>
      </c>
      <c r="CC253" s="3">
        <v>0.1629089</v>
      </c>
      <c r="CD253" s="3">
        <v>2.5890469999999999</v>
      </c>
      <c r="CE253" s="3">
        <v>2.4487580000000002</v>
      </c>
      <c r="CF253" s="2">
        <v>-5.4185869999999996</v>
      </c>
      <c r="CG253" s="3">
        <v>1757.74</v>
      </c>
      <c r="CH253" s="3">
        <v>1625.94</v>
      </c>
      <c r="CI253" s="2">
        <v>-7.4982290000000003</v>
      </c>
      <c r="CJ253" s="3">
        <v>50.68421</v>
      </c>
      <c r="CK253" s="2">
        <v>-4.8027040000000003</v>
      </c>
      <c r="CL253" s="3">
        <v>5461.4319999999998</v>
      </c>
      <c r="CM253" s="3">
        <v>5194</v>
      </c>
      <c r="CN253" s="2">
        <v>-4.8967299999999998</v>
      </c>
      <c r="CO253" s="3">
        <v>45.95384</v>
      </c>
      <c r="CP253" s="3">
        <v>44.382550000000002</v>
      </c>
      <c r="CQ253" s="3">
        <v>44.763849999999998</v>
      </c>
      <c r="CR253" s="2">
        <v>-6.3843129999999997</v>
      </c>
      <c r="CS253" s="2">
        <v>-3.0700029999999998</v>
      </c>
      <c r="CT253" s="2">
        <v>-3.89567</v>
      </c>
      <c r="CU253" s="2">
        <v>-3.419286</v>
      </c>
      <c r="CV253" s="2">
        <v>36.142989999999998</v>
      </c>
      <c r="CW253" s="3">
        <v>0.16441890000000001</v>
      </c>
      <c r="CX253" s="2">
        <v>-15.34395</v>
      </c>
      <c r="CY253" s="2">
        <v>-7.177753</v>
      </c>
      <c r="CZ253" s="2">
        <v>-20.436779999999999</v>
      </c>
      <c r="DA253" s="2">
        <v>175.0505</v>
      </c>
    </row>
    <row r="254" spans="1:105" ht="15" customHeight="1" x14ac:dyDescent="0.2">
      <c r="A254" s="1">
        <f t="shared" si="3"/>
        <v>248</v>
      </c>
      <c r="B254" s="1" t="s">
        <v>603</v>
      </c>
      <c r="C254" s="1" t="s">
        <v>602</v>
      </c>
      <c r="D254" s="1" t="s">
        <v>27</v>
      </c>
      <c r="E254" s="1" t="s">
        <v>58</v>
      </c>
      <c r="F254" s="1" t="s">
        <v>223</v>
      </c>
      <c r="G254" s="2">
        <v>7300.4430000000002</v>
      </c>
      <c r="H254" s="2">
        <v>7300.4430000000002</v>
      </c>
      <c r="I254" s="2">
        <v>42.019599999999997</v>
      </c>
      <c r="J254" s="2">
        <v>3067.6170000000002</v>
      </c>
      <c r="K254" s="3">
        <v>143.75</v>
      </c>
      <c r="L254" s="3">
        <v>0</v>
      </c>
      <c r="M254" s="2">
        <v>1.9826090000000001</v>
      </c>
      <c r="N254" s="2">
        <v>1.642728</v>
      </c>
      <c r="O254" s="2">
        <v>1.5791299999999999</v>
      </c>
      <c r="P254" s="2">
        <v>1.724143</v>
      </c>
      <c r="Q254" s="2">
        <v>31.803100000000001</v>
      </c>
      <c r="R254" s="2">
        <v>25.284890000000001</v>
      </c>
      <c r="S254" s="2">
        <v>26.552099999999999</v>
      </c>
      <c r="T254" s="2">
        <v>23.412050000000001</v>
      </c>
      <c r="U254" s="2">
        <v>30.337260000000001</v>
      </c>
      <c r="V254" s="2">
        <v>18.140450000000001</v>
      </c>
      <c r="W254" s="2">
        <v>16.96161</v>
      </c>
      <c r="X254" s="2">
        <v>15.02502</v>
      </c>
      <c r="Y254" s="2">
        <v>4.4203760000000001</v>
      </c>
      <c r="Z254" s="2">
        <v>4.1236370000000004</v>
      </c>
      <c r="AA254" s="2">
        <v>3.74349</v>
      </c>
      <c r="AB254" s="2">
        <v>3.4381729999999999</v>
      </c>
      <c r="AC254" s="2">
        <v>47.123179999999998</v>
      </c>
      <c r="AD254" s="2">
        <v>29.712520000000001</v>
      </c>
      <c r="AE254" s="2">
        <v>23.678750000000001</v>
      </c>
      <c r="AF254" s="2">
        <v>23.214549999999999</v>
      </c>
      <c r="AG254" s="2">
        <v>1.4083730000000001</v>
      </c>
      <c r="AH254" s="2">
        <v>2.4071760000000002</v>
      </c>
      <c r="AI254" s="2">
        <v>2.7110759999999998</v>
      </c>
      <c r="AJ254" s="2">
        <v>1.501455</v>
      </c>
      <c r="AK254" s="2">
        <v>2.5588519999999999</v>
      </c>
      <c r="AL254" s="2">
        <v>2.8443930000000002</v>
      </c>
      <c r="AM254" s="3">
        <v>2.4389430000000001</v>
      </c>
      <c r="AN254" s="3">
        <v>2.4895109999999998</v>
      </c>
      <c r="AO254" s="2">
        <v>28.745519999999999</v>
      </c>
      <c r="AP254" s="2">
        <v>30.771719999999998</v>
      </c>
      <c r="AQ254" s="2">
        <v>30.810099999999998</v>
      </c>
      <c r="AR254" s="2">
        <v>31.468810000000001</v>
      </c>
      <c r="AS254" s="2">
        <v>0.93614200000000003</v>
      </c>
      <c r="AT254" s="2">
        <v>1.0125919999999999</v>
      </c>
      <c r="AU254" s="2">
        <v>1.0053989999999999</v>
      </c>
      <c r="AV254" s="2">
        <v>0.70422629999999997</v>
      </c>
      <c r="AW254" s="1" t="s">
        <v>39</v>
      </c>
      <c r="AX254" s="3">
        <v>1.785714</v>
      </c>
      <c r="AY254" s="3">
        <v>181</v>
      </c>
      <c r="AZ254" s="2">
        <v>25.913049999999998</v>
      </c>
      <c r="BA254" s="2">
        <v>16.308700000000002</v>
      </c>
      <c r="BB254" s="2">
        <v>9.810905</v>
      </c>
      <c r="BC254" s="2">
        <v>-16.082899999999999</v>
      </c>
      <c r="BD254" s="2">
        <v>-8.7880730000000007</v>
      </c>
      <c r="BE254" s="3">
        <v>141.25</v>
      </c>
      <c r="BF254" s="2">
        <v>1.7699119999999999</v>
      </c>
      <c r="BG254" s="3">
        <v>197.3</v>
      </c>
      <c r="BH254" s="2">
        <v>-27.14141</v>
      </c>
      <c r="BI254" s="2">
        <v>51.865969999999997</v>
      </c>
      <c r="BJ254" s="2">
        <v>41.335970000000003</v>
      </c>
      <c r="BK254" s="2">
        <v>42.77948</v>
      </c>
      <c r="BL254" s="2">
        <v>41.386490000000002</v>
      </c>
      <c r="BM254" s="2">
        <v>20</v>
      </c>
      <c r="BN254" s="2">
        <v>19</v>
      </c>
      <c r="BO254" s="4">
        <v>21</v>
      </c>
      <c r="BP254" s="4">
        <v>1</v>
      </c>
      <c r="BQ254" s="4">
        <v>0</v>
      </c>
      <c r="BR254" s="4">
        <v>20</v>
      </c>
      <c r="BS254" s="2">
        <v>4.7619049999999996</v>
      </c>
      <c r="BT254" s="4">
        <v>10</v>
      </c>
      <c r="BU254" s="4">
        <v>5</v>
      </c>
      <c r="BV254" s="4">
        <v>21</v>
      </c>
      <c r="BW254" s="2">
        <v>47.619050000000001</v>
      </c>
      <c r="BX254" s="2">
        <v>7.7077900000000001</v>
      </c>
      <c r="BY254" s="2">
        <v>50.785690000000002</v>
      </c>
      <c r="BZ254" s="3">
        <v>7.9768080000000005E-2</v>
      </c>
      <c r="CA254" s="3">
        <v>0.15706800000000001</v>
      </c>
      <c r="CB254" s="2">
        <v>0.38564500000000002</v>
      </c>
      <c r="CC254" s="3">
        <v>0.15706800000000001</v>
      </c>
      <c r="CD254" s="3">
        <v>5.7856709999999998</v>
      </c>
      <c r="CE254" s="3">
        <v>5.6917200000000001</v>
      </c>
      <c r="CF254" s="2">
        <v>-1.6238630000000001</v>
      </c>
      <c r="CG254" s="3">
        <v>434.56819999999999</v>
      </c>
      <c r="CH254" s="3">
        <v>425.92750000000001</v>
      </c>
      <c r="CI254" s="2">
        <v>-1.988351</v>
      </c>
      <c r="CJ254" s="3">
        <v>185.32859999999999</v>
      </c>
      <c r="CK254" s="2">
        <v>-2.33562</v>
      </c>
      <c r="CL254" s="3">
        <v>1562.3969999999999</v>
      </c>
      <c r="CM254" s="3">
        <v>1548.5</v>
      </c>
      <c r="CN254" s="2">
        <v>-0.88947419999999999</v>
      </c>
      <c r="CO254" s="3">
        <v>166.54079999999999</v>
      </c>
      <c r="CP254" s="3">
        <v>162.42939999999999</v>
      </c>
      <c r="CQ254" s="3">
        <v>155.39420000000001</v>
      </c>
      <c r="CR254" s="2">
        <v>-13.684839999999999</v>
      </c>
      <c r="CS254" s="2">
        <v>-11.500019999999999</v>
      </c>
      <c r="CT254" s="2">
        <v>-7.4933529999999999</v>
      </c>
      <c r="CU254" s="2">
        <v>-2.4687229999999998</v>
      </c>
      <c r="CV254" s="2">
        <v>12.779909999999999</v>
      </c>
      <c r="CW254" s="3">
        <v>0.17505660000000001</v>
      </c>
      <c r="CX254" s="2" t="e">
        <v>#N/A</v>
      </c>
      <c r="CY254" s="2">
        <v>1.8345419999999999</v>
      </c>
      <c r="CZ254" s="2" t="e">
        <v>#N/A</v>
      </c>
      <c r="DA254" s="2">
        <v>176.6465</v>
      </c>
    </row>
    <row r="255" spans="1:105" ht="15" customHeight="1" x14ac:dyDescent="0.2">
      <c r="A255" s="1">
        <f t="shared" si="3"/>
        <v>249</v>
      </c>
      <c r="B255" s="1" t="s">
        <v>605</v>
      </c>
      <c r="C255" s="1" t="s">
        <v>604</v>
      </c>
      <c r="D255" s="1" t="s">
        <v>332</v>
      </c>
      <c r="E255" s="1" t="s">
        <v>4</v>
      </c>
      <c r="F255" s="1" t="s">
        <v>572</v>
      </c>
      <c r="G255" s="2">
        <v>3816.0030000000002</v>
      </c>
      <c r="H255" s="2">
        <v>3816.0030000000002</v>
      </c>
      <c r="I255" s="2">
        <v>64.839299999999994</v>
      </c>
      <c r="J255" s="2">
        <v>2474.27</v>
      </c>
      <c r="K255" s="3">
        <v>42.81</v>
      </c>
      <c r="L255" s="3">
        <v>0</v>
      </c>
      <c r="M255" s="2">
        <v>2.733006</v>
      </c>
      <c r="N255" s="2">
        <v>2.733006</v>
      </c>
      <c r="O255" s="2">
        <v>2.7331089999999998</v>
      </c>
      <c r="P255" s="2">
        <v>2.7331089999999998</v>
      </c>
      <c r="Q255" s="2">
        <v>26.590060000000001</v>
      </c>
      <c r="R255" s="2">
        <v>24.88954</v>
      </c>
      <c r="S255" s="2">
        <v>23.329699999999999</v>
      </c>
      <c r="T255" s="2">
        <v>22.124030000000001</v>
      </c>
      <c r="U255" s="2">
        <v>22.764510000000001</v>
      </c>
      <c r="V255" s="2">
        <v>21.57339</v>
      </c>
      <c r="W255" s="2">
        <v>20.439920000000001</v>
      </c>
      <c r="X255" s="2">
        <v>19.364180000000001</v>
      </c>
      <c r="Y255" s="2">
        <v>1.314602</v>
      </c>
      <c r="Z255" s="2">
        <v>1.084484</v>
      </c>
      <c r="AA255" s="2">
        <v>1.033933</v>
      </c>
      <c r="AB255" s="2">
        <v>1.0409729999999999</v>
      </c>
      <c r="AC255" s="2">
        <v>24.669360000000001</v>
      </c>
      <c r="AD255" s="2">
        <v>24.928660000000001</v>
      </c>
      <c r="AE255" s="2">
        <v>23.521979999999999</v>
      </c>
      <c r="AF255" s="2">
        <v>22.06701</v>
      </c>
      <c r="AG255" s="2">
        <v>0.93028679999999997</v>
      </c>
      <c r="AH255" s="2">
        <v>0.79990360000000005</v>
      </c>
      <c r="AI255" s="2">
        <v>1.227671</v>
      </c>
      <c r="AJ255" s="2">
        <v>1.1360049999999999</v>
      </c>
      <c r="AK255" s="2">
        <v>1.005633</v>
      </c>
      <c r="AL255" s="2">
        <v>1.5939449999999999</v>
      </c>
      <c r="AM255" s="3">
        <v>3.791493</v>
      </c>
      <c r="AN255" s="3">
        <v>3.5746169999999999</v>
      </c>
      <c r="AO255" s="2">
        <v>59.34686</v>
      </c>
      <c r="AP255" s="2">
        <v>68.789810000000003</v>
      </c>
      <c r="AQ255" s="2">
        <v>69.760720000000006</v>
      </c>
      <c r="AR255" s="2">
        <v>69.631020000000007</v>
      </c>
      <c r="AS255" s="2">
        <v>3.5712350000000002</v>
      </c>
      <c r="AT255" s="2">
        <v>3.9067129999999999</v>
      </c>
      <c r="AU255" s="2">
        <v>4.1815439999999997</v>
      </c>
      <c r="AV255" s="2">
        <v>4.449713</v>
      </c>
      <c r="AW255" s="1" t="s">
        <v>39</v>
      </c>
      <c r="AX255" s="3">
        <v>1.9583330000000001</v>
      </c>
      <c r="AY255" s="3">
        <v>49.75</v>
      </c>
      <c r="AZ255" s="2">
        <v>16.21116</v>
      </c>
      <c r="BA255" s="2">
        <v>4.3571879999999998</v>
      </c>
      <c r="BB255" s="2">
        <v>6.5846720000000003</v>
      </c>
      <c r="BC255" s="2">
        <v>-12.09446</v>
      </c>
      <c r="BD255" s="2">
        <v>-9.3340870000000006E-2</v>
      </c>
      <c r="BE255" s="3">
        <v>36.700000000000003</v>
      </c>
      <c r="BF255" s="2">
        <v>16.648510000000002</v>
      </c>
      <c r="BG255" s="3">
        <v>54.2</v>
      </c>
      <c r="BH255" s="2">
        <v>-21.014759999999999</v>
      </c>
      <c r="BI255" s="2">
        <v>72.670810000000003</v>
      </c>
      <c r="BJ255" s="2">
        <v>68.64</v>
      </c>
      <c r="BK255" s="2">
        <v>65.306340000000006</v>
      </c>
      <c r="BL255" s="2">
        <v>64.202160000000006</v>
      </c>
      <c r="BM255" s="2">
        <v>11</v>
      </c>
      <c r="BN255" s="2">
        <v>9</v>
      </c>
      <c r="BO255" s="4">
        <v>12</v>
      </c>
      <c r="BP255" s="4">
        <v>0</v>
      </c>
      <c r="BQ255" s="4">
        <v>0</v>
      </c>
      <c r="BR255" s="4">
        <v>12</v>
      </c>
      <c r="BS255" s="2">
        <v>0</v>
      </c>
      <c r="BT255" s="4">
        <v>3</v>
      </c>
      <c r="BU255" s="4">
        <v>3</v>
      </c>
      <c r="BV255" s="4">
        <v>12</v>
      </c>
      <c r="BW255" s="2">
        <v>25</v>
      </c>
      <c r="BX255" s="2">
        <v>7.2671999999999999</v>
      </c>
      <c r="BY255" s="2">
        <v>89.138130000000004</v>
      </c>
      <c r="BZ255" s="3">
        <v>3.58541E-2</v>
      </c>
      <c r="CA255" s="3">
        <v>4.0223080000000001E-2</v>
      </c>
      <c r="CB255" s="2">
        <v>0.64290800000000004</v>
      </c>
      <c r="CC255" s="3">
        <v>4.0223080000000001E-2</v>
      </c>
      <c r="CD255" s="3">
        <v>1.695252</v>
      </c>
      <c r="CE255" s="3">
        <v>1.71475</v>
      </c>
      <c r="CF255" s="2">
        <v>1.150155</v>
      </c>
      <c r="CG255" s="3">
        <v>223.26060000000001</v>
      </c>
      <c r="CH255" s="3">
        <v>225.72200000000001</v>
      </c>
      <c r="CI255" s="2">
        <v>1.1025069999999999</v>
      </c>
      <c r="CJ255" s="3">
        <v>46.9</v>
      </c>
      <c r="CK255" s="2">
        <v>6.0767530000000001</v>
      </c>
      <c r="CL255" s="3">
        <v>333.41090000000003</v>
      </c>
      <c r="CM255" s="3">
        <v>316.81909999999999</v>
      </c>
      <c r="CN255" s="2">
        <v>-4.9763799999999998</v>
      </c>
      <c r="CO255" s="3">
        <v>44.635390000000001</v>
      </c>
      <c r="CP255" s="3">
        <v>45.50853</v>
      </c>
      <c r="CQ255" s="3">
        <v>45.539230000000003</v>
      </c>
      <c r="CR255" s="2">
        <v>-4.0895580000000002</v>
      </c>
      <c r="CS255" s="2">
        <v>-5.9297269999999997</v>
      </c>
      <c r="CT255" s="2">
        <v>-5.9931400000000004</v>
      </c>
      <c r="CU255" s="2">
        <v>1.9561649999999999</v>
      </c>
      <c r="CV255" s="2">
        <v>1.7270000000000001</v>
      </c>
      <c r="CW255" s="3">
        <v>4.525676E-2</v>
      </c>
      <c r="CX255" s="2" t="e">
        <v>#N/A</v>
      </c>
      <c r="CY255" s="2" t="e">
        <v>#N/A</v>
      </c>
      <c r="CZ255" s="2" t="e">
        <v>#N/A</v>
      </c>
      <c r="DA255" s="2">
        <v>177.2929</v>
      </c>
    </row>
    <row r="256" spans="1:105" ht="15" customHeight="1" x14ac:dyDescent="0.2">
      <c r="A256" s="1">
        <f t="shared" si="3"/>
        <v>250</v>
      </c>
      <c r="B256" s="1" t="s">
        <v>607</v>
      </c>
      <c r="C256" s="1" t="s">
        <v>606</v>
      </c>
      <c r="D256" s="1" t="s">
        <v>53</v>
      </c>
      <c r="E256" s="1" t="s">
        <v>4</v>
      </c>
      <c r="F256" s="1" t="s">
        <v>190</v>
      </c>
      <c r="G256" s="2">
        <v>8680.3050000000003</v>
      </c>
      <c r="H256" s="2">
        <v>8680.3050000000003</v>
      </c>
      <c r="I256" s="2">
        <v>75.789199999999994</v>
      </c>
      <c r="J256" s="2">
        <v>6578.7340000000004</v>
      </c>
      <c r="K256" s="3">
        <v>4.1150000000000002</v>
      </c>
      <c r="L256" s="3">
        <v>0</v>
      </c>
      <c r="M256" s="2">
        <v>5.5893079999999999</v>
      </c>
      <c r="N256" s="2">
        <v>7.2904010000000001</v>
      </c>
      <c r="O256" s="2">
        <v>8.5054680000000005</v>
      </c>
      <c r="P256" s="2">
        <v>9.4775220000000004</v>
      </c>
      <c r="Q256" s="2" t="e">
        <v>#N/A</v>
      </c>
      <c r="R256" s="2">
        <v>8.590814</v>
      </c>
      <c r="S256" s="2">
        <v>6.9745759999999999</v>
      </c>
      <c r="T256" s="2">
        <v>5.4866659999999996</v>
      </c>
      <c r="U256" s="2" t="e">
        <v>#N/A</v>
      </c>
      <c r="V256" s="2">
        <v>7.3529819999999999</v>
      </c>
      <c r="W256" s="2">
        <v>6.6373329999999999</v>
      </c>
      <c r="X256" s="2">
        <v>6.3239619999999999</v>
      </c>
      <c r="Y256" s="2">
        <v>0.71317149999999996</v>
      </c>
      <c r="Z256" s="2">
        <v>0.6824211</v>
      </c>
      <c r="AA256" s="2">
        <v>0.59811040000000004</v>
      </c>
      <c r="AB256" s="2">
        <v>0.55570549999999996</v>
      </c>
      <c r="AC256" s="2" t="e">
        <v>#N/A</v>
      </c>
      <c r="AD256" s="2" t="e">
        <v>#N/A</v>
      </c>
      <c r="AE256" s="2" t="e">
        <v>#N/A</v>
      </c>
      <c r="AF256" s="2" t="e">
        <v>#N/A</v>
      </c>
      <c r="AG256" s="2">
        <v>5.341564</v>
      </c>
      <c r="AH256" s="2">
        <v>6.3807710000000002</v>
      </c>
      <c r="AI256" s="2">
        <v>6.6984769999999996</v>
      </c>
      <c r="AJ256" s="2">
        <v>7.5054970000000001</v>
      </c>
      <c r="AK256" s="2">
        <v>8.9656990000000008</v>
      </c>
      <c r="AL256" s="2">
        <v>9.4121120000000005</v>
      </c>
      <c r="AM256" s="3">
        <v>1.2472110000000001</v>
      </c>
      <c r="AN256" s="3">
        <v>0.84231460000000002</v>
      </c>
      <c r="AO256" s="2" t="e">
        <v>#N/A</v>
      </c>
      <c r="AP256" s="2">
        <v>11.73067</v>
      </c>
      <c r="AQ256" s="2">
        <v>12.36444</v>
      </c>
      <c r="AR256" s="2">
        <v>12.769220000000001</v>
      </c>
      <c r="AS256" s="2" t="e">
        <v>#N/A</v>
      </c>
      <c r="AT256" s="2">
        <v>2.1111559999999998</v>
      </c>
      <c r="AU256" s="2">
        <v>1.9056820000000001</v>
      </c>
      <c r="AV256" s="2">
        <v>1.8157080000000001</v>
      </c>
      <c r="AW256" s="1" t="s">
        <v>39</v>
      </c>
      <c r="AX256" s="3">
        <v>1.7</v>
      </c>
      <c r="AY256" s="3">
        <v>5</v>
      </c>
      <c r="AZ256" s="2">
        <v>21.506689999999999</v>
      </c>
      <c r="BA256" s="2">
        <v>7.9436150000000003</v>
      </c>
      <c r="BB256" s="2">
        <v>8</v>
      </c>
      <c r="BC256" s="2">
        <v>-17.253170000000001</v>
      </c>
      <c r="BD256" s="2">
        <v>-13.149010000000001</v>
      </c>
      <c r="BE256" s="3">
        <v>3.7130000000000001</v>
      </c>
      <c r="BF256" s="2">
        <v>10.82681</v>
      </c>
      <c r="BG256" s="3">
        <v>5.306</v>
      </c>
      <c r="BH256" s="2">
        <v>-22.446290000000001</v>
      </c>
      <c r="BI256" s="2" t="e">
        <v>#N/A</v>
      </c>
      <c r="BJ256" s="2">
        <v>73.623090000000005</v>
      </c>
      <c r="BK256" s="2">
        <v>57.909709999999997</v>
      </c>
      <c r="BL256" s="2">
        <v>53.371259999999999</v>
      </c>
      <c r="BM256" s="2">
        <v>11</v>
      </c>
      <c r="BN256" s="2">
        <v>7</v>
      </c>
      <c r="BO256" s="4">
        <v>15</v>
      </c>
      <c r="BP256" s="4">
        <v>1</v>
      </c>
      <c r="BQ256" s="4">
        <v>0</v>
      </c>
      <c r="BR256" s="4">
        <v>14</v>
      </c>
      <c r="BS256" s="2">
        <v>6.6666670000000003</v>
      </c>
      <c r="BT256" s="4">
        <v>7</v>
      </c>
      <c r="BU256" s="4">
        <v>1</v>
      </c>
      <c r="BV256" s="4">
        <v>15</v>
      </c>
      <c r="BW256" s="2">
        <v>46.666670000000003</v>
      </c>
      <c r="BX256" s="2">
        <v>10.4495</v>
      </c>
      <c r="BY256" s="2">
        <v>2109.4299999999998</v>
      </c>
      <c r="BZ256" s="3">
        <v>8.3101009999999995</v>
      </c>
      <c r="CA256" s="3">
        <v>0.39395000000000002</v>
      </c>
      <c r="CB256" s="2">
        <v>1.0628899999999999</v>
      </c>
      <c r="CC256" s="3">
        <v>0.39395000000000002</v>
      </c>
      <c r="CD256" s="3">
        <v>0.48485820000000002</v>
      </c>
      <c r="CE256" s="3">
        <v>0.41242010000000001</v>
      </c>
      <c r="CF256" s="2">
        <v>-14.94007</v>
      </c>
      <c r="CG256" s="3">
        <v>1691.204</v>
      </c>
      <c r="CH256" s="3">
        <v>1448.8009999999999</v>
      </c>
      <c r="CI256" s="2">
        <v>-14.33315</v>
      </c>
      <c r="CJ256" s="3">
        <v>5.4637500000000001</v>
      </c>
      <c r="CK256" s="2">
        <v>-8.4877610000000008</v>
      </c>
      <c r="CL256" s="3">
        <v>15487.16</v>
      </c>
      <c r="CM256" s="3">
        <v>14358.86</v>
      </c>
      <c r="CN256" s="2">
        <v>-7.2853750000000002</v>
      </c>
      <c r="CO256" s="3">
        <v>4.5224880000000001</v>
      </c>
      <c r="CP256" s="3">
        <v>4.0961970000000001</v>
      </c>
      <c r="CQ256" s="3">
        <v>4.1572300000000002</v>
      </c>
      <c r="CR256" s="2">
        <v>-9.0102670000000007</v>
      </c>
      <c r="CS256" s="2">
        <v>0.45902730000000003</v>
      </c>
      <c r="CT256" s="2">
        <v>-1.015836</v>
      </c>
      <c r="CU256" s="2">
        <v>-9.4260269999999995</v>
      </c>
      <c r="CV256" s="2">
        <v>42.406840000000003</v>
      </c>
      <c r="CW256" s="3">
        <v>0.4885409</v>
      </c>
      <c r="CX256" s="2">
        <v>100.9053</v>
      </c>
      <c r="CY256" s="2" t="e">
        <v>#N/A</v>
      </c>
      <c r="CZ256" s="2">
        <v>9.3091039999999996</v>
      </c>
      <c r="DA256" s="2">
        <v>178.76769999999999</v>
      </c>
    </row>
    <row r="257" spans="1:105" ht="15" customHeight="1" x14ac:dyDescent="0.2">
      <c r="A257" s="1">
        <f t="shared" si="3"/>
        <v>251</v>
      </c>
      <c r="B257" s="1" t="s">
        <v>609</v>
      </c>
      <c r="C257" s="1" t="s">
        <v>608</v>
      </c>
      <c r="D257" s="1" t="s">
        <v>130</v>
      </c>
      <c r="E257" s="1" t="s">
        <v>381</v>
      </c>
      <c r="F257" s="1" t="s">
        <v>565</v>
      </c>
      <c r="G257" s="2">
        <v>27206.99</v>
      </c>
      <c r="H257" s="2">
        <v>27206.99</v>
      </c>
      <c r="I257" s="2">
        <v>54.691800000000001</v>
      </c>
      <c r="J257" s="2">
        <v>14880</v>
      </c>
      <c r="K257" s="3">
        <v>35.369999999999997</v>
      </c>
      <c r="L257" s="3">
        <v>0</v>
      </c>
      <c r="M257" s="2">
        <v>4.2974269999999999</v>
      </c>
      <c r="N257" s="2">
        <v>4.2974269999999999</v>
      </c>
      <c r="O257" s="2">
        <v>4.2691549999999996</v>
      </c>
      <c r="P257" s="2">
        <v>4.4246540000000003</v>
      </c>
      <c r="Q257" s="2">
        <v>11.634869999999999</v>
      </c>
      <c r="R257" s="2">
        <v>12.030609999999999</v>
      </c>
      <c r="S257" s="2">
        <v>11.97517</v>
      </c>
      <c r="T257" s="2">
        <v>11.67327</v>
      </c>
      <c r="U257" s="2">
        <v>9.7385439999999992</v>
      </c>
      <c r="V257" s="2">
        <v>8.2956950000000003</v>
      </c>
      <c r="W257" s="2">
        <v>7.8459380000000003</v>
      </c>
      <c r="X257" s="2">
        <v>7.4688420000000004</v>
      </c>
      <c r="Y257" s="2">
        <v>3.2683879999999998</v>
      </c>
      <c r="Z257" s="2">
        <v>2.9279799999999998</v>
      </c>
      <c r="AA257" s="2">
        <v>2.6007349999999998</v>
      </c>
      <c r="AB257" s="2">
        <v>2.3269739999999999</v>
      </c>
      <c r="AC257" s="2">
        <v>22.68299</v>
      </c>
      <c r="AD257" s="2">
        <v>9.797784</v>
      </c>
      <c r="AE257" s="2">
        <v>8.6539640000000002</v>
      </c>
      <c r="AF257" s="2">
        <v>8.8679469999999991</v>
      </c>
      <c r="AG257" s="2">
        <v>3.6204879999999999</v>
      </c>
      <c r="AH257" s="2">
        <v>6.713997</v>
      </c>
      <c r="AI257" s="2">
        <v>6.3145020000000001</v>
      </c>
      <c r="AJ257" s="2">
        <v>3.8416540000000001</v>
      </c>
      <c r="AK257" s="2">
        <v>6.9662009999999999</v>
      </c>
      <c r="AL257" s="2">
        <v>6.377167</v>
      </c>
      <c r="AM257" s="3">
        <v>13.58784</v>
      </c>
      <c r="AN257" s="3">
        <v>13.304729999999999</v>
      </c>
      <c r="AO257" s="2">
        <v>13.75501</v>
      </c>
      <c r="AP257" s="2">
        <v>14.361470000000001</v>
      </c>
      <c r="AQ257" s="2">
        <v>14.46747</v>
      </c>
      <c r="AR257" s="2">
        <v>14.648160000000001</v>
      </c>
      <c r="AS257" s="2">
        <v>0.3800905</v>
      </c>
      <c r="AT257" s="2">
        <v>0.47758620000000002</v>
      </c>
      <c r="AU257" s="2">
        <v>0.28405340000000001</v>
      </c>
      <c r="AV257" s="2">
        <v>7.3391769999999995E-2</v>
      </c>
      <c r="AW257" s="1" t="s">
        <v>6</v>
      </c>
      <c r="AX257" s="3">
        <v>1.6086959999999999</v>
      </c>
      <c r="AY257" s="3">
        <v>50</v>
      </c>
      <c r="AZ257" s="2">
        <v>41.362740000000002</v>
      </c>
      <c r="BA257" s="2">
        <v>24.33775</v>
      </c>
      <c r="BB257" s="2">
        <v>0.88693109999999997</v>
      </c>
      <c r="BC257" s="2">
        <v>-17.185670000000002</v>
      </c>
      <c r="BD257" s="2">
        <v>-17.782430000000002</v>
      </c>
      <c r="BE257" s="3">
        <v>35.26</v>
      </c>
      <c r="BF257" s="2">
        <v>0.31197069999999999</v>
      </c>
      <c r="BG257" s="3">
        <v>52.18</v>
      </c>
      <c r="BH257" s="2">
        <v>-32.215409999999999</v>
      </c>
      <c r="BI257" s="2">
        <v>45.936529999999998</v>
      </c>
      <c r="BJ257" s="2">
        <v>51.046559999999999</v>
      </c>
      <c r="BK257" s="2">
        <v>49.510730000000002</v>
      </c>
      <c r="BL257" s="2">
        <v>50.468580000000003</v>
      </c>
      <c r="BM257" s="2">
        <v>22</v>
      </c>
      <c r="BN257" s="2">
        <v>19</v>
      </c>
      <c r="BO257" s="4">
        <v>23</v>
      </c>
      <c r="BP257" s="4">
        <v>2</v>
      </c>
      <c r="BQ257" s="4">
        <v>1</v>
      </c>
      <c r="BR257" s="4">
        <v>20</v>
      </c>
      <c r="BS257" s="2">
        <v>8.6956520000000008</v>
      </c>
      <c r="BT257" s="4">
        <v>14</v>
      </c>
      <c r="BU257" s="4">
        <v>4</v>
      </c>
      <c r="BV257" s="4">
        <v>23</v>
      </c>
      <c r="BW257" s="2">
        <v>60.86956</v>
      </c>
      <c r="BX257" s="2">
        <v>9.58507</v>
      </c>
      <c r="BY257" s="2">
        <v>769.21109999999999</v>
      </c>
      <c r="BZ257" s="3">
        <v>0.85492990000000002</v>
      </c>
      <c r="CA257" s="3">
        <v>0.1111437</v>
      </c>
      <c r="CB257" s="2">
        <v>1.42689</v>
      </c>
      <c r="CC257" s="3">
        <v>0.1111437</v>
      </c>
      <c r="CD257" s="3">
        <v>3.0343840000000002</v>
      </c>
      <c r="CE257" s="3">
        <v>2.9349099999999999</v>
      </c>
      <c r="CF257" s="2">
        <v>-3.2782200000000001</v>
      </c>
      <c r="CG257" s="3">
        <v>2792.2469999999998</v>
      </c>
      <c r="CH257" s="3">
        <v>2743.17</v>
      </c>
      <c r="CI257" s="2">
        <v>-1.7576160000000001</v>
      </c>
      <c r="CJ257" s="3">
        <v>54.073680000000003</v>
      </c>
      <c r="CK257" s="2">
        <v>-7.5335799999999997</v>
      </c>
      <c r="CL257" s="3">
        <v>24122.86</v>
      </c>
      <c r="CM257" s="3">
        <v>22819.22</v>
      </c>
      <c r="CN257" s="2">
        <v>-5.4041329999999999</v>
      </c>
      <c r="CO257" s="3">
        <v>44.625430000000001</v>
      </c>
      <c r="CP257" s="3">
        <v>42.135689999999997</v>
      </c>
      <c r="CQ257" s="3">
        <v>39.634230000000002</v>
      </c>
      <c r="CR257" s="2">
        <v>-20.740259999999999</v>
      </c>
      <c r="CS257" s="2">
        <v>-16.056909999999998</v>
      </c>
      <c r="CT257" s="2">
        <v>-10.75897</v>
      </c>
      <c r="CU257" s="2">
        <v>-5.5791909999999998</v>
      </c>
      <c r="CV257" s="2">
        <v>38.179690000000001</v>
      </c>
      <c r="CW257" s="3">
        <v>0.14033039999999999</v>
      </c>
      <c r="CX257" s="2">
        <v>4.2939619999999996</v>
      </c>
      <c r="CY257" s="2">
        <v>-5.9253410000000004</v>
      </c>
      <c r="CZ257" s="2">
        <v>5.0682179999999999</v>
      </c>
      <c r="DA257" s="2">
        <v>180.58590000000001</v>
      </c>
    </row>
    <row r="258" spans="1:105" ht="15" customHeight="1" x14ac:dyDescent="0.2">
      <c r="A258" s="1">
        <f t="shared" si="3"/>
        <v>252</v>
      </c>
      <c r="B258" s="1" t="s">
        <v>611</v>
      </c>
      <c r="C258" s="1" t="s">
        <v>610</v>
      </c>
      <c r="D258" s="1" t="s">
        <v>71</v>
      </c>
      <c r="E258" s="1" t="s">
        <v>137</v>
      </c>
      <c r="F258" s="1" t="s">
        <v>253</v>
      </c>
      <c r="G258" s="2">
        <v>1777.307</v>
      </c>
      <c r="H258" s="2">
        <v>1777.307</v>
      </c>
      <c r="I258" s="2">
        <v>34.612299999999998</v>
      </c>
      <c r="J258" s="2">
        <v>615.16669999999999</v>
      </c>
      <c r="K258" s="3">
        <v>3.45</v>
      </c>
      <c r="L258" s="3">
        <v>0</v>
      </c>
      <c r="M258" s="2">
        <v>12.46377</v>
      </c>
      <c r="N258" s="2">
        <v>8.1159420000000004</v>
      </c>
      <c r="O258" s="2">
        <v>8.1159420000000004</v>
      </c>
      <c r="P258" s="2">
        <v>8.2191310000000009</v>
      </c>
      <c r="Q258" s="2">
        <v>7.9141329999999996</v>
      </c>
      <c r="R258" s="2">
        <v>12.77778</v>
      </c>
      <c r="S258" s="2">
        <v>11.68721</v>
      </c>
      <c r="T258" s="2">
        <v>11.5</v>
      </c>
      <c r="U258" s="2">
        <v>5.4854640000000003</v>
      </c>
      <c r="V258" s="2">
        <v>5.0470600000000001</v>
      </c>
      <c r="W258" s="2">
        <v>4.9540290000000002</v>
      </c>
      <c r="X258" s="2">
        <v>4.5050119999999998</v>
      </c>
      <c r="Y258" s="2">
        <v>1.6911769999999999</v>
      </c>
      <c r="Z258" s="2">
        <v>1.8253969999999999</v>
      </c>
      <c r="AA258" s="2">
        <v>1.8253969999999999</v>
      </c>
      <c r="AB258" s="2">
        <v>1.8062830000000001</v>
      </c>
      <c r="AC258" s="2">
        <v>2.7975789999999998</v>
      </c>
      <c r="AD258" s="2">
        <v>2.818737</v>
      </c>
      <c r="AE258" s="2">
        <v>2.8104279999999999</v>
      </c>
      <c r="AF258" s="2">
        <v>2.7458049999999998</v>
      </c>
      <c r="AG258" s="2">
        <v>3.6645650000000001</v>
      </c>
      <c r="AH258" s="2">
        <v>4.547542</v>
      </c>
      <c r="AI258" s="2">
        <v>5.2991929999999998</v>
      </c>
      <c r="AJ258" s="2">
        <v>7.1681489999999997</v>
      </c>
      <c r="AK258" s="2">
        <v>8.8476569999999999</v>
      </c>
      <c r="AL258" s="2">
        <v>9.5837889999999994</v>
      </c>
      <c r="AM258" s="3">
        <v>4.7437630000000004</v>
      </c>
      <c r="AN258" s="3">
        <v>4.3927250000000004</v>
      </c>
      <c r="AO258" s="2">
        <v>42.804589999999997</v>
      </c>
      <c r="AP258" s="2">
        <v>43.295059999999999</v>
      </c>
      <c r="AQ258" s="2">
        <v>42.251820000000002</v>
      </c>
      <c r="AR258" s="2">
        <v>42.792450000000002</v>
      </c>
      <c r="AS258" s="2">
        <v>2.4913189999999998</v>
      </c>
      <c r="AT258" s="2">
        <v>2.4668580000000002</v>
      </c>
      <c r="AU258" s="2">
        <v>2.4077440000000001</v>
      </c>
      <c r="AV258" s="2">
        <v>2.0140419999999999</v>
      </c>
      <c r="AW258" s="1" t="s">
        <v>39</v>
      </c>
      <c r="AX258" s="3">
        <v>1.8666670000000001</v>
      </c>
      <c r="AY258" s="3">
        <v>4.125</v>
      </c>
      <c r="AZ258" s="2">
        <v>19.56521</v>
      </c>
      <c r="BA258" s="2">
        <v>14.28572</v>
      </c>
      <c r="BB258" s="2">
        <v>2.7172450000000001</v>
      </c>
      <c r="BC258" s="2">
        <v>-12.87879</v>
      </c>
      <c r="BD258" s="2">
        <v>-8.8266369999999998</v>
      </c>
      <c r="BE258" s="3">
        <v>3.3279999999999998</v>
      </c>
      <c r="BF258" s="2">
        <v>3.665864</v>
      </c>
      <c r="BG258" s="3">
        <v>4.46</v>
      </c>
      <c r="BH258" s="2">
        <v>-22.64574</v>
      </c>
      <c r="BI258" s="2">
        <v>94.345659999999995</v>
      </c>
      <c r="BJ258" s="2">
        <v>116.1267</v>
      </c>
      <c r="BK258" s="2">
        <v>101.4665</v>
      </c>
      <c r="BL258" s="2">
        <v>96.757959999999997</v>
      </c>
      <c r="BM258" s="2">
        <v>13</v>
      </c>
      <c r="BN258" s="2">
        <v>13</v>
      </c>
      <c r="BO258" s="4">
        <v>15</v>
      </c>
      <c r="BP258" s="4">
        <v>1</v>
      </c>
      <c r="BQ258" s="4">
        <v>1</v>
      </c>
      <c r="BR258" s="4">
        <v>14</v>
      </c>
      <c r="BS258" s="2">
        <v>6.25</v>
      </c>
      <c r="BT258" s="4">
        <v>5</v>
      </c>
      <c r="BU258" s="4">
        <v>3</v>
      </c>
      <c r="BV258" s="4">
        <v>15</v>
      </c>
      <c r="BW258" s="2">
        <v>33.33334</v>
      </c>
      <c r="BX258" s="2">
        <v>6.8569699999999996</v>
      </c>
      <c r="BY258" s="2">
        <v>515.16139999999996</v>
      </c>
      <c r="BZ258" s="3">
        <v>0.49205149999999998</v>
      </c>
      <c r="CA258" s="3">
        <v>9.5514039999999995E-2</v>
      </c>
      <c r="CB258" s="2">
        <v>0.50380400000000003</v>
      </c>
      <c r="CC258" s="3">
        <v>9.5514039999999995E-2</v>
      </c>
      <c r="CD258" s="3">
        <v>0.2735339</v>
      </c>
      <c r="CE258" s="3">
        <v>0.26765</v>
      </c>
      <c r="CF258" s="2">
        <v>-2.1510660000000001</v>
      </c>
      <c r="CG258" s="3">
        <v>201.3288</v>
      </c>
      <c r="CH258" s="3">
        <v>203.9316</v>
      </c>
      <c r="CI258" s="2">
        <v>1.2928010000000001</v>
      </c>
      <c r="CJ258" s="3">
        <v>4.1818179999999998</v>
      </c>
      <c r="CK258" s="2">
        <v>-1.3586940000000001</v>
      </c>
      <c r="CL258" s="3">
        <v>1589.8309999999999</v>
      </c>
      <c r="CM258" s="3">
        <v>1589.7529999999999</v>
      </c>
      <c r="CN258" s="2">
        <v>-4.9054620000000002E-3</v>
      </c>
      <c r="CO258" s="3">
        <v>3.8770739999999999</v>
      </c>
      <c r="CP258" s="3">
        <v>3.979177</v>
      </c>
      <c r="CQ258" s="3">
        <v>3.736923</v>
      </c>
      <c r="CR258" s="2">
        <v>-11.015370000000001</v>
      </c>
      <c r="CS258" s="2">
        <v>-13.29867</v>
      </c>
      <c r="CT258" s="2">
        <v>-7.6780559999999998</v>
      </c>
      <c r="CU258" s="2">
        <v>2.633524</v>
      </c>
      <c r="CV258" s="2">
        <v>1.966332</v>
      </c>
      <c r="CW258" s="3">
        <v>0.1106355</v>
      </c>
      <c r="CX258" s="2">
        <v>0.99067039999999995</v>
      </c>
      <c r="CY258" s="2">
        <v>-1.0526139999999999</v>
      </c>
      <c r="CZ258" s="2">
        <v>16.114789999999999</v>
      </c>
      <c r="DA258" s="2">
        <v>181.72730000000001</v>
      </c>
    </row>
    <row r="259" spans="1:105" ht="15" customHeight="1" x14ac:dyDescent="0.2">
      <c r="A259" s="1">
        <f t="shared" si="3"/>
        <v>253</v>
      </c>
      <c r="B259" s="1" t="s">
        <v>613</v>
      </c>
      <c r="C259" s="1" t="s">
        <v>612</v>
      </c>
      <c r="D259" s="1" t="s">
        <v>53</v>
      </c>
      <c r="E259" s="1" t="s">
        <v>159</v>
      </c>
      <c r="F259" s="1" t="s">
        <v>614</v>
      </c>
      <c r="G259" s="2">
        <v>2548.8989999999999</v>
      </c>
      <c r="H259" s="2">
        <v>2548.8989999999999</v>
      </c>
      <c r="I259" s="2">
        <v>66.765600000000006</v>
      </c>
      <c r="J259" s="2">
        <v>1701.787</v>
      </c>
      <c r="K259" s="3">
        <v>38.68</v>
      </c>
      <c r="L259" s="3">
        <v>0</v>
      </c>
      <c r="M259" s="2">
        <v>0</v>
      </c>
      <c r="N259" s="2">
        <v>0</v>
      </c>
      <c r="O259" s="2">
        <v>0</v>
      </c>
      <c r="P259" s="2">
        <v>0</v>
      </c>
      <c r="Q259" s="2" t="e">
        <v>#N/A</v>
      </c>
      <c r="R259" s="2" t="e">
        <v>#N/A</v>
      </c>
      <c r="S259" s="2" t="e">
        <v>#N/A</v>
      </c>
      <c r="T259" s="2" t="e">
        <v>#N/A</v>
      </c>
      <c r="U259" s="2" t="e">
        <v>#N/A</v>
      </c>
      <c r="V259" s="2" t="e">
        <v>#N/A</v>
      </c>
      <c r="W259" s="2" t="e">
        <v>#N/A</v>
      </c>
      <c r="X259" s="2" t="e">
        <v>#N/A</v>
      </c>
      <c r="Y259" s="2">
        <v>1.0049360000000001</v>
      </c>
      <c r="Z259" s="2">
        <v>1.074146</v>
      </c>
      <c r="AA259" s="2">
        <v>1.118889</v>
      </c>
      <c r="AB259" s="2">
        <v>1.1532500000000001</v>
      </c>
      <c r="AC259" s="2" t="e">
        <v>#N/A</v>
      </c>
      <c r="AD259" s="2" t="e">
        <v>#N/A</v>
      </c>
      <c r="AE259" s="2" t="e">
        <v>#N/A</v>
      </c>
      <c r="AF259" s="2" t="e">
        <v>#N/A</v>
      </c>
      <c r="AG259" s="2">
        <v>99.279269999999997</v>
      </c>
      <c r="AH259" s="2">
        <v>103.7681</v>
      </c>
      <c r="AI259" s="2">
        <v>2048.308</v>
      </c>
      <c r="AJ259" s="2">
        <v>-37.025790000000001</v>
      </c>
      <c r="AK259" s="2">
        <v>-18.376560000000001</v>
      </c>
      <c r="AL259" s="2">
        <v>-15.673439999999999</v>
      </c>
      <c r="AM259" s="3" t="e">
        <v>#N/A</v>
      </c>
      <c r="AN259" s="3" t="e">
        <v>#N/A</v>
      </c>
      <c r="AO259" s="2">
        <v>-44.0002</v>
      </c>
      <c r="AP259" s="2">
        <v>-27.784949999999998</v>
      </c>
      <c r="AQ259" s="2">
        <v>-36.003019999999999</v>
      </c>
      <c r="AR259" s="2">
        <v>-27.745100000000001</v>
      </c>
      <c r="AS259" s="2">
        <v>2.2853870000000001</v>
      </c>
      <c r="AT259" s="2">
        <v>23.209959999999999</v>
      </c>
      <c r="AU259" s="2">
        <v>15.741289999999999</v>
      </c>
      <c r="AV259" s="2">
        <v>15.126049999999999</v>
      </c>
      <c r="AW259" s="1" t="s">
        <v>39</v>
      </c>
      <c r="AX259" s="3">
        <v>1.766667</v>
      </c>
      <c r="AY259" s="3">
        <v>41</v>
      </c>
      <c r="AZ259" s="2">
        <v>5.9979319999999996</v>
      </c>
      <c r="BA259" s="2">
        <v>-4.0710920000000002</v>
      </c>
      <c r="BB259" s="2">
        <v>7.6750160000000003</v>
      </c>
      <c r="BC259" s="2">
        <v>-25.096820000000001</v>
      </c>
      <c r="BD259" s="2">
        <v>-6.4570720000000001</v>
      </c>
      <c r="BE259" s="3">
        <v>33.28</v>
      </c>
      <c r="BF259" s="2">
        <v>16.22597</v>
      </c>
      <c r="BG259" s="3">
        <v>57.08</v>
      </c>
      <c r="BH259" s="2">
        <v>-32.235460000000003</v>
      </c>
      <c r="BI259" s="2" t="e">
        <v>#N/A</v>
      </c>
      <c r="BJ259" s="2" t="e">
        <v>#N/A</v>
      </c>
      <c r="BK259" s="2" t="e">
        <v>#N/A</v>
      </c>
      <c r="BL259" s="2" t="e">
        <v>#N/A</v>
      </c>
      <c r="BM259" s="2">
        <v>13</v>
      </c>
      <c r="BN259" s="2">
        <v>13</v>
      </c>
      <c r="BO259" s="4">
        <v>15</v>
      </c>
      <c r="BP259" s="4">
        <v>0</v>
      </c>
      <c r="BQ259" s="4">
        <v>0</v>
      </c>
      <c r="BR259" s="4">
        <v>14</v>
      </c>
      <c r="BS259" s="2">
        <v>0</v>
      </c>
      <c r="BT259" s="4">
        <v>4</v>
      </c>
      <c r="BU259" s="4">
        <v>0</v>
      </c>
      <c r="BV259" s="4">
        <v>15</v>
      </c>
      <c r="BW259" s="2">
        <v>26.66667</v>
      </c>
      <c r="BX259" s="2">
        <v>10.103899999999999</v>
      </c>
      <c r="BY259" s="2">
        <v>65.897069999999999</v>
      </c>
      <c r="BZ259" s="3">
        <v>0.19614909999999999</v>
      </c>
      <c r="CA259" s="3">
        <v>0.29765970000000003</v>
      </c>
      <c r="CB259" s="2">
        <v>-0.26716400000000001</v>
      </c>
      <c r="CC259" s="3">
        <v>0.29765970000000003</v>
      </c>
      <c r="CD259" s="3">
        <v>-2.429675</v>
      </c>
      <c r="CE259" s="3">
        <v>-1.9402200000000001</v>
      </c>
      <c r="CF259" s="2">
        <v>-20.144870000000001</v>
      </c>
      <c r="CG259" s="3">
        <v>-199.46770000000001</v>
      </c>
      <c r="CH259" s="3">
        <v>-181.93129999999999</v>
      </c>
      <c r="CI259" s="2">
        <v>-8.7916080000000001</v>
      </c>
      <c r="CJ259" s="3">
        <v>46.97139</v>
      </c>
      <c r="CK259" s="2">
        <v>-12.712820000000001</v>
      </c>
      <c r="CL259" s="3">
        <v>540.69849999999997</v>
      </c>
      <c r="CM259" s="3">
        <v>537.91200000000003</v>
      </c>
      <c r="CN259" s="2">
        <v>-0.51536559999999998</v>
      </c>
      <c r="CO259" s="3">
        <v>40.326680000000003</v>
      </c>
      <c r="CP259" s="3">
        <v>36.569809999999997</v>
      </c>
      <c r="CQ259" s="3">
        <v>38.330770000000001</v>
      </c>
      <c r="CR259" s="2">
        <v>-4.083342</v>
      </c>
      <c r="CS259" s="2">
        <v>5.7703139999999999</v>
      </c>
      <c r="CT259" s="2">
        <v>0.91110469999999999</v>
      </c>
      <c r="CU259" s="2">
        <v>-9.3160810000000005</v>
      </c>
      <c r="CV259" s="2">
        <v>6.9969939999999999</v>
      </c>
      <c r="CW259" s="3">
        <v>0.27451049999999999</v>
      </c>
      <c r="CX259" s="2" t="e">
        <v>#N/A</v>
      </c>
      <c r="CY259" s="2">
        <v>74.387439999999998</v>
      </c>
      <c r="CZ259" s="2" t="e">
        <v>#N/A</v>
      </c>
      <c r="DA259" s="2">
        <v>182.52529999999999</v>
      </c>
    </row>
    <row r="260" spans="1:105" ht="15" customHeight="1" x14ac:dyDescent="0.2">
      <c r="A260" s="1">
        <f t="shared" si="3"/>
        <v>254</v>
      </c>
      <c r="B260" s="1" t="s">
        <v>616</v>
      </c>
      <c r="C260" s="1" t="s">
        <v>615</v>
      </c>
      <c r="D260" s="1" t="s">
        <v>53</v>
      </c>
      <c r="E260" s="1" t="s">
        <v>217</v>
      </c>
      <c r="F260" s="1" t="s">
        <v>617</v>
      </c>
      <c r="G260" s="2">
        <v>8436.3739999999998</v>
      </c>
      <c r="H260" s="2">
        <v>8436.3739999999998</v>
      </c>
      <c r="I260" s="2">
        <v>59.108899999999998</v>
      </c>
      <c r="J260" s="2">
        <v>4986.6480000000001</v>
      </c>
      <c r="K260" s="3">
        <v>45.86</v>
      </c>
      <c r="L260" s="3">
        <v>0</v>
      </c>
      <c r="M260" s="2">
        <v>6.2145659999999996</v>
      </c>
      <c r="N260" s="2">
        <v>4.5313780000000001</v>
      </c>
      <c r="O260" s="2">
        <v>5.1229250000000004</v>
      </c>
      <c r="P260" s="2">
        <v>5.5167900000000003</v>
      </c>
      <c r="Q260" s="2">
        <v>8.0881830000000008</v>
      </c>
      <c r="R260" s="2">
        <v>10.841609999999999</v>
      </c>
      <c r="S260" s="2">
        <v>9.9912849999999995</v>
      </c>
      <c r="T260" s="2">
        <v>8.9799389999999999</v>
      </c>
      <c r="U260" s="2">
        <v>7.2052829999999997</v>
      </c>
      <c r="V260" s="2">
        <v>6.7891380000000003</v>
      </c>
      <c r="W260" s="2">
        <v>6.4016039999999998</v>
      </c>
      <c r="X260" s="2">
        <v>5.8371810000000002</v>
      </c>
      <c r="Y260" s="2">
        <v>1.7080070000000001</v>
      </c>
      <c r="Z260" s="2">
        <v>1.706969</v>
      </c>
      <c r="AA260" s="2">
        <v>1.573056</v>
      </c>
      <c r="AB260" s="2">
        <v>1.4395899999999999</v>
      </c>
      <c r="AC260" s="2">
        <v>7.7860779999999998</v>
      </c>
      <c r="AD260" s="2">
        <v>7.920553</v>
      </c>
      <c r="AE260" s="2">
        <v>8.329345</v>
      </c>
      <c r="AF260" s="2">
        <v>7.4690560000000001</v>
      </c>
      <c r="AG260" s="2">
        <v>7.6658920000000004</v>
      </c>
      <c r="AH260" s="2">
        <v>7.5424610000000003</v>
      </c>
      <c r="AI260" s="2">
        <v>8.8981709999999996</v>
      </c>
      <c r="AJ260" s="2">
        <v>8.4298369999999991</v>
      </c>
      <c r="AK260" s="2">
        <v>8.1544489999999996</v>
      </c>
      <c r="AL260" s="2">
        <v>9.2824600000000004</v>
      </c>
      <c r="AM260" s="3" t="e">
        <v>#N/A</v>
      </c>
      <c r="AN260" s="3" t="e">
        <v>#N/A</v>
      </c>
      <c r="AO260" s="2">
        <v>5.7131460000000001</v>
      </c>
      <c r="AP260" s="2">
        <v>5.1699260000000002</v>
      </c>
      <c r="AQ260" s="2">
        <v>5.2507570000000001</v>
      </c>
      <c r="AR260" s="2">
        <v>5.3775880000000003</v>
      </c>
      <c r="AS260" s="2">
        <v>0.55238100000000001</v>
      </c>
      <c r="AT260" s="2">
        <v>0.61525830000000004</v>
      </c>
      <c r="AU260" s="2">
        <v>0.48043780000000003</v>
      </c>
      <c r="AV260" s="2">
        <v>0.24165629999999999</v>
      </c>
      <c r="AW260" s="1" t="s">
        <v>618</v>
      </c>
      <c r="AX260" s="3">
        <v>2.3846150000000002</v>
      </c>
      <c r="AY260" s="3">
        <v>50</v>
      </c>
      <c r="AZ260" s="2">
        <v>9.0274699999999992</v>
      </c>
      <c r="BA260" s="2">
        <v>15.74461</v>
      </c>
      <c r="BB260" s="2">
        <v>-3.1553689999999999</v>
      </c>
      <c r="BC260" s="2">
        <v>-12.747339999999999</v>
      </c>
      <c r="BD260" s="2">
        <v>-19.487359999999999</v>
      </c>
      <c r="BE260" s="3">
        <v>42.15</v>
      </c>
      <c r="BF260" s="2">
        <v>8.8019010000000009</v>
      </c>
      <c r="BG260" s="3">
        <v>62.74</v>
      </c>
      <c r="BH260" s="2">
        <v>-26.904679999999999</v>
      </c>
      <c r="BI260" s="2">
        <v>51.794269999999997</v>
      </c>
      <c r="BJ260" s="2">
        <v>49.638350000000003</v>
      </c>
      <c r="BK260" s="2">
        <v>52.085839999999997</v>
      </c>
      <c r="BL260" s="2">
        <v>54.78557</v>
      </c>
      <c r="BM260" s="2">
        <v>11</v>
      </c>
      <c r="BN260" s="2">
        <v>9</v>
      </c>
      <c r="BO260" s="4">
        <v>13</v>
      </c>
      <c r="BP260" s="4">
        <v>1</v>
      </c>
      <c r="BQ260" s="4">
        <v>3</v>
      </c>
      <c r="BR260" s="4">
        <v>11</v>
      </c>
      <c r="BS260" s="2">
        <v>6.6666670000000003</v>
      </c>
      <c r="BT260" s="4">
        <v>0</v>
      </c>
      <c r="BU260" s="4">
        <v>7</v>
      </c>
      <c r="BV260" s="4">
        <v>13</v>
      </c>
      <c r="BW260" s="2">
        <v>0</v>
      </c>
      <c r="BX260" s="2">
        <v>7.2259200000000003</v>
      </c>
      <c r="BY260" s="2">
        <v>183.95930000000001</v>
      </c>
      <c r="BZ260" s="3">
        <v>0.45744259999999998</v>
      </c>
      <c r="CA260" s="3">
        <v>0.2486651</v>
      </c>
      <c r="CB260" s="2">
        <v>0.99194400000000005</v>
      </c>
      <c r="CC260" s="3">
        <v>0.2486651</v>
      </c>
      <c r="CD260" s="3">
        <v>4.3129010000000001</v>
      </c>
      <c r="CE260" s="3">
        <v>4.2273529999999999</v>
      </c>
      <c r="CF260" s="2">
        <v>-1.983535</v>
      </c>
      <c r="CG260" s="3">
        <v>1073.7639999999999</v>
      </c>
      <c r="CH260" s="3">
        <v>1061.558</v>
      </c>
      <c r="CI260" s="2">
        <v>-1.1366719999999999</v>
      </c>
      <c r="CJ260" s="3">
        <v>53.857140000000001</v>
      </c>
      <c r="CK260" s="2">
        <v>-7.1618019999999998</v>
      </c>
      <c r="CL260" s="3">
        <v>26509.09</v>
      </c>
      <c r="CM260" s="3">
        <v>26242.99</v>
      </c>
      <c r="CN260" s="2">
        <v>-1.0038199999999999</v>
      </c>
      <c r="CO260" s="3">
        <v>52.607689999999998</v>
      </c>
      <c r="CP260" s="3">
        <v>50.288440000000001</v>
      </c>
      <c r="CQ260" s="3">
        <v>47.63308</v>
      </c>
      <c r="CR260" s="2">
        <v>-12.82643</v>
      </c>
      <c r="CS260" s="2">
        <v>-8.8060799999999997</v>
      </c>
      <c r="CT260" s="2">
        <v>-3.7223639999999998</v>
      </c>
      <c r="CU260" s="2">
        <v>-4.4085739999999998</v>
      </c>
      <c r="CV260" s="2">
        <v>29.554200000000002</v>
      </c>
      <c r="CW260" s="3">
        <v>0.35031869999999998</v>
      </c>
      <c r="CX260" s="2">
        <v>3.0073820000000002</v>
      </c>
      <c r="CY260" s="2">
        <v>-0.42776340000000002</v>
      </c>
      <c r="CZ260" s="2">
        <v>10.380890000000001</v>
      </c>
      <c r="DA260" s="2">
        <v>185.8485</v>
      </c>
    </row>
    <row r="261" spans="1:105" ht="15" customHeight="1" x14ac:dyDescent="0.2">
      <c r="A261" s="1">
        <f t="shared" si="3"/>
        <v>255</v>
      </c>
      <c r="B261" s="1" t="s">
        <v>620</v>
      </c>
      <c r="C261" s="1" t="s">
        <v>619</v>
      </c>
      <c r="D261" s="1" t="s">
        <v>228</v>
      </c>
      <c r="E261" s="1" t="s">
        <v>381</v>
      </c>
      <c r="F261" s="1" t="s">
        <v>382</v>
      </c>
      <c r="G261" s="2">
        <v>13640.73</v>
      </c>
      <c r="H261" s="2">
        <v>13640.73</v>
      </c>
      <c r="I261" s="2">
        <v>43.026400000000002</v>
      </c>
      <c r="J261" s="2">
        <v>5869.1139999999996</v>
      </c>
      <c r="K261" s="3">
        <v>41.68</v>
      </c>
      <c r="L261" s="3">
        <v>0</v>
      </c>
      <c r="M261" s="2">
        <v>12.11612</v>
      </c>
      <c r="N261" s="2">
        <v>11.08445</v>
      </c>
      <c r="O261" s="2">
        <v>10.556620000000001</v>
      </c>
      <c r="P261" s="2">
        <v>10.68858</v>
      </c>
      <c r="Q261" s="2">
        <v>3.101191</v>
      </c>
      <c r="R261" s="2">
        <v>4.2924819999999997</v>
      </c>
      <c r="S261" s="2">
        <v>4.7965980000000004</v>
      </c>
      <c r="T261" s="2">
        <v>5.6567420000000004</v>
      </c>
      <c r="U261" s="2">
        <v>1.2898829999999999</v>
      </c>
      <c r="V261" s="2">
        <v>1.4203520000000001</v>
      </c>
      <c r="W261" s="2">
        <v>1.4972909999999999</v>
      </c>
      <c r="X261" s="2">
        <v>1.7308110000000001</v>
      </c>
      <c r="Y261" s="2">
        <v>0.71171969999999996</v>
      </c>
      <c r="Z261" s="2">
        <v>0.70322249999999997</v>
      </c>
      <c r="AA261" s="2">
        <v>0.66464679999999998</v>
      </c>
      <c r="AB261" s="2">
        <v>0.63985259999999999</v>
      </c>
      <c r="AC261" s="2">
        <v>1.7568140000000001</v>
      </c>
      <c r="AD261" s="2">
        <v>2.091958</v>
      </c>
      <c r="AE261" s="2">
        <v>2.3159930000000002</v>
      </c>
      <c r="AF261" s="2">
        <v>2.3626529999999999</v>
      </c>
      <c r="AG261" s="2">
        <v>20.786390000000001</v>
      </c>
      <c r="AH261" s="2">
        <v>16.88655</v>
      </c>
      <c r="AI261" s="2">
        <v>14.17825</v>
      </c>
      <c r="AJ261" s="2">
        <v>21.514620000000001</v>
      </c>
      <c r="AK261" s="2">
        <v>17.513729999999999</v>
      </c>
      <c r="AL261" s="2">
        <v>14.708399999999999</v>
      </c>
      <c r="AM261" s="3" t="e">
        <v>#N/A</v>
      </c>
      <c r="AN261" s="3" t="e">
        <v>#N/A</v>
      </c>
      <c r="AO261" s="2">
        <v>22.320139999999999</v>
      </c>
      <c r="AP261" s="2">
        <v>21.721</v>
      </c>
      <c r="AQ261" s="2">
        <v>20.902329999999999</v>
      </c>
      <c r="AR261" s="2">
        <v>20.79654</v>
      </c>
      <c r="AS261" s="2">
        <v>0.15778500000000001</v>
      </c>
      <c r="AT261" s="2">
        <v>4.8075760000000002E-2</v>
      </c>
      <c r="AU261" s="2">
        <v>5.3618579999999999E-2</v>
      </c>
      <c r="AV261" s="2">
        <v>6.2386160000000003E-2</v>
      </c>
      <c r="AW261" s="1" t="s">
        <v>6</v>
      </c>
      <c r="AX261" s="3">
        <v>1.7352939999999999</v>
      </c>
      <c r="AY261" s="3">
        <v>54</v>
      </c>
      <c r="AZ261" s="2">
        <v>29.558540000000001</v>
      </c>
      <c r="BA261" s="2">
        <v>16.382660000000001</v>
      </c>
      <c r="BB261" s="2">
        <v>-11.92267</v>
      </c>
      <c r="BC261" s="2">
        <v>-23.382349999999999</v>
      </c>
      <c r="BD261" s="2">
        <v>-13.347189999999999</v>
      </c>
      <c r="BE261" s="3">
        <v>35.49</v>
      </c>
      <c r="BF261" s="2">
        <v>17.441520000000001</v>
      </c>
      <c r="BG261" s="3">
        <v>56.46</v>
      </c>
      <c r="BH261" s="2">
        <v>-26.177820000000001</v>
      </c>
      <c r="BI261" s="2">
        <v>37.57441</v>
      </c>
      <c r="BJ261" s="2">
        <v>47.058059999999998</v>
      </c>
      <c r="BK261" s="2">
        <v>50.15231</v>
      </c>
      <c r="BL261" s="2">
        <v>58.931089999999998</v>
      </c>
      <c r="BM261" s="2">
        <v>13</v>
      </c>
      <c r="BN261" s="2">
        <v>13</v>
      </c>
      <c r="BO261" s="4">
        <v>17</v>
      </c>
      <c r="BP261" s="4">
        <v>0</v>
      </c>
      <c r="BQ261" s="4">
        <v>2</v>
      </c>
      <c r="BR261" s="4">
        <v>16</v>
      </c>
      <c r="BS261" s="2">
        <v>0</v>
      </c>
      <c r="BT261" s="4">
        <v>9</v>
      </c>
      <c r="BU261" s="4">
        <v>5</v>
      </c>
      <c r="BV261" s="4">
        <v>17</v>
      </c>
      <c r="BW261" s="2">
        <v>52.941180000000003</v>
      </c>
      <c r="BX261" s="2">
        <v>12.6609</v>
      </c>
      <c r="BY261" s="2">
        <v>327.27269999999999</v>
      </c>
      <c r="BZ261" s="3">
        <v>0.36740030000000001</v>
      </c>
      <c r="CA261" s="3">
        <v>0.11226120000000001</v>
      </c>
      <c r="CB261" s="2">
        <v>1.4857199999999999</v>
      </c>
      <c r="CC261" s="3">
        <v>0.11226120000000001</v>
      </c>
      <c r="CD261" s="3">
        <v>10.15044</v>
      </c>
      <c r="CE261" s="3">
        <v>9.8449989999999996</v>
      </c>
      <c r="CF261" s="2">
        <v>-3.0091760000000001</v>
      </c>
      <c r="CG261" s="3">
        <v>8281.3989999999994</v>
      </c>
      <c r="CH261" s="3">
        <v>7656.2659999999996</v>
      </c>
      <c r="CI261" s="2">
        <v>-7.5486420000000001</v>
      </c>
      <c r="CJ261" s="3">
        <v>53.172800000000002</v>
      </c>
      <c r="CK261" s="2">
        <v>1.5556810000000001</v>
      </c>
      <c r="CL261" s="3">
        <v>45676.56</v>
      </c>
      <c r="CM261" s="3">
        <v>44056.29</v>
      </c>
      <c r="CN261" s="2">
        <v>-3.547269</v>
      </c>
      <c r="CO261" s="3">
        <v>44.070880000000002</v>
      </c>
      <c r="CP261" s="3">
        <v>42.551949999999998</v>
      </c>
      <c r="CQ261" s="3">
        <v>42.420009999999998</v>
      </c>
      <c r="CR261" s="2">
        <v>-5.42509</v>
      </c>
      <c r="CS261" s="2">
        <v>-2.0491359999999998</v>
      </c>
      <c r="CT261" s="2">
        <v>-1.7444729999999999</v>
      </c>
      <c r="CU261" s="2">
        <v>-3.4465729999999999</v>
      </c>
      <c r="CV261" s="2">
        <v>16.936119999999999</v>
      </c>
      <c r="CW261" s="3">
        <v>0.1241584</v>
      </c>
      <c r="CX261" s="2">
        <v>11.27624</v>
      </c>
      <c r="CY261" s="2">
        <v>-16.131219999999999</v>
      </c>
      <c r="CZ261" s="2">
        <v>7.9502509999999997</v>
      </c>
      <c r="DA261" s="2">
        <v>185.87880000000001</v>
      </c>
    </row>
    <row r="262" spans="1:105" ht="15" customHeight="1" x14ac:dyDescent="0.2">
      <c r="A262" s="1">
        <f t="shared" si="3"/>
        <v>256</v>
      </c>
      <c r="B262" s="1" t="s">
        <v>622</v>
      </c>
      <c r="C262" s="1" t="s">
        <v>621</v>
      </c>
      <c r="D262" s="1" t="s">
        <v>9</v>
      </c>
      <c r="E262" s="1" t="s">
        <v>159</v>
      </c>
      <c r="F262" s="1" t="s">
        <v>250</v>
      </c>
      <c r="G262" s="2">
        <v>11737.44</v>
      </c>
      <c r="H262" s="2">
        <v>11737.44</v>
      </c>
      <c r="I262" s="2">
        <v>65.690100000000001</v>
      </c>
      <c r="J262" s="2">
        <v>7710.3360000000002</v>
      </c>
      <c r="K262" s="3">
        <v>313.5</v>
      </c>
      <c r="L262" s="3">
        <v>0</v>
      </c>
      <c r="M262" s="2">
        <v>0.430622</v>
      </c>
      <c r="N262" s="2">
        <v>0.44420179999999998</v>
      </c>
      <c r="O262" s="2">
        <v>0.49930370000000002</v>
      </c>
      <c r="P262" s="2">
        <v>0.56889440000000002</v>
      </c>
      <c r="Q262" s="2">
        <v>32.758620000000001</v>
      </c>
      <c r="R262" s="2">
        <v>36.882350000000002</v>
      </c>
      <c r="S262" s="2">
        <v>31.66667</v>
      </c>
      <c r="T262" s="2">
        <v>27.213539999999998</v>
      </c>
      <c r="U262" s="2">
        <v>20.01783</v>
      </c>
      <c r="V262" s="2">
        <v>18.34104</v>
      </c>
      <c r="W262" s="2">
        <v>15.632580000000001</v>
      </c>
      <c r="X262" s="2">
        <v>13.49225</v>
      </c>
      <c r="Y262" s="2">
        <v>10.821540000000001</v>
      </c>
      <c r="Z262" s="2">
        <v>8.3156499999999998</v>
      </c>
      <c r="AA262" s="2">
        <v>6.6363250000000003</v>
      </c>
      <c r="AB262" s="2">
        <v>5.4712040000000002</v>
      </c>
      <c r="AC262" s="2">
        <v>23.584990000000001</v>
      </c>
      <c r="AD262" s="2">
        <v>21.254239999999999</v>
      </c>
      <c r="AE262" s="2">
        <v>20.47681</v>
      </c>
      <c r="AF262" s="2">
        <v>17.754010000000001</v>
      </c>
      <c r="AG262" s="2">
        <v>4.2147249999999996</v>
      </c>
      <c r="AH262" s="2">
        <v>4.6910340000000001</v>
      </c>
      <c r="AI262" s="2">
        <v>5.7564419999999998</v>
      </c>
      <c r="AJ262" s="2">
        <v>5.6771960000000004</v>
      </c>
      <c r="AK262" s="2">
        <v>6.1343579999999998</v>
      </c>
      <c r="AL262" s="2">
        <v>7.1964119999999996</v>
      </c>
      <c r="AM262" s="3">
        <v>3.2105199999999998</v>
      </c>
      <c r="AN262" s="3">
        <v>2.8535889999999999</v>
      </c>
      <c r="AO262" s="2">
        <v>33.784469999999999</v>
      </c>
      <c r="AP262" s="2">
        <v>33.466149999999999</v>
      </c>
      <c r="AQ262" s="2">
        <v>33.857930000000003</v>
      </c>
      <c r="AR262" s="2">
        <v>34.103000000000002</v>
      </c>
      <c r="AS262" s="2">
        <v>1.3323419999999999</v>
      </c>
      <c r="AT262" s="2">
        <v>2.946882</v>
      </c>
      <c r="AU262" s="2">
        <v>2.2684299999999999</v>
      </c>
      <c r="AV262" s="2">
        <v>1.6361730000000001</v>
      </c>
      <c r="AW262" s="1" t="s">
        <v>39</v>
      </c>
      <c r="AX262" s="3">
        <v>1.65625</v>
      </c>
      <c r="AY262" s="3">
        <v>419</v>
      </c>
      <c r="AZ262" s="2">
        <v>33.652320000000003</v>
      </c>
      <c r="BA262" s="2">
        <v>22.546420000000001</v>
      </c>
      <c r="BB262" s="2">
        <v>12</v>
      </c>
      <c r="BC262" s="2">
        <v>-16.533550000000002</v>
      </c>
      <c r="BD262" s="2">
        <v>-15.13265</v>
      </c>
      <c r="BE262" s="3">
        <v>293.3</v>
      </c>
      <c r="BF262" s="2">
        <v>6.8871500000000001</v>
      </c>
      <c r="BG262" s="3">
        <v>471.7</v>
      </c>
      <c r="BH262" s="2">
        <v>-33.538269999999997</v>
      </c>
      <c r="BI262" s="2">
        <v>15.160679999999999</v>
      </c>
      <c r="BJ262" s="2">
        <v>15.759690000000001</v>
      </c>
      <c r="BK262" s="2">
        <v>16.180070000000001</v>
      </c>
      <c r="BL262" s="2">
        <v>15.72561</v>
      </c>
      <c r="BM262" s="2">
        <v>15</v>
      </c>
      <c r="BN262" s="2">
        <v>15</v>
      </c>
      <c r="BO262" s="4">
        <v>16</v>
      </c>
      <c r="BP262" s="4">
        <v>1</v>
      </c>
      <c r="BQ262" s="4">
        <v>0</v>
      </c>
      <c r="BR262" s="4">
        <v>14</v>
      </c>
      <c r="BS262" s="2">
        <v>6.6666670000000003</v>
      </c>
      <c r="BT262" s="4">
        <v>7</v>
      </c>
      <c r="BU262" s="4">
        <v>2</v>
      </c>
      <c r="BV262" s="4">
        <v>16</v>
      </c>
      <c r="BW262" s="2">
        <v>43.75</v>
      </c>
      <c r="BX262" s="2">
        <v>11.7521</v>
      </c>
      <c r="BY262" s="2">
        <v>37.44</v>
      </c>
      <c r="BZ262" s="3">
        <v>8.2241339999999996E-2</v>
      </c>
      <c r="CA262" s="3">
        <v>0.21966169999999999</v>
      </c>
      <c r="CB262" s="2">
        <v>0.64653499999999997</v>
      </c>
      <c r="CC262" s="3">
        <v>0.21966169999999999</v>
      </c>
      <c r="CD262" s="3">
        <v>9.6809720000000006</v>
      </c>
      <c r="CE262" s="3">
        <v>8.9064429999999994</v>
      </c>
      <c r="CF262" s="2">
        <v>-8.0005349999999993</v>
      </c>
      <c r="CG262" s="3">
        <v>1165.1790000000001</v>
      </c>
      <c r="CH262" s="3">
        <v>1095.2650000000001</v>
      </c>
      <c r="CI262" s="2">
        <v>-6.0002329999999997</v>
      </c>
      <c r="CJ262" s="3">
        <v>462.3571</v>
      </c>
      <c r="CK262" s="2">
        <v>-9.3774139999999999</v>
      </c>
      <c r="CL262" s="3">
        <v>4355</v>
      </c>
      <c r="CM262" s="3">
        <v>4184.4369999999999</v>
      </c>
      <c r="CN262" s="2">
        <v>-3.9165079999999999</v>
      </c>
      <c r="CO262" s="3">
        <v>381.92529999999999</v>
      </c>
      <c r="CP262" s="3">
        <v>362.86669999999998</v>
      </c>
      <c r="CQ262" s="3">
        <v>340.51150000000001</v>
      </c>
      <c r="CR262" s="2">
        <v>-17.915890000000001</v>
      </c>
      <c r="CS262" s="2">
        <v>-13.60464</v>
      </c>
      <c r="CT262" s="2">
        <v>-7.9326270000000001</v>
      </c>
      <c r="CU262" s="2">
        <v>-4.9901369999999998</v>
      </c>
      <c r="CV262" s="2">
        <v>31.681840000000001</v>
      </c>
      <c r="CW262" s="3">
        <v>0.26992119999999997</v>
      </c>
      <c r="CX262" s="2">
        <v>-26.722180000000002</v>
      </c>
      <c r="CY262" s="2">
        <v>-13.26699</v>
      </c>
      <c r="CZ262" s="2">
        <v>-37.07114</v>
      </c>
      <c r="DA262" s="2">
        <v>185.97980000000001</v>
      </c>
    </row>
    <row r="263" spans="1:105" ht="15" customHeight="1" x14ac:dyDescent="0.2">
      <c r="A263" s="1">
        <f t="shared" si="3"/>
        <v>257</v>
      </c>
      <c r="B263" s="1" t="s">
        <v>624</v>
      </c>
      <c r="C263" s="1" t="s">
        <v>623</v>
      </c>
      <c r="D263" s="1" t="s">
        <v>9</v>
      </c>
      <c r="E263" s="1" t="s">
        <v>120</v>
      </c>
      <c r="F263" s="1" t="s">
        <v>415</v>
      </c>
      <c r="G263" s="2">
        <v>1733.085</v>
      </c>
      <c r="H263" s="2">
        <v>1733.085</v>
      </c>
      <c r="I263" s="2">
        <v>44.7301</v>
      </c>
      <c r="J263" s="2">
        <v>775.21069999999997</v>
      </c>
      <c r="K263" s="3">
        <v>8.0239999999999991</v>
      </c>
      <c r="L263" s="3">
        <v>0</v>
      </c>
      <c r="M263" s="2">
        <v>0</v>
      </c>
      <c r="N263" s="2">
        <v>0</v>
      </c>
      <c r="O263" s="2">
        <v>0</v>
      </c>
      <c r="P263" s="2">
        <v>0</v>
      </c>
      <c r="Q263" s="2" t="e">
        <v>#N/A</v>
      </c>
      <c r="R263" s="2" t="e">
        <v>#N/A</v>
      </c>
      <c r="S263" s="2" t="e">
        <v>#N/A</v>
      </c>
      <c r="T263" s="2">
        <v>72.339029999999994</v>
      </c>
      <c r="U263" s="2" t="e">
        <v>#N/A</v>
      </c>
      <c r="V263" s="2" t="e">
        <v>#N/A</v>
      </c>
      <c r="W263" s="2">
        <v>113.215</v>
      </c>
      <c r="X263" s="2">
        <v>19.3</v>
      </c>
      <c r="Y263" s="2">
        <v>2.5051770000000002</v>
      </c>
      <c r="Z263" s="2">
        <v>3.2096</v>
      </c>
      <c r="AA263" s="2">
        <v>3.3573219999999999</v>
      </c>
      <c r="AB263" s="2">
        <v>3.1804070000000002</v>
      </c>
      <c r="AC263" s="2" t="e">
        <v>#N/A</v>
      </c>
      <c r="AD263" s="2" t="e">
        <v>#N/A</v>
      </c>
      <c r="AE263" s="2" t="e">
        <v>#N/A</v>
      </c>
      <c r="AF263" s="2">
        <v>28.818490000000001</v>
      </c>
      <c r="AG263" s="2">
        <v>-8.3098390000000002</v>
      </c>
      <c r="AH263" s="2">
        <v>-4.0982640000000004</v>
      </c>
      <c r="AI263" s="2">
        <v>-0.82049050000000001</v>
      </c>
      <c r="AJ263" s="2">
        <v>-9.744802</v>
      </c>
      <c r="AK263" s="2">
        <v>-5.0867170000000002</v>
      </c>
      <c r="AL263" s="2">
        <v>-0.93955750000000005</v>
      </c>
      <c r="AM263" s="3" t="e">
        <v>#N/A</v>
      </c>
      <c r="AN263" s="3" t="e">
        <v>#N/A</v>
      </c>
      <c r="AO263" s="2">
        <v>-2.5343969999999998</v>
      </c>
      <c r="AP263" s="2">
        <v>-1.1829529999999999</v>
      </c>
      <c r="AQ263" s="2">
        <v>0.27397260000000001</v>
      </c>
      <c r="AR263" s="2">
        <v>1.354786</v>
      </c>
      <c r="AS263" s="2">
        <v>-0.94806760000000001</v>
      </c>
      <c r="AT263" s="2">
        <v>-4.0996309999999996</v>
      </c>
      <c r="AU263" s="2">
        <v>22</v>
      </c>
      <c r="AV263" s="2">
        <v>2.4458250000000001</v>
      </c>
      <c r="AW263" s="1" t="s">
        <v>6</v>
      </c>
      <c r="AX263" s="3">
        <v>1.464286</v>
      </c>
      <c r="AY263" s="3">
        <v>10</v>
      </c>
      <c r="AZ263" s="2">
        <v>24.62612</v>
      </c>
      <c r="BA263" s="2">
        <v>-25.62</v>
      </c>
      <c r="BB263" s="2" t="e">
        <v>#N/A</v>
      </c>
      <c r="BC263" s="2">
        <v>-19.63946</v>
      </c>
      <c r="BD263" s="2">
        <v>2.8717990000000002</v>
      </c>
      <c r="BE263" s="3">
        <v>5.41</v>
      </c>
      <c r="BF263" s="2">
        <v>48.317929999999997</v>
      </c>
      <c r="BG263" s="3">
        <v>11.98</v>
      </c>
      <c r="BH263" s="2">
        <v>-33.021700000000003</v>
      </c>
      <c r="BI263" s="2" t="e">
        <v>#N/A</v>
      </c>
      <c r="BJ263" s="2" t="e">
        <v>#N/A</v>
      </c>
      <c r="BK263" s="2" t="e">
        <v>#N/A</v>
      </c>
      <c r="BL263" s="2">
        <v>0</v>
      </c>
      <c r="BM263" s="2">
        <v>14</v>
      </c>
      <c r="BN263" s="2">
        <v>12</v>
      </c>
      <c r="BO263" s="4">
        <v>14</v>
      </c>
      <c r="BP263" s="4">
        <v>0</v>
      </c>
      <c r="BQ263" s="4">
        <v>0</v>
      </c>
      <c r="BR263" s="4">
        <v>14</v>
      </c>
      <c r="BS263" s="2">
        <v>0</v>
      </c>
      <c r="BT263" s="4">
        <v>8</v>
      </c>
      <c r="BU263" s="4">
        <v>1</v>
      </c>
      <c r="BV263" s="4">
        <v>14</v>
      </c>
      <c r="BW263" s="2">
        <v>57.142859999999999</v>
      </c>
      <c r="BX263" s="2">
        <v>16</v>
      </c>
      <c r="BY263" s="2">
        <v>215.98769999999999</v>
      </c>
      <c r="BZ263" s="3">
        <v>0.34393370000000001</v>
      </c>
      <c r="CA263" s="3">
        <v>0.15923760000000001</v>
      </c>
      <c r="CB263" s="2">
        <v>1.6272899999999999</v>
      </c>
      <c r="CC263" s="3">
        <v>0.15923760000000001</v>
      </c>
      <c r="CD263" s="3">
        <v>-0.70812779999999997</v>
      </c>
      <c r="CE263" s="3">
        <v>-0.64336499999999996</v>
      </c>
      <c r="CF263" s="2">
        <v>-9.1456409999999995</v>
      </c>
      <c r="CG263" s="3">
        <v>-126.8172</v>
      </c>
      <c r="CH263" s="3">
        <v>-116.4464</v>
      </c>
      <c r="CI263" s="2">
        <v>-8.1778049999999993</v>
      </c>
      <c r="CJ263" s="3">
        <v>11.16667</v>
      </c>
      <c r="CK263" s="2">
        <v>-10.447760000000001</v>
      </c>
      <c r="CL263" s="3">
        <v>6512.3320000000003</v>
      </c>
      <c r="CM263" s="3">
        <v>6259.1880000000001</v>
      </c>
      <c r="CN263" s="2">
        <v>-3.8871410000000002</v>
      </c>
      <c r="CO263" s="3">
        <v>7.8394729999999999</v>
      </c>
      <c r="CP263" s="3">
        <v>7.2229409999999996</v>
      </c>
      <c r="CQ263" s="3">
        <v>7.8313079999999999</v>
      </c>
      <c r="CR263" s="2">
        <v>2.3538230000000002</v>
      </c>
      <c r="CS263" s="2">
        <v>11.090479999999999</v>
      </c>
      <c r="CT263" s="2">
        <v>2.4605269999999999</v>
      </c>
      <c r="CU263" s="2">
        <v>-7.8644629999999998</v>
      </c>
      <c r="CV263" s="2">
        <v>1.813655</v>
      </c>
      <c r="CW263" s="3">
        <v>0.1046489</v>
      </c>
      <c r="CX263" s="2">
        <v>17.391300000000001</v>
      </c>
      <c r="CY263" s="2">
        <v>2.7310059999999998</v>
      </c>
      <c r="CZ263" s="2" t="e">
        <v>#N/A</v>
      </c>
      <c r="DA263" s="2">
        <v>186.5051</v>
      </c>
    </row>
    <row r="264" spans="1:105" ht="15" customHeight="1" x14ac:dyDescent="0.2">
      <c r="A264" s="1">
        <f t="shared" si="3"/>
        <v>258</v>
      </c>
      <c r="B264" s="1" t="s">
        <v>626</v>
      </c>
      <c r="C264" s="1" t="s">
        <v>625</v>
      </c>
      <c r="D264" s="1" t="s">
        <v>76</v>
      </c>
      <c r="E264" s="1" t="s">
        <v>37</v>
      </c>
      <c r="F264" s="1" t="s">
        <v>578</v>
      </c>
      <c r="G264" s="2">
        <v>1586.251</v>
      </c>
      <c r="H264" s="2">
        <v>1586.251</v>
      </c>
      <c r="I264" s="2">
        <v>63.25</v>
      </c>
      <c r="J264" s="2">
        <v>1003.304</v>
      </c>
      <c r="K264" s="3">
        <v>12.695</v>
      </c>
      <c r="L264" s="3">
        <v>0</v>
      </c>
      <c r="M264" s="2">
        <v>0</v>
      </c>
      <c r="N264" s="2">
        <v>0</v>
      </c>
      <c r="O264" s="2">
        <v>0</v>
      </c>
      <c r="P264" s="2">
        <v>0</v>
      </c>
      <c r="Q264" s="2">
        <v>17.63194</v>
      </c>
      <c r="R264" s="2">
        <v>14.26404</v>
      </c>
      <c r="S264" s="2">
        <v>13.22396</v>
      </c>
      <c r="T264" s="2">
        <v>11.03913</v>
      </c>
      <c r="U264" s="2">
        <v>19.51952</v>
      </c>
      <c r="V264" s="2">
        <v>13.55095</v>
      </c>
      <c r="W264" s="2">
        <v>11.98761</v>
      </c>
      <c r="X264" s="2">
        <v>11.22795</v>
      </c>
      <c r="Y264" s="2">
        <v>4.6163639999999999</v>
      </c>
      <c r="Z264" s="2">
        <v>3.4972449999999999</v>
      </c>
      <c r="AA264" s="2">
        <v>2.8086280000000001</v>
      </c>
      <c r="AB264" s="2">
        <v>2.2194060000000002</v>
      </c>
      <c r="AC264" s="2">
        <v>13.78905</v>
      </c>
      <c r="AD264" s="2">
        <v>10.57917</v>
      </c>
      <c r="AE264" s="2">
        <v>9.8405889999999996</v>
      </c>
      <c r="AF264" s="2">
        <v>7.8956229999999996</v>
      </c>
      <c r="AG264" s="2">
        <v>-9.1614400000000007</v>
      </c>
      <c r="AH264" s="2">
        <v>-11.41987</v>
      </c>
      <c r="AI264" s="2">
        <v>-11.7822</v>
      </c>
      <c r="AJ264" s="2">
        <v>-15.153840000000001</v>
      </c>
      <c r="AK264" s="2">
        <v>-21.575530000000001</v>
      </c>
      <c r="AL264" s="2">
        <v>-25.603149999999999</v>
      </c>
      <c r="AM264" s="3">
        <v>1.0279149999999999</v>
      </c>
      <c r="AN264" s="3">
        <v>0.92706330000000003</v>
      </c>
      <c r="AO264" s="2">
        <v>90.486459999999994</v>
      </c>
      <c r="AP264" s="2">
        <v>85.561199999999999</v>
      </c>
      <c r="AQ264" s="2">
        <v>91.004810000000006</v>
      </c>
      <c r="AR264" s="2">
        <v>83.197829999999996</v>
      </c>
      <c r="AS264" s="2">
        <v>4.971419</v>
      </c>
      <c r="AT264" s="2">
        <v>5.3585539999999998</v>
      </c>
      <c r="AU264" s="2">
        <v>5.6425999999999998</v>
      </c>
      <c r="AV264" s="2">
        <v>6.0610099999999996</v>
      </c>
      <c r="AW264" s="1" t="s">
        <v>39</v>
      </c>
      <c r="AX264" s="3">
        <v>1.7941180000000001</v>
      </c>
      <c r="AY264" s="3">
        <v>18.5</v>
      </c>
      <c r="AZ264" s="2">
        <v>45.726669999999999</v>
      </c>
      <c r="BA264" s="2">
        <v>24.517910000000001</v>
      </c>
      <c r="BB264" s="2">
        <v>14.25</v>
      </c>
      <c r="BC264" s="2">
        <v>-41.443730000000002</v>
      </c>
      <c r="BD264" s="2">
        <v>-25.846969999999999</v>
      </c>
      <c r="BE264" s="3">
        <v>12.64</v>
      </c>
      <c r="BF264" s="2">
        <v>0.43512580000000001</v>
      </c>
      <c r="BG264" s="3">
        <v>24.65</v>
      </c>
      <c r="BH264" s="2">
        <v>-48.498989999999999</v>
      </c>
      <c r="BI264" s="2">
        <v>0</v>
      </c>
      <c r="BJ264" s="2">
        <v>0</v>
      </c>
      <c r="BK264" s="2">
        <v>0</v>
      </c>
      <c r="BL264" s="2">
        <v>0</v>
      </c>
      <c r="BM264" s="2">
        <v>17</v>
      </c>
      <c r="BN264" s="2">
        <v>16</v>
      </c>
      <c r="BO264" s="4">
        <v>17</v>
      </c>
      <c r="BP264" s="4">
        <v>1</v>
      </c>
      <c r="BQ264" s="4">
        <v>1</v>
      </c>
      <c r="BR264" s="4">
        <v>15</v>
      </c>
      <c r="BS264" s="2">
        <v>5.8823530000000002</v>
      </c>
      <c r="BT264" s="4">
        <v>6</v>
      </c>
      <c r="BU264" s="4">
        <v>2</v>
      </c>
      <c r="BV264" s="4">
        <v>17</v>
      </c>
      <c r="BW264" s="2">
        <v>35.294119999999999</v>
      </c>
      <c r="BX264" s="2">
        <v>12.58</v>
      </c>
      <c r="BY264" s="2">
        <v>124.9509</v>
      </c>
      <c r="BZ264" s="3">
        <v>0.54767509999999997</v>
      </c>
      <c r="CA264" s="3">
        <v>0.43831239999999999</v>
      </c>
      <c r="CB264" s="2">
        <v>0.63044</v>
      </c>
      <c r="CC264" s="3">
        <v>0.43831239999999999</v>
      </c>
      <c r="CD264" s="3">
        <v>0.90262089999999995</v>
      </c>
      <c r="CE264" s="3">
        <v>0.86668369999999995</v>
      </c>
      <c r="CF264" s="2">
        <v>-3.9814289999999999</v>
      </c>
      <c r="CG264" s="3">
        <v>174.1831</v>
      </c>
      <c r="CH264" s="3">
        <v>162.30099999999999</v>
      </c>
      <c r="CI264" s="2">
        <v>-6.8216380000000001</v>
      </c>
      <c r="CJ264" s="3">
        <v>18.848669999999998</v>
      </c>
      <c r="CK264" s="2">
        <v>-1.8498239999999999</v>
      </c>
      <c r="CL264" s="3">
        <v>246.02090000000001</v>
      </c>
      <c r="CM264" s="3">
        <v>230.8484</v>
      </c>
      <c r="CN264" s="2">
        <v>-6.1671550000000002</v>
      </c>
      <c r="CO264" s="3">
        <v>17.022179999999999</v>
      </c>
      <c r="CP264" s="3">
        <v>14.96157</v>
      </c>
      <c r="CQ264" s="3">
        <v>14.17789</v>
      </c>
      <c r="CR264" s="2">
        <v>-25.420860000000001</v>
      </c>
      <c r="CS264" s="2">
        <v>-15.14927</v>
      </c>
      <c r="CT264" s="2">
        <v>-10.45914</v>
      </c>
      <c r="CU264" s="2">
        <v>-12.10548</v>
      </c>
      <c r="CV264" s="2">
        <v>7.2687489999999997</v>
      </c>
      <c r="CW264" s="3">
        <v>0.45823439999999999</v>
      </c>
      <c r="CX264" s="2" t="e">
        <v>#N/A</v>
      </c>
      <c r="CY264" s="2" t="e">
        <v>#N/A</v>
      </c>
      <c r="CZ264" s="2" t="e">
        <v>#N/A</v>
      </c>
      <c r="DA264" s="2">
        <v>186.71719999999999</v>
      </c>
    </row>
    <row r="265" spans="1:105" ht="15" customHeight="1" x14ac:dyDescent="0.2">
      <c r="A265" s="1">
        <f t="shared" ref="A265:A273" si="4">1+A264</f>
        <v>259</v>
      </c>
      <c r="B265" s="1" t="s">
        <v>628</v>
      </c>
      <c r="C265" s="1" t="s">
        <v>627</v>
      </c>
      <c r="D265" s="1" t="s">
        <v>27</v>
      </c>
      <c r="E265" s="1" t="s">
        <v>217</v>
      </c>
      <c r="F265" s="1" t="s">
        <v>284</v>
      </c>
      <c r="G265" s="2">
        <v>11880.47</v>
      </c>
      <c r="H265" s="2">
        <v>11880.47</v>
      </c>
      <c r="I265" s="2">
        <v>66.9251</v>
      </c>
      <c r="J265" s="2">
        <v>7951.0140000000001</v>
      </c>
      <c r="K265" s="3">
        <v>61.64</v>
      </c>
      <c r="L265" s="3">
        <v>0</v>
      </c>
      <c r="M265" s="2">
        <v>1.622323</v>
      </c>
      <c r="N265" s="2">
        <v>1.622323</v>
      </c>
      <c r="O265" s="2">
        <v>1.622323</v>
      </c>
      <c r="P265" s="2">
        <v>1.813361</v>
      </c>
      <c r="Q265" s="2">
        <v>17.970839999999999</v>
      </c>
      <c r="R265" s="2">
        <v>23.348479999999999</v>
      </c>
      <c r="S265" s="2">
        <v>19.87087</v>
      </c>
      <c r="T265" s="2">
        <v>16.8446</v>
      </c>
      <c r="U265" s="2">
        <v>11.13495</v>
      </c>
      <c r="V265" s="2">
        <v>11.136480000000001</v>
      </c>
      <c r="W265" s="2">
        <v>9.8699870000000001</v>
      </c>
      <c r="X265" s="2">
        <v>8.8955889999999993</v>
      </c>
      <c r="Y265" s="2">
        <v>2.4685619999999999</v>
      </c>
      <c r="Z265" s="2">
        <v>2.3504290000000001</v>
      </c>
      <c r="AA265" s="2">
        <v>2.1754009999999999</v>
      </c>
      <c r="AB265" s="2">
        <v>2.0380229999999999</v>
      </c>
      <c r="AC265" s="2">
        <v>10.7951</v>
      </c>
      <c r="AD265" s="2">
        <v>11.80843</v>
      </c>
      <c r="AE265" s="2">
        <v>9.7854519999999994</v>
      </c>
      <c r="AF265" s="2">
        <v>8.9593019999999992</v>
      </c>
      <c r="AG265" s="2">
        <v>2.4825780000000002</v>
      </c>
      <c r="AH265" s="2">
        <v>3.0502720000000001</v>
      </c>
      <c r="AI265" s="2">
        <v>3.910971</v>
      </c>
      <c r="AJ265" s="2">
        <v>3.1439460000000001</v>
      </c>
      <c r="AK265" s="2">
        <v>3.869551</v>
      </c>
      <c r="AL265" s="2">
        <v>4.8669479999999998</v>
      </c>
      <c r="AM265" s="3" t="e">
        <v>#N/A</v>
      </c>
      <c r="AN265" s="3" t="e">
        <v>#N/A</v>
      </c>
      <c r="AO265" s="2">
        <v>21.08164</v>
      </c>
      <c r="AP265" s="2">
        <v>20.451059999999998</v>
      </c>
      <c r="AQ265" s="2">
        <v>21.702670000000001</v>
      </c>
      <c r="AR265" s="2">
        <v>22.186620000000001</v>
      </c>
      <c r="AS265" s="2">
        <v>2.0063610000000001</v>
      </c>
      <c r="AT265" s="2">
        <v>2.3426969999999998</v>
      </c>
      <c r="AU265" s="2">
        <v>2.089718</v>
      </c>
      <c r="AV265" s="2">
        <v>1.7472920000000001</v>
      </c>
      <c r="AW265" s="1" t="s">
        <v>39</v>
      </c>
      <c r="AX265" s="3">
        <v>1.933333</v>
      </c>
      <c r="AY265" s="3">
        <v>63</v>
      </c>
      <c r="AZ265" s="2">
        <v>2.2063609999999998</v>
      </c>
      <c r="BA265" s="2">
        <v>10.06673</v>
      </c>
      <c r="BB265" s="2">
        <v>-1.942771</v>
      </c>
      <c r="BC265" s="2">
        <v>-29.00253</v>
      </c>
      <c r="BD265" s="2">
        <v>-8.0823129999999992</v>
      </c>
      <c r="BE265" s="3">
        <v>56.66</v>
      </c>
      <c r="BF265" s="2">
        <v>8.7892650000000003</v>
      </c>
      <c r="BG265" s="3">
        <v>88.32</v>
      </c>
      <c r="BH265" s="2">
        <v>-30.20833</v>
      </c>
      <c r="BI265" s="2">
        <v>29.61656</v>
      </c>
      <c r="BJ265" s="2">
        <v>36.785800000000002</v>
      </c>
      <c r="BK265" s="2">
        <v>33.14902</v>
      </c>
      <c r="BL265" s="2">
        <v>28.216539999999998</v>
      </c>
      <c r="BM265" s="2">
        <v>14</v>
      </c>
      <c r="BN265" s="2">
        <v>13</v>
      </c>
      <c r="BO265" s="4">
        <v>15</v>
      </c>
      <c r="BP265" s="4">
        <v>0</v>
      </c>
      <c r="BQ265" s="4">
        <v>3</v>
      </c>
      <c r="BR265" s="4">
        <v>14</v>
      </c>
      <c r="BS265" s="2">
        <v>0</v>
      </c>
      <c r="BT265" s="4">
        <v>6</v>
      </c>
      <c r="BU265" s="4">
        <v>4</v>
      </c>
      <c r="BV265" s="4">
        <v>15</v>
      </c>
      <c r="BW265" s="2">
        <v>40</v>
      </c>
      <c r="BX265" s="2">
        <v>9.1716599999999993</v>
      </c>
      <c r="BY265" s="2">
        <v>192.7396</v>
      </c>
      <c r="BZ265" s="3">
        <v>0.41339789999999998</v>
      </c>
      <c r="CA265" s="3">
        <v>0.21448519999999999</v>
      </c>
      <c r="CB265" s="2">
        <v>0.30422900000000003</v>
      </c>
      <c r="CC265" s="3">
        <v>0.21448519999999999</v>
      </c>
      <c r="CD265" s="3">
        <v>3.3211409999999999</v>
      </c>
      <c r="CE265" s="3">
        <v>2.6618759999999999</v>
      </c>
      <c r="CF265" s="2">
        <v>-19.850560000000002</v>
      </c>
      <c r="CG265" s="3">
        <v>996.18190000000004</v>
      </c>
      <c r="CH265" s="3">
        <v>808.38490000000002</v>
      </c>
      <c r="CI265" s="2">
        <v>-18.851680000000002</v>
      </c>
      <c r="CJ265" s="3">
        <v>75.830770000000001</v>
      </c>
      <c r="CK265" s="2">
        <v>-16.920269999999999</v>
      </c>
      <c r="CL265" s="3">
        <v>6742.51</v>
      </c>
      <c r="CM265" s="3">
        <v>6623.5619999999999</v>
      </c>
      <c r="CN265" s="2">
        <v>-1.764154</v>
      </c>
      <c r="CO265" s="3">
        <v>64.520589999999999</v>
      </c>
      <c r="CP265" s="3">
        <v>61.596469999999997</v>
      </c>
      <c r="CQ265" s="3">
        <v>61.84</v>
      </c>
      <c r="CR265" s="2">
        <v>-4.4646080000000001</v>
      </c>
      <c r="CS265" s="2">
        <v>7.0679190000000003E-2</v>
      </c>
      <c r="CT265" s="2">
        <v>-0.3234148</v>
      </c>
      <c r="CU265" s="2">
        <v>-4.5320809999999998</v>
      </c>
      <c r="CV265" s="2">
        <v>29.082719999999998</v>
      </c>
      <c r="CW265" s="3">
        <v>0.2447944</v>
      </c>
      <c r="CX265" s="2" t="e">
        <v>#N/A</v>
      </c>
      <c r="CY265" s="2" t="e">
        <v>#N/A</v>
      </c>
      <c r="CZ265" s="2" t="e">
        <v>#N/A</v>
      </c>
      <c r="DA265" s="2">
        <v>186.8586</v>
      </c>
    </row>
    <row r="266" spans="1:105" ht="15" customHeight="1" x14ac:dyDescent="0.2">
      <c r="A266" s="1">
        <f t="shared" si="4"/>
        <v>260</v>
      </c>
      <c r="B266" s="1" t="s">
        <v>630</v>
      </c>
      <c r="C266" s="1" t="s">
        <v>629</v>
      </c>
      <c r="D266" s="1" t="s">
        <v>76</v>
      </c>
      <c r="E266" s="1" t="s">
        <v>4</v>
      </c>
      <c r="F266" s="1" t="s">
        <v>522</v>
      </c>
      <c r="G266" s="2">
        <v>2954.3960000000002</v>
      </c>
      <c r="H266" s="2">
        <v>2954.3960000000002</v>
      </c>
      <c r="I266" s="2">
        <v>47.539700000000003</v>
      </c>
      <c r="J266" s="2">
        <v>1404.511</v>
      </c>
      <c r="K266" s="3">
        <v>5.4749999999999996</v>
      </c>
      <c r="L266" s="3">
        <v>0</v>
      </c>
      <c r="M266" s="2">
        <v>4.4748859999999997</v>
      </c>
      <c r="N266" s="2">
        <v>4.6058269999999997</v>
      </c>
      <c r="O266" s="2">
        <v>5.1141550000000002</v>
      </c>
      <c r="P266" s="2">
        <v>5.2968029999999997</v>
      </c>
      <c r="Q266" s="2">
        <v>18.34976</v>
      </c>
      <c r="R266" s="2">
        <v>18.117760000000001</v>
      </c>
      <c r="S266" s="2">
        <v>16.561990000000002</v>
      </c>
      <c r="T266" s="2">
        <v>15.642860000000001</v>
      </c>
      <c r="U266" s="2">
        <v>30.312380000000001</v>
      </c>
      <c r="V266" s="2">
        <v>26.493829999999999</v>
      </c>
      <c r="W266" s="2">
        <v>24.016300000000001</v>
      </c>
      <c r="X266" s="2">
        <v>22.67352</v>
      </c>
      <c r="Y266" s="2">
        <v>0.4798422</v>
      </c>
      <c r="Z266" s="2">
        <v>0.6228669</v>
      </c>
      <c r="AA266" s="2">
        <v>0.62714780000000003</v>
      </c>
      <c r="AB266" s="2">
        <v>0.65178570000000002</v>
      </c>
      <c r="AC266" s="2">
        <v>26.15128</v>
      </c>
      <c r="AD266" s="2">
        <v>17.661290000000001</v>
      </c>
      <c r="AE266" s="2">
        <v>16.590910000000001</v>
      </c>
      <c r="AF266" s="2">
        <v>21.618099999999998</v>
      </c>
      <c r="AG266" s="2">
        <v>3.56318</v>
      </c>
      <c r="AH266" s="2">
        <v>2.961999</v>
      </c>
      <c r="AI266" s="2">
        <v>3.4172950000000002</v>
      </c>
      <c r="AJ266" s="2">
        <v>9.6019260000000006</v>
      </c>
      <c r="AK266" s="2">
        <v>7.9698549999999999</v>
      </c>
      <c r="AL266" s="2">
        <v>9.1660029999999999</v>
      </c>
      <c r="AM266" s="3">
        <v>1.7311799999999999</v>
      </c>
      <c r="AN266" s="3">
        <v>1.5603720000000001</v>
      </c>
      <c r="AO266" s="2">
        <v>79.661019999999994</v>
      </c>
      <c r="AP266" s="2">
        <v>78.33681</v>
      </c>
      <c r="AQ266" s="2">
        <v>80.267799999999994</v>
      </c>
      <c r="AR266" s="2">
        <v>80.440280000000001</v>
      </c>
      <c r="AS266" s="2">
        <v>18.812059999999999</v>
      </c>
      <c r="AT266" s="2">
        <v>16.662230000000001</v>
      </c>
      <c r="AU266" s="2">
        <v>15.090630000000001</v>
      </c>
      <c r="AV266" s="2">
        <v>14.22031</v>
      </c>
      <c r="AW266" s="1" t="s">
        <v>39</v>
      </c>
      <c r="AX266" s="3">
        <v>1.6315789999999999</v>
      </c>
      <c r="AY266" s="3">
        <v>6.95</v>
      </c>
      <c r="AZ266" s="2">
        <v>26.940639999999998</v>
      </c>
      <c r="BA266" s="2">
        <v>3.437881</v>
      </c>
      <c r="BB266" s="2">
        <v>10.29457</v>
      </c>
      <c r="BC266" s="2">
        <v>-28.38457</v>
      </c>
      <c r="BD266" s="2">
        <v>-8.9018339999999991</v>
      </c>
      <c r="BE266" s="3">
        <v>4.5019999999999998</v>
      </c>
      <c r="BF266" s="2">
        <v>21.61262</v>
      </c>
      <c r="BG266" s="3">
        <v>7.73</v>
      </c>
      <c r="BH266" s="2">
        <v>-29.172059999999998</v>
      </c>
      <c r="BI266" s="2">
        <v>84.058210000000003</v>
      </c>
      <c r="BJ266" s="2">
        <v>83.429900000000004</v>
      </c>
      <c r="BK266" s="2">
        <v>80.717929999999996</v>
      </c>
      <c r="BL266" s="2">
        <v>77.740600000000001</v>
      </c>
      <c r="BM266" s="2">
        <v>17</v>
      </c>
      <c r="BN266" s="2">
        <v>11</v>
      </c>
      <c r="BO266" s="4">
        <v>19</v>
      </c>
      <c r="BP266" s="4">
        <v>0</v>
      </c>
      <c r="BQ266" s="4">
        <v>1</v>
      </c>
      <c r="BR266" s="4">
        <v>18</v>
      </c>
      <c r="BS266" s="2">
        <v>0</v>
      </c>
      <c r="BT266" s="4">
        <v>9</v>
      </c>
      <c r="BU266" s="4">
        <v>2</v>
      </c>
      <c r="BV266" s="4">
        <v>19</v>
      </c>
      <c r="BW266" s="2">
        <v>47.36842</v>
      </c>
      <c r="BX266" s="2">
        <v>9.2225000000000001</v>
      </c>
      <c r="BY266" s="2">
        <v>539.61559999999997</v>
      </c>
      <c r="BZ266" s="3">
        <v>1.145699</v>
      </c>
      <c r="CA266" s="3">
        <v>0.2123176</v>
      </c>
      <c r="CB266" s="2">
        <v>1.2849900000000001</v>
      </c>
      <c r="CC266" s="3">
        <v>0.2123176</v>
      </c>
      <c r="CD266" s="3">
        <v>0.33506140000000001</v>
      </c>
      <c r="CE266" s="3">
        <v>0.30720890000000001</v>
      </c>
      <c r="CF266" s="2">
        <v>-8.3126730000000002</v>
      </c>
      <c r="CG266" s="3">
        <v>313.44760000000002</v>
      </c>
      <c r="CH266" s="3">
        <v>289.75229999999999</v>
      </c>
      <c r="CI266" s="2">
        <v>-7.5595670000000004</v>
      </c>
      <c r="CJ266" s="3">
        <v>7.2781250000000002</v>
      </c>
      <c r="CK266" s="2">
        <v>-4.5083700000000002</v>
      </c>
      <c r="CL266" s="3">
        <v>389.11360000000002</v>
      </c>
      <c r="CM266" s="3">
        <v>377.565</v>
      </c>
      <c r="CN266" s="2">
        <v>-2.9679359999999999</v>
      </c>
      <c r="CO266" s="3">
        <v>5.8686319999999998</v>
      </c>
      <c r="CP266" s="3">
        <v>5.6599019999999998</v>
      </c>
      <c r="CQ266" s="3">
        <v>5.574039</v>
      </c>
      <c r="CR266" s="2">
        <v>-6.7073939999999999</v>
      </c>
      <c r="CS266" s="2">
        <v>-3.266877</v>
      </c>
      <c r="CT266" s="2">
        <v>-1.7767850000000001</v>
      </c>
      <c r="CU266" s="2">
        <v>-3.5567099999999998</v>
      </c>
      <c r="CV266" s="2">
        <v>6.5411330000000003</v>
      </c>
      <c r="CW266" s="3">
        <v>0.2214034</v>
      </c>
      <c r="CX266" s="2" t="e">
        <v>#N/A</v>
      </c>
      <c r="CY266" s="2" t="e">
        <v>#N/A</v>
      </c>
      <c r="CZ266" s="2" t="e">
        <v>#N/A</v>
      </c>
      <c r="DA266" s="2">
        <v>188.03030000000001</v>
      </c>
    </row>
    <row r="267" spans="1:105" ht="15" customHeight="1" x14ac:dyDescent="0.2">
      <c r="A267" s="1">
        <f t="shared" si="4"/>
        <v>261</v>
      </c>
      <c r="B267" s="1" t="s">
        <v>632</v>
      </c>
      <c r="C267" s="1" t="s">
        <v>631</v>
      </c>
      <c r="D267" s="1" t="s">
        <v>9</v>
      </c>
      <c r="E267" s="1" t="s">
        <v>159</v>
      </c>
      <c r="F267" s="1" t="s">
        <v>160</v>
      </c>
      <c r="G267" s="2">
        <v>9377.8439999999991</v>
      </c>
      <c r="H267" s="2">
        <v>9377.8439999999991</v>
      </c>
      <c r="I267" s="2">
        <v>40.857700000000001</v>
      </c>
      <c r="J267" s="2">
        <v>3831.5709999999999</v>
      </c>
      <c r="K267" s="3">
        <v>104.85</v>
      </c>
      <c r="L267" s="3">
        <v>0</v>
      </c>
      <c r="M267" s="2">
        <v>1.049118</v>
      </c>
      <c r="N267" s="2">
        <v>1.001512</v>
      </c>
      <c r="O267" s="2">
        <v>1.1325590000000001</v>
      </c>
      <c r="P267" s="2">
        <v>1.3352409999999999</v>
      </c>
      <c r="Q267" s="2">
        <v>31.869299999999999</v>
      </c>
      <c r="R267" s="2">
        <v>34.264710000000001</v>
      </c>
      <c r="S267" s="2">
        <v>29.618639999999999</v>
      </c>
      <c r="T267" s="2">
        <v>25.647290000000002</v>
      </c>
      <c r="U267" s="2">
        <v>21.23349</v>
      </c>
      <c r="V267" s="2">
        <v>18.76371</v>
      </c>
      <c r="W267" s="2">
        <v>15.572570000000001</v>
      </c>
      <c r="X267" s="2">
        <v>13.741110000000001</v>
      </c>
      <c r="Y267" s="2">
        <v>4.6537949999999997</v>
      </c>
      <c r="Z267" s="2">
        <v>4.291804</v>
      </c>
      <c r="AA267" s="2">
        <v>3.932858</v>
      </c>
      <c r="AB267" s="2">
        <v>3.5784980000000002</v>
      </c>
      <c r="AC267" s="2">
        <v>49.881070000000001</v>
      </c>
      <c r="AD267" s="2">
        <v>31.772729999999999</v>
      </c>
      <c r="AE267" s="2">
        <v>26.049209999999999</v>
      </c>
      <c r="AF267" s="2">
        <v>23.956890000000001</v>
      </c>
      <c r="AG267" s="2">
        <v>2.7074310000000001</v>
      </c>
      <c r="AH267" s="2">
        <v>3.4412660000000002</v>
      </c>
      <c r="AI267" s="2">
        <v>3.5055139999999998</v>
      </c>
      <c r="AJ267" s="2">
        <v>2.503317</v>
      </c>
      <c r="AK267" s="2">
        <v>3.123319</v>
      </c>
      <c r="AL267" s="2">
        <v>3.1604890000000001</v>
      </c>
      <c r="AM267" s="3">
        <v>4.2046939999999999</v>
      </c>
      <c r="AN267" s="3">
        <v>3.570227</v>
      </c>
      <c r="AO267" s="2">
        <v>24.542310000000001</v>
      </c>
      <c r="AP267" s="2">
        <v>21.797499999999999</v>
      </c>
      <c r="AQ267" s="2">
        <v>23.689990000000002</v>
      </c>
      <c r="AR267" s="2">
        <v>24.646319999999999</v>
      </c>
      <c r="AS267" s="2">
        <v>-1.346895</v>
      </c>
      <c r="AT267" s="2">
        <v>-1.529949</v>
      </c>
      <c r="AU267" s="2">
        <v>-1.58525</v>
      </c>
      <c r="AV267" s="2">
        <v>-1.5000929999999999</v>
      </c>
      <c r="AW267" s="1" t="s">
        <v>99</v>
      </c>
      <c r="AX267" s="3">
        <v>1.5833330000000001</v>
      </c>
      <c r="AY267" s="3">
        <v>138</v>
      </c>
      <c r="AZ267" s="2">
        <v>31.616589999999999</v>
      </c>
      <c r="BA267" s="2">
        <v>12.52544</v>
      </c>
      <c r="BB267" s="2">
        <v>7.1025929999999997</v>
      </c>
      <c r="BC267" s="2">
        <v>-15.61368</v>
      </c>
      <c r="BD267" s="2">
        <v>-11.068709999999999</v>
      </c>
      <c r="BE267" s="3">
        <v>101.75</v>
      </c>
      <c r="BF267" s="2">
        <v>3.0466790000000001</v>
      </c>
      <c r="BG267" s="3">
        <v>145.94999999999999</v>
      </c>
      <c r="BH267" s="2">
        <v>-28.160329999999998</v>
      </c>
      <c r="BI267" s="2">
        <v>31.509630000000001</v>
      </c>
      <c r="BJ267" s="2">
        <v>34.484589999999997</v>
      </c>
      <c r="BK267" s="2">
        <v>33.624290000000002</v>
      </c>
      <c r="BL267" s="2">
        <v>30.384239999999998</v>
      </c>
      <c r="BM267" s="2">
        <v>11</v>
      </c>
      <c r="BN267" s="2">
        <v>11</v>
      </c>
      <c r="BO267" s="4">
        <v>12</v>
      </c>
      <c r="BP267" s="4">
        <v>0</v>
      </c>
      <c r="BQ267" s="4">
        <v>0</v>
      </c>
      <c r="BR267" s="4">
        <v>11</v>
      </c>
      <c r="BS267" s="2">
        <v>0</v>
      </c>
      <c r="BT267" s="4">
        <v>6</v>
      </c>
      <c r="BU267" s="4">
        <v>1</v>
      </c>
      <c r="BV267" s="4">
        <v>12</v>
      </c>
      <c r="BW267" s="2">
        <v>50</v>
      </c>
      <c r="BX267" s="2">
        <v>10.267899999999999</v>
      </c>
      <c r="BY267" s="2">
        <v>89.440569999999994</v>
      </c>
      <c r="BZ267" s="3">
        <v>9.9616430000000006E-2</v>
      </c>
      <c r="CA267" s="3">
        <v>0.1113772</v>
      </c>
      <c r="CB267" s="2">
        <v>0.70717699999999994</v>
      </c>
      <c r="CC267" s="3">
        <v>0.1113772</v>
      </c>
      <c r="CD267" s="3">
        <v>3.2820990000000001</v>
      </c>
      <c r="CE267" s="3">
        <v>3.0405449999999998</v>
      </c>
      <c r="CF267" s="2">
        <v>-7.3597140000000003</v>
      </c>
      <c r="CG267" s="3">
        <v>418.10160000000002</v>
      </c>
      <c r="CH267" s="3">
        <v>388.08280000000002</v>
      </c>
      <c r="CI267" s="2">
        <v>-7.1797849999999999</v>
      </c>
      <c r="CJ267" s="3">
        <v>149.4545</v>
      </c>
      <c r="CK267" s="2">
        <v>-7.6642330000000003</v>
      </c>
      <c r="CL267" s="3">
        <v>2097.9780000000001</v>
      </c>
      <c r="CM267" s="3">
        <v>2113.1190000000001</v>
      </c>
      <c r="CN267" s="2">
        <v>0.72168109999999996</v>
      </c>
      <c r="CO267" s="3">
        <v>123.8035</v>
      </c>
      <c r="CP267" s="3">
        <v>119.8676</v>
      </c>
      <c r="CQ267" s="3">
        <v>113.4789</v>
      </c>
      <c r="CR267" s="2">
        <v>-15.30936</v>
      </c>
      <c r="CS267" s="2">
        <v>-12.52853</v>
      </c>
      <c r="CT267" s="2">
        <v>-7.6039430000000001</v>
      </c>
      <c r="CU267" s="2">
        <v>-3.1791390000000002</v>
      </c>
      <c r="CV267" s="2">
        <v>14.677860000000001</v>
      </c>
      <c r="CW267" s="3">
        <v>0.1565163</v>
      </c>
      <c r="CX267" s="2">
        <v>-6.4399800000000003</v>
      </c>
      <c r="CY267" s="2">
        <v>-0.4808461</v>
      </c>
      <c r="CZ267" s="2">
        <v>-6.7467959999999998</v>
      </c>
      <c r="DA267" s="2">
        <v>190.4949</v>
      </c>
    </row>
    <row r="268" spans="1:105" ht="15" customHeight="1" x14ac:dyDescent="0.2">
      <c r="A268" s="1">
        <f t="shared" si="4"/>
        <v>262</v>
      </c>
      <c r="B268" s="1" t="s">
        <v>634</v>
      </c>
      <c r="C268" s="1" t="s">
        <v>633</v>
      </c>
      <c r="D268" s="1" t="s">
        <v>9</v>
      </c>
      <c r="E268" s="1" t="s">
        <v>143</v>
      </c>
      <c r="F268" s="1" t="s">
        <v>144</v>
      </c>
      <c r="G268" s="2">
        <v>2880.57</v>
      </c>
      <c r="H268" s="2">
        <v>2880.57</v>
      </c>
      <c r="I268" s="2">
        <v>96.917500000000004</v>
      </c>
      <c r="J268" s="2">
        <v>2791.777</v>
      </c>
      <c r="K268" s="3">
        <v>15.05</v>
      </c>
      <c r="L268" s="3">
        <v>0</v>
      </c>
      <c r="M268" s="2">
        <v>6.6445179999999997</v>
      </c>
      <c r="N268" s="2">
        <v>6.6445179999999997</v>
      </c>
      <c r="O268" s="2">
        <v>4.6511630000000004</v>
      </c>
      <c r="P268" s="2">
        <v>3.3222589999999999</v>
      </c>
      <c r="Q268" s="2">
        <v>1.927017</v>
      </c>
      <c r="R268" s="2">
        <v>5.4584190000000001</v>
      </c>
      <c r="S268" s="2">
        <v>8.5231379999999994</v>
      </c>
      <c r="T268" s="2">
        <v>11.066179999999999</v>
      </c>
      <c r="U268" s="2">
        <v>1.34327</v>
      </c>
      <c r="V268" s="2">
        <v>2.0476860000000001</v>
      </c>
      <c r="W268" s="2">
        <v>2.8492190000000002</v>
      </c>
      <c r="X268" s="2">
        <v>3.0354480000000001</v>
      </c>
      <c r="Y268" s="2">
        <v>0.42877500000000002</v>
      </c>
      <c r="Z268" s="2">
        <v>0.41041729999999998</v>
      </c>
      <c r="AA268" s="2">
        <v>0.38994909999999999</v>
      </c>
      <c r="AB268" s="2">
        <v>0.38245279999999998</v>
      </c>
      <c r="AC268" s="2">
        <v>2.0695239999999999</v>
      </c>
      <c r="AD268" s="2">
        <v>2.4417900000000001</v>
      </c>
      <c r="AE268" s="2">
        <v>3.4108320000000001</v>
      </c>
      <c r="AF268" s="2">
        <v>4.0274190000000001</v>
      </c>
      <c r="AG268" s="2">
        <v>28.696899999999999</v>
      </c>
      <c r="AH268" s="2">
        <v>12.55524</v>
      </c>
      <c r="AI268" s="2">
        <v>5.7914490000000001</v>
      </c>
      <c r="AJ268" s="2">
        <v>24.841519999999999</v>
      </c>
      <c r="AK268" s="2">
        <v>11.17356</v>
      </c>
      <c r="AL268" s="2">
        <v>4.9530609999999999</v>
      </c>
      <c r="AM268" s="3" t="e">
        <v>#N/A</v>
      </c>
      <c r="AN268" s="3" t="e">
        <v>#N/A</v>
      </c>
      <c r="AO268" s="2">
        <v>43.034559999999999</v>
      </c>
      <c r="AP268" s="2">
        <v>28.240960000000001</v>
      </c>
      <c r="AQ268" s="2">
        <v>22.78989</v>
      </c>
      <c r="AR268" s="2">
        <v>21.18507</v>
      </c>
      <c r="AS268" s="2">
        <v>-9.6401819999999999E-2</v>
      </c>
      <c r="AT268" s="2">
        <v>-0.3177992</v>
      </c>
      <c r="AU268" s="2">
        <v>-0.35232210000000003</v>
      </c>
      <c r="AV268" s="2">
        <v>-0.51379989999999998</v>
      </c>
      <c r="AW268" s="1" t="s">
        <v>39</v>
      </c>
      <c r="AX268" s="3">
        <v>1.676471</v>
      </c>
      <c r="AY268" s="3">
        <v>20.125</v>
      </c>
      <c r="AZ268" s="2">
        <v>33.720939999999999</v>
      </c>
      <c r="BA268" s="2">
        <v>7.5189769999999996</v>
      </c>
      <c r="BB268" s="2">
        <v>-49.133130000000001</v>
      </c>
      <c r="BC268" s="2">
        <v>-42.403370000000002</v>
      </c>
      <c r="BD268" s="2">
        <v>-18.09524</v>
      </c>
      <c r="BE268" s="3">
        <v>14.86</v>
      </c>
      <c r="BF268" s="2">
        <v>1.2786029999999999</v>
      </c>
      <c r="BG268" s="3">
        <v>27.18</v>
      </c>
      <c r="BH268" s="2">
        <v>-44.628410000000002</v>
      </c>
      <c r="BI268" s="2">
        <v>13.0053</v>
      </c>
      <c r="BJ268" s="2">
        <v>33.74747</v>
      </c>
      <c r="BK268" s="2">
        <v>41.199710000000003</v>
      </c>
      <c r="BL268" s="2">
        <v>48.720649999999999</v>
      </c>
      <c r="BM268" s="2">
        <v>16</v>
      </c>
      <c r="BN268" s="2">
        <v>15</v>
      </c>
      <c r="BO268" s="4">
        <v>17</v>
      </c>
      <c r="BP268" s="4">
        <v>0</v>
      </c>
      <c r="BQ268" s="4">
        <v>1</v>
      </c>
      <c r="BR268" s="4">
        <v>14</v>
      </c>
      <c r="BS268" s="2">
        <v>0</v>
      </c>
      <c r="BT268" s="4">
        <v>7</v>
      </c>
      <c r="BU268" s="4">
        <v>1</v>
      </c>
      <c r="BV268" s="4">
        <v>17</v>
      </c>
      <c r="BW268" s="2">
        <v>41.176470000000002</v>
      </c>
      <c r="BX268" s="2">
        <v>13.147600000000001</v>
      </c>
      <c r="BY268" s="2">
        <v>191.4</v>
      </c>
      <c r="BZ268" s="3">
        <v>1.0168919999999999</v>
      </c>
      <c r="CA268" s="3">
        <v>0.53129179999999998</v>
      </c>
      <c r="CB268" s="2">
        <v>0.205537</v>
      </c>
      <c r="CC268" s="3">
        <v>0.53129179999999998</v>
      </c>
      <c r="CD268" s="3">
        <v>4.6810530000000004</v>
      </c>
      <c r="CE268" s="3">
        <v>2.7439089999999999</v>
      </c>
      <c r="CF268" s="2">
        <v>-41.382640000000002</v>
      </c>
      <c r="CG268" s="3">
        <v>1312.0350000000001</v>
      </c>
      <c r="CH268" s="3">
        <v>746.48440000000005</v>
      </c>
      <c r="CI268" s="2">
        <v>-43.104860000000002</v>
      </c>
      <c r="CJ268" s="3">
        <v>25.278569999999998</v>
      </c>
      <c r="CK268" s="2">
        <v>-20.387119999999999</v>
      </c>
      <c r="CL268" s="3">
        <v>4987.2610000000004</v>
      </c>
      <c r="CM268" s="3">
        <v>4336.5460000000003</v>
      </c>
      <c r="CN268" s="2">
        <v>-13.047549999999999</v>
      </c>
      <c r="CO268" s="3">
        <v>20.25319</v>
      </c>
      <c r="CP268" s="3">
        <v>17.911570000000001</v>
      </c>
      <c r="CQ268" s="3">
        <v>16.922689999999999</v>
      </c>
      <c r="CR268" s="2">
        <v>-25.690719999999999</v>
      </c>
      <c r="CS268" s="2">
        <v>-15.97608</v>
      </c>
      <c r="CT268" s="2">
        <v>-11.06616</v>
      </c>
      <c r="CU268" s="2">
        <v>-11.56175</v>
      </c>
      <c r="CV268" s="2">
        <v>22.30714</v>
      </c>
      <c r="CW268" s="3">
        <v>0.77440019999999998</v>
      </c>
      <c r="CX268" s="2">
        <v>-21.872479999999999</v>
      </c>
      <c r="CY268" s="2">
        <v>4.4697630000000004</v>
      </c>
      <c r="CZ268" s="2">
        <v>5.1857139999999999</v>
      </c>
      <c r="DA268" s="2">
        <v>190.9091</v>
      </c>
    </row>
    <row r="269" spans="1:105" ht="15" customHeight="1" x14ac:dyDescent="0.2">
      <c r="A269" s="1">
        <f t="shared" si="4"/>
        <v>263</v>
      </c>
      <c r="B269" s="1" t="s">
        <v>636</v>
      </c>
      <c r="C269" s="1" t="s">
        <v>635</v>
      </c>
      <c r="D269" s="1" t="s">
        <v>332</v>
      </c>
      <c r="E269" s="1" t="s">
        <v>33</v>
      </c>
      <c r="F269" s="1" t="s">
        <v>637</v>
      </c>
      <c r="G269" s="2">
        <v>6406.4</v>
      </c>
      <c r="H269" s="2">
        <v>6406.4</v>
      </c>
      <c r="I269" s="2">
        <v>81.120699999999999</v>
      </c>
      <c r="J269" s="2">
        <v>5196.9160000000002</v>
      </c>
      <c r="K269" s="3">
        <v>26</v>
      </c>
      <c r="L269" s="3">
        <v>0</v>
      </c>
      <c r="M269" s="2">
        <v>3.0769229999999999</v>
      </c>
      <c r="N269" s="2">
        <v>3.1461540000000001</v>
      </c>
      <c r="O269" s="2">
        <v>3.3269229999999999</v>
      </c>
      <c r="P269" s="2">
        <v>3.480769</v>
      </c>
      <c r="Q269" s="2">
        <v>10.52632</v>
      </c>
      <c r="R269" s="2">
        <v>13.402060000000001</v>
      </c>
      <c r="S269" s="2">
        <v>13.430709999999999</v>
      </c>
      <c r="T269" s="2">
        <v>13.341189999999999</v>
      </c>
      <c r="U269" s="2">
        <v>8.3090969999999995</v>
      </c>
      <c r="V269" s="2">
        <v>7.7413480000000003</v>
      </c>
      <c r="W269" s="2">
        <v>8.2958160000000003</v>
      </c>
      <c r="X269" s="2">
        <v>8.1158809999999999</v>
      </c>
      <c r="Y269" s="2">
        <v>1.776483</v>
      </c>
      <c r="Z269" s="2">
        <v>1.648865</v>
      </c>
      <c r="AA269" s="2">
        <v>1.5807180000000001</v>
      </c>
      <c r="AB269" s="2">
        <v>1.528489</v>
      </c>
      <c r="AC269" s="2">
        <v>9.8594299999999997</v>
      </c>
      <c r="AD269" s="2">
        <v>8.2802539999999993</v>
      </c>
      <c r="AE269" s="2">
        <v>8.3361020000000003</v>
      </c>
      <c r="AF269" s="2">
        <v>8.5222049999999996</v>
      </c>
      <c r="AG269" s="2">
        <v>4.9756990000000001E-2</v>
      </c>
      <c r="AH269" s="2">
        <v>-2.1911700000000001</v>
      </c>
      <c r="AI269" s="2">
        <v>-2.7061139999999999</v>
      </c>
      <c r="AJ269" s="2">
        <v>6.17621E-2</v>
      </c>
      <c r="AK269" s="2">
        <v>-2.9207169999999998</v>
      </c>
      <c r="AL269" s="2">
        <v>-3.9013059999999999</v>
      </c>
      <c r="AM269" s="3" t="e">
        <v>#N/A</v>
      </c>
      <c r="AN269" s="3" t="e">
        <v>#N/A</v>
      </c>
      <c r="AO269" s="2">
        <v>27.691939999999999</v>
      </c>
      <c r="AP269" s="2">
        <v>24.47946</v>
      </c>
      <c r="AQ269" s="2">
        <v>23.134340000000002</v>
      </c>
      <c r="AR269" s="2">
        <v>22.63325</v>
      </c>
      <c r="AS269" s="2">
        <v>0.9594994</v>
      </c>
      <c r="AT269" s="2">
        <v>1.504737</v>
      </c>
      <c r="AU269" s="2">
        <v>2.0721569999999998</v>
      </c>
      <c r="AV269" s="2">
        <v>2.4863550000000001</v>
      </c>
      <c r="AW269" s="1" t="s">
        <v>39</v>
      </c>
      <c r="AX269" s="3">
        <v>2.058824</v>
      </c>
      <c r="AY269" s="3">
        <v>32.5</v>
      </c>
      <c r="AZ269" s="2">
        <v>25</v>
      </c>
      <c r="BA269" s="2">
        <v>12.30307</v>
      </c>
      <c r="BB269" s="2">
        <v>-4.7285139999999997</v>
      </c>
      <c r="BC269" s="2">
        <v>-37.18289</v>
      </c>
      <c r="BD269" s="2">
        <v>-24.242419999999999</v>
      </c>
      <c r="BE269" s="3">
        <v>25.51</v>
      </c>
      <c r="BF269" s="2">
        <v>1.9208190000000001</v>
      </c>
      <c r="BG269" s="3">
        <v>42.24</v>
      </c>
      <c r="BH269" s="2">
        <v>-38.446980000000003</v>
      </c>
      <c r="BI269" s="2">
        <v>33.37189</v>
      </c>
      <c r="BJ269" s="2">
        <v>42.466140000000003</v>
      </c>
      <c r="BK269" s="2">
        <v>45.75497</v>
      </c>
      <c r="BL269" s="2">
        <v>46.544829999999997</v>
      </c>
      <c r="BM269" s="2">
        <v>16</v>
      </c>
      <c r="BN269" s="2">
        <v>15</v>
      </c>
      <c r="BO269" s="4">
        <v>17</v>
      </c>
      <c r="BP269" s="4">
        <v>0</v>
      </c>
      <c r="BQ269" s="4">
        <v>0</v>
      </c>
      <c r="BR269" s="4">
        <v>17</v>
      </c>
      <c r="BS269" s="2">
        <v>0</v>
      </c>
      <c r="BT269" s="4">
        <v>4</v>
      </c>
      <c r="BU269" s="4">
        <v>5</v>
      </c>
      <c r="BV269" s="4">
        <v>17</v>
      </c>
      <c r="BW269" s="2">
        <v>23.529409999999999</v>
      </c>
      <c r="BX269" s="2">
        <v>8.7720300000000009</v>
      </c>
      <c r="BY269" s="2">
        <v>246.4</v>
      </c>
      <c r="BZ269" s="3">
        <v>0.47816330000000001</v>
      </c>
      <c r="CA269" s="3">
        <v>0.1940598</v>
      </c>
      <c r="CB269" s="2">
        <v>0.80993000000000004</v>
      </c>
      <c r="CC269" s="3">
        <v>0.1940598</v>
      </c>
      <c r="CD269" s="3">
        <v>2.0658349999999999</v>
      </c>
      <c r="CE269" s="3">
        <v>1.9538260000000001</v>
      </c>
      <c r="CF269" s="2">
        <v>-5.4220079999999999</v>
      </c>
      <c r="CG269" s="3">
        <v>747.99279999999999</v>
      </c>
      <c r="CH269" s="3">
        <v>723.42930000000001</v>
      </c>
      <c r="CI269" s="2">
        <v>-3.2839299999999998</v>
      </c>
      <c r="CJ269" s="3">
        <v>35.27778</v>
      </c>
      <c r="CK269" s="2">
        <v>-7.8740180000000004</v>
      </c>
      <c r="CL269" s="3">
        <v>4224.4080000000004</v>
      </c>
      <c r="CM269" s="3">
        <v>4172.0119999999997</v>
      </c>
      <c r="CN269" s="2">
        <v>-1.2403249999999999</v>
      </c>
      <c r="CO269" s="3">
        <v>32.071379999999998</v>
      </c>
      <c r="CP269" s="3">
        <v>29.259609999999999</v>
      </c>
      <c r="CQ269" s="3">
        <v>28.497689999999999</v>
      </c>
      <c r="CR269" s="2">
        <v>-18.93085</v>
      </c>
      <c r="CS269" s="2">
        <v>-11.140319999999999</v>
      </c>
      <c r="CT269" s="2">
        <v>-8.7645470000000003</v>
      </c>
      <c r="CU269" s="2">
        <v>-8.7672290000000004</v>
      </c>
      <c r="CV269" s="2">
        <v>14.34595</v>
      </c>
      <c r="CW269" s="3">
        <v>0.22393150000000001</v>
      </c>
      <c r="CX269" s="2" t="e">
        <v>#N/A</v>
      </c>
      <c r="CY269" s="2" t="e">
        <v>#N/A</v>
      </c>
      <c r="CZ269" s="2" t="e">
        <v>#N/A</v>
      </c>
      <c r="DA269" s="2">
        <v>193.16159999999999</v>
      </c>
    </row>
    <row r="270" spans="1:105" ht="15" customHeight="1" x14ac:dyDescent="0.2">
      <c r="A270" s="1">
        <f t="shared" si="4"/>
        <v>264</v>
      </c>
      <c r="B270" s="1" t="s">
        <v>639</v>
      </c>
      <c r="C270" s="1" t="s">
        <v>638</v>
      </c>
      <c r="D270" s="1" t="s">
        <v>9</v>
      </c>
      <c r="E270" s="1" t="s">
        <v>143</v>
      </c>
      <c r="F270" s="1" t="s">
        <v>376</v>
      </c>
      <c r="G270" s="2">
        <v>8189.951</v>
      </c>
      <c r="H270" s="2">
        <v>8189.951</v>
      </c>
      <c r="I270" s="2">
        <v>43.075499999999998</v>
      </c>
      <c r="J270" s="2">
        <v>3527.8620000000001</v>
      </c>
      <c r="K270" s="3">
        <v>17.574999999999999</v>
      </c>
      <c r="L270" s="3">
        <v>-6.2416669999999996</v>
      </c>
      <c r="M270" s="2">
        <v>6.6571829999999999</v>
      </c>
      <c r="N270" s="2">
        <v>6.6571829999999999</v>
      </c>
      <c r="O270" s="2">
        <v>6.6571829999999999</v>
      </c>
      <c r="P270" s="2">
        <v>6.6571829999999999</v>
      </c>
      <c r="Q270" s="2">
        <v>7.7765490000000002</v>
      </c>
      <c r="R270" s="2">
        <v>11.15568</v>
      </c>
      <c r="S270" s="2">
        <v>9.466545</v>
      </c>
      <c r="T270" s="2">
        <v>8.2511740000000007</v>
      </c>
      <c r="U270" s="2">
        <v>4.8970719999999996</v>
      </c>
      <c r="V270" s="2">
        <v>5.7608540000000001</v>
      </c>
      <c r="W270" s="2">
        <v>5.0948659999999997</v>
      </c>
      <c r="X270" s="2">
        <v>4.5890360000000001</v>
      </c>
      <c r="Y270" s="2">
        <v>0.74629469999999998</v>
      </c>
      <c r="Z270" s="2">
        <v>0.74334860000000003</v>
      </c>
      <c r="AA270" s="2">
        <v>0.73101269999999996</v>
      </c>
      <c r="AB270" s="2">
        <v>0.70914319999999997</v>
      </c>
      <c r="AC270" s="2">
        <v>4.9636060000000004</v>
      </c>
      <c r="AD270" s="2">
        <v>4.8410289999999998</v>
      </c>
      <c r="AE270" s="2">
        <v>4.494885</v>
      </c>
      <c r="AF270" s="2">
        <v>4.1548470000000002</v>
      </c>
      <c r="AG270" s="2">
        <v>7.154655</v>
      </c>
      <c r="AH270" s="2">
        <v>7.9479389999999999</v>
      </c>
      <c r="AI270" s="2">
        <v>8.8541899999999991</v>
      </c>
      <c r="AJ270" s="2">
        <v>10.16015</v>
      </c>
      <c r="AK270" s="2">
        <v>11.06551</v>
      </c>
      <c r="AL270" s="2">
        <v>12.02183</v>
      </c>
      <c r="AM270" s="3">
        <v>1.815758</v>
      </c>
      <c r="AN270" s="3">
        <v>1.499282</v>
      </c>
      <c r="AO270" s="2">
        <v>13.4682</v>
      </c>
      <c r="AP270" s="2">
        <v>12.401350000000001</v>
      </c>
      <c r="AQ270" s="2">
        <v>13.43615</v>
      </c>
      <c r="AR270" s="2">
        <v>13.991479999999999</v>
      </c>
      <c r="AS270" s="2">
        <v>1.540562</v>
      </c>
      <c r="AT270" s="2">
        <v>1.6278189999999999</v>
      </c>
      <c r="AU270" s="2">
        <v>1.369912</v>
      </c>
      <c r="AV270" s="2">
        <v>1.152652</v>
      </c>
      <c r="AW270" s="1" t="s">
        <v>39</v>
      </c>
      <c r="AX270" s="3">
        <v>1.857143</v>
      </c>
      <c r="AY270" s="3">
        <v>21</v>
      </c>
      <c r="AZ270" s="2">
        <v>19.487909999999999</v>
      </c>
      <c r="BA270" s="2">
        <v>6.6634099999999998</v>
      </c>
      <c r="BB270" s="2">
        <v>1.6</v>
      </c>
      <c r="BC270" s="2">
        <v>-29.502610000000001</v>
      </c>
      <c r="BD270" s="2">
        <v>-2.0072399999999999</v>
      </c>
      <c r="BE270" s="3">
        <v>16.515000000000001</v>
      </c>
      <c r="BF270" s="2">
        <v>6.4184190000000001</v>
      </c>
      <c r="BG270" s="3">
        <v>26.02</v>
      </c>
      <c r="BH270" s="2">
        <v>-32.455800000000004</v>
      </c>
      <c r="BI270" s="2">
        <v>52.11824</v>
      </c>
      <c r="BJ270" s="2">
        <v>76.217830000000006</v>
      </c>
      <c r="BK270" s="2">
        <v>64.102189999999993</v>
      </c>
      <c r="BL270" s="2">
        <v>56.133510000000001</v>
      </c>
      <c r="BM270" s="2">
        <v>21</v>
      </c>
      <c r="BN270" s="2">
        <v>20</v>
      </c>
      <c r="BO270" s="4">
        <v>21</v>
      </c>
      <c r="BP270" s="4">
        <v>1</v>
      </c>
      <c r="BQ270" s="4">
        <v>0</v>
      </c>
      <c r="BR270" s="4">
        <v>21</v>
      </c>
      <c r="BS270" s="2">
        <v>4.5454549999999996</v>
      </c>
      <c r="BT270" s="4">
        <v>8</v>
      </c>
      <c r="BU270" s="4">
        <v>5</v>
      </c>
      <c r="BV270" s="4">
        <v>21</v>
      </c>
      <c r="BW270" s="2">
        <v>38.095239999999997</v>
      </c>
      <c r="BX270" s="2">
        <v>7.1929299999999996</v>
      </c>
      <c r="BY270" s="2">
        <v>466</v>
      </c>
      <c r="BZ270" s="3">
        <v>0.82628650000000003</v>
      </c>
      <c r="CA270" s="3">
        <v>0.17731469999999999</v>
      </c>
      <c r="CB270" s="2">
        <v>1.0973999999999999</v>
      </c>
      <c r="CC270" s="3">
        <v>0.17731469999999999</v>
      </c>
      <c r="CD270" s="3">
        <v>1.8019270000000001</v>
      </c>
      <c r="CE270" s="3">
        <v>1.531809</v>
      </c>
      <c r="CF270" s="2">
        <v>-14.99051</v>
      </c>
      <c r="CG270" s="3">
        <v>1157.8910000000001</v>
      </c>
      <c r="CH270" s="3">
        <v>960.14340000000004</v>
      </c>
      <c r="CI270" s="2">
        <v>-17.078289999999999</v>
      </c>
      <c r="CJ270" s="3">
        <v>23.3</v>
      </c>
      <c r="CK270" s="2">
        <v>-9.8712440000000008</v>
      </c>
      <c r="CL270" s="3">
        <v>17257.669999999998</v>
      </c>
      <c r="CM270" s="3">
        <v>17073.189999999999</v>
      </c>
      <c r="CN270" s="2">
        <v>-1.0689850000000001</v>
      </c>
      <c r="CO270" s="3">
        <v>19.08925</v>
      </c>
      <c r="CP270" s="3">
        <v>19.329709999999999</v>
      </c>
      <c r="CQ270" s="3">
        <v>19.465389999999999</v>
      </c>
      <c r="CR270" s="2">
        <v>-7.9324899999999996</v>
      </c>
      <c r="CS270" s="2">
        <v>-9.0777640000000002</v>
      </c>
      <c r="CT270" s="2">
        <v>-9.7115279999999995</v>
      </c>
      <c r="CU270" s="2">
        <v>1.2596130000000001</v>
      </c>
      <c r="CV270" s="2">
        <v>16.518080000000001</v>
      </c>
      <c r="CW270" s="3">
        <v>0.20168720000000001</v>
      </c>
      <c r="CX270" s="2">
        <v>24.949680000000001</v>
      </c>
      <c r="CY270" s="2">
        <v>-2.2135389999999999</v>
      </c>
      <c r="CZ270" s="2">
        <v>5.6910569999999998</v>
      </c>
      <c r="DA270" s="2">
        <v>193.899</v>
      </c>
    </row>
    <row r="271" spans="1:105" ht="15" customHeight="1" x14ac:dyDescent="0.2">
      <c r="A271" s="1">
        <f t="shared" si="4"/>
        <v>265</v>
      </c>
      <c r="B271" s="1" t="s">
        <v>641</v>
      </c>
      <c r="C271" s="1" t="s">
        <v>640</v>
      </c>
      <c r="D271" s="1" t="s">
        <v>3</v>
      </c>
      <c r="E271" s="1" t="s">
        <v>159</v>
      </c>
      <c r="F271" s="1" t="s">
        <v>160</v>
      </c>
      <c r="G271" s="2">
        <v>5382.2219999999998</v>
      </c>
      <c r="H271" s="2">
        <v>5382.2219999999998</v>
      </c>
      <c r="I271" s="2">
        <v>40.24</v>
      </c>
      <c r="J271" s="2">
        <v>2165.806</v>
      </c>
      <c r="K271" s="3">
        <v>96.2</v>
      </c>
      <c r="L271" s="3">
        <v>0</v>
      </c>
      <c r="M271" s="2">
        <v>1.143451</v>
      </c>
      <c r="N271" s="2">
        <v>1.0359640000000001</v>
      </c>
      <c r="O271" s="2">
        <v>1.1954260000000001</v>
      </c>
      <c r="P271" s="2">
        <v>1.2993760000000001</v>
      </c>
      <c r="Q271" s="2">
        <v>17.459160000000001</v>
      </c>
      <c r="R271" s="2">
        <v>28.294119999999999</v>
      </c>
      <c r="S271" s="2">
        <v>21.764710000000001</v>
      </c>
      <c r="T271" s="2">
        <v>18.423819999999999</v>
      </c>
      <c r="U271" s="2">
        <v>16.494009999999999</v>
      </c>
      <c r="V271" s="2">
        <v>15.463010000000001</v>
      </c>
      <c r="W271" s="2">
        <v>13.32672</v>
      </c>
      <c r="X271" s="2">
        <v>11.25999</v>
      </c>
      <c r="Y271" s="2">
        <v>3.5804619999999998</v>
      </c>
      <c r="Z271" s="2">
        <v>3.3053789999999998</v>
      </c>
      <c r="AA271" s="2">
        <v>3.0062500000000001</v>
      </c>
      <c r="AB271" s="2">
        <v>2.7214860000000001</v>
      </c>
      <c r="AC271" s="2">
        <v>14.11511</v>
      </c>
      <c r="AD271" s="2">
        <v>16.886790000000001</v>
      </c>
      <c r="AE271" s="2">
        <v>16.504169999999998</v>
      </c>
      <c r="AF271" s="2">
        <v>15.591570000000001</v>
      </c>
      <c r="AG271" s="2">
        <v>4.110913</v>
      </c>
      <c r="AH271" s="2">
        <v>3.9570989999999999</v>
      </c>
      <c r="AI271" s="2">
        <v>4.9861190000000004</v>
      </c>
      <c r="AJ271" s="2">
        <v>4.6558039999999998</v>
      </c>
      <c r="AK271" s="2">
        <v>4.3601219999999996</v>
      </c>
      <c r="AL271" s="2">
        <v>5.3020230000000002</v>
      </c>
      <c r="AM271" s="3" t="e">
        <v>#N/A</v>
      </c>
      <c r="AN271" s="3" t="e">
        <v>#N/A</v>
      </c>
      <c r="AO271" s="2">
        <v>36.536619999999999</v>
      </c>
      <c r="AP271" s="2">
        <v>33.994079999999997</v>
      </c>
      <c r="AQ271" s="2">
        <v>35.413330000000002</v>
      </c>
      <c r="AR271" s="2">
        <v>37.073639999999997</v>
      </c>
      <c r="AS271" s="2">
        <v>1.823483</v>
      </c>
      <c r="AT271" s="2">
        <v>1.8097099999999999</v>
      </c>
      <c r="AU271" s="2">
        <v>1.23184</v>
      </c>
      <c r="AV271" s="2">
        <v>0.6708906</v>
      </c>
      <c r="AW271" s="1" t="s">
        <v>39</v>
      </c>
      <c r="AX271" s="3">
        <v>1.818182</v>
      </c>
      <c r="AY271" s="3">
        <v>112</v>
      </c>
      <c r="AZ271" s="2">
        <v>16.424119999999998</v>
      </c>
      <c r="BA271" s="2">
        <v>11.68221</v>
      </c>
      <c r="BB271" s="2">
        <v>-1.5</v>
      </c>
      <c r="BC271" s="2">
        <v>-21.469390000000001</v>
      </c>
      <c r="BD271" s="2">
        <v>-26.226990000000001</v>
      </c>
      <c r="BE271" s="3">
        <v>94.28</v>
      </c>
      <c r="BF271" s="2">
        <v>2.0364879999999999</v>
      </c>
      <c r="BG271" s="3">
        <v>143.80000000000001</v>
      </c>
      <c r="BH271" s="2">
        <v>-33.10154</v>
      </c>
      <c r="BI271" s="2">
        <v>21.62603</v>
      </c>
      <c r="BJ271" s="2">
        <v>26.071149999999999</v>
      </c>
      <c r="BK271" s="2">
        <v>24.468800000000002</v>
      </c>
      <c r="BL271" s="2">
        <v>23.02825</v>
      </c>
      <c r="BM271" s="2">
        <v>11</v>
      </c>
      <c r="BN271" s="2">
        <v>11</v>
      </c>
      <c r="BO271" s="4">
        <v>11</v>
      </c>
      <c r="BP271" s="4">
        <v>2</v>
      </c>
      <c r="BQ271" s="4">
        <v>3</v>
      </c>
      <c r="BR271" s="4">
        <v>8</v>
      </c>
      <c r="BS271" s="2">
        <v>15.38462</v>
      </c>
      <c r="BT271" s="4">
        <v>5</v>
      </c>
      <c r="BU271" s="4">
        <v>2</v>
      </c>
      <c r="BV271" s="4">
        <v>11</v>
      </c>
      <c r="BW271" s="2">
        <v>45.454549999999998</v>
      </c>
      <c r="BX271" s="2">
        <v>9.6234400000000004</v>
      </c>
      <c r="BY271" s="2">
        <v>55.948259999999998</v>
      </c>
      <c r="BZ271" s="3">
        <v>0.1234248</v>
      </c>
      <c r="CA271" s="3">
        <v>0.2206052</v>
      </c>
      <c r="CB271" s="2">
        <v>-0.174396</v>
      </c>
      <c r="CC271" s="3">
        <v>0.2206052</v>
      </c>
      <c r="CD271" s="3">
        <v>4.7614089999999996</v>
      </c>
      <c r="CE271" s="3">
        <v>3.5825740000000001</v>
      </c>
      <c r="CF271" s="2">
        <v>-24.758130000000001</v>
      </c>
      <c r="CG271" s="3">
        <v>355.9298</v>
      </c>
      <c r="CH271" s="3">
        <v>284.76749999999998</v>
      </c>
      <c r="CI271" s="2">
        <v>-19.993359999999999</v>
      </c>
      <c r="CJ271" s="3">
        <v>140.78</v>
      </c>
      <c r="CK271" s="2">
        <v>-20.443239999999999</v>
      </c>
      <c r="CL271" s="3">
        <v>1326.848</v>
      </c>
      <c r="CM271" s="3">
        <v>1167.3240000000001</v>
      </c>
      <c r="CN271" s="2">
        <v>-12.0228</v>
      </c>
      <c r="CO271" s="3">
        <v>118.2572</v>
      </c>
      <c r="CP271" s="3">
        <v>99.555700000000002</v>
      </c>
      <c r="CQ271" s="3">
        <v>100.8185</v>
      </c>
      <c r="CR271" s="2">
        <v>-18.651879999999998</v>
      </c>
      <c r="CS271" s="2">
        <v>-3.3706779999999998</v>
      </c>
      <c r="CT271" s="2">
        <v>-4.5809749999999996</v>
      </c>
      <c r="CU271" s="2">
        <v>-15.814249999999999</v>
      </c>
      <c r="CV271" s="2">
        <v>16.370180000000001</v>
      </c>
      <c r="CW271" s="3">
        <v>0.3041528</v>
      </c>
      <c r="CX271" s="2" t="e">
        <v>#N/A</v>
      </c>
      <c r="CY271" s="2" t="e">
        <v>#N/A</v>
      </c>
      <c r="CZ271" s="2" t="e">
        <v>#N/A</v>
      </c>
      <c r="DA271" s="2">
        <v>194.798</v>
      </c>
    </row>
    <row r="272" spans="1:105" ht="15" customHeight="1" x14ac:dyDescent="0.2">
      <c r="A272" s="1">
        <f t="shared" si="4"/>
        <v>266</v>
      </c>
      <c r="B272" s="1" t="s">
        <v>643</v>
      </c>
      <c r="C272" s="1" t="s">
        <v>642</v>
      </c>
      <c r="D272" s="1" t="s">
        <v>9</v>
      </c>
      <c r="E272" s="1" t="s">
        <v>28</v>
      </c>
      <c r="F272" s="1" t="s">
        <v>644</v>
      </c>
      <c r="G272" s="2">
        <v>1763.3440000000001</v>
      </c>
      <c r="H272" s="2">
        <v>1763.3440000000001</v>
      </c>
      <c r="I272" s="2">
        <v>58.8446</v>
      </c>
      <c r="J272" s="2">
        <v>1037.633</v>
      </c>
      <c r="K272" s="3">
        <v>7.5679999999999996</v>
      </c>
      <c r="L272" s="3">
        <v>0</v>
      </c>
      <c r="M272" s="2">
        <v>0.6606765</v>
      </c>
      <c r="N272" s="2">
        <v>4.3081670000000001</v>
      </c>
      <c r="O272" s="2">
        <v>6.0042150000000003</v>
      </c>
      <c r="P272" s="2">
        <v>6.4746300000000003</v>
      </c>
      <c r="Q272" s="2">
        <v>5.6902249999999999</v>
      </c>
      <c r="R272" s="2">
        <v>6.88</v>
      </c>
      <c r="S272" s="2">
        <v>6.0063490000000002</v>
      </c>
      <c r="T272" s="2">
        <v>5.4608670000000004</v>
      </c>
      <c r="U272" s="2">
        <v>5.2485989999999996</v>
      </c>
      <c r="V272" s="2">
        <v>5.7385250000000001</v>
      </c>
      <c r="W272" s="2">
        <v>5.0987629999999999</v>
      </c>
      <c r="X272" s="2">
        <v>4.6391099999999996</v>
      </c>
      <c r="Y272" s="2">
        <v>1.0866389999999999</v>
      </c>
      <c r="Z272" s="2">
        <v>0.9885408</v>
      </c>
      <c r="AA272" s="2">
        <v>0.90173780000000003</v>
      </c>
      <c r="AB272" s="2">
        <v>0.84921389999999997</v>
      </c>
      <c r="AC272" s="2">
        <v>4.3</v>
      </c>
      <c r="AD272" s="2">
        <v>4.6716049999999996</v>
      </c>
      <c r="AE272" s="2">
        <v>3.536448</v>
      </c>
      <c r="AF272" s="2">
        <v>3.5433880000000002</v>
      </c>
      <c r="AG272" s="2">
        <v>4.4592289999999997</v>
      </c>
      <c r="AH272" s="2">
        <v>6.410704</v>
      </c>
      <c r="AI272" s="2">
        <v>7.3306240000000003</v>
      </c>
      <c r="AJ272" s="2">
        <v>8.5547400000000007</v>
      </c>
      <c r="AK272" s="2">
        <v>11.907299999999999</v>
      </c>
      <c r="AL272" s="2">
        <v>13.11429</v>
      </c>
      <c r="AM272" s="3" t="e">
        <v>#N/A</v>
      </c>
      <c r="AN272" s="3" t="e">
        <v>#N/A</v>
      </c>
      <c r="AO272" s="2">
        <v>16.28633</v>
      </c>
      <c r="AP272" s="2">
        <v>14.784789999999999</v>
      </c>
      <c r="AQ272" s="2">
        <v>15.57258</v>
      </c>
      <c r="AR272" s="2">
        <v>16.029589999999999</v>
      </c>
      <c r="AS272" s="2">
        <v>2.3790559999999998</v>
      </c>
      <c r="AT272" s="2">
        <v>2.7472720000000002</v>
      </c>
      <c r="AU272" s="2">
        <v>2.353669</v>
      </c>
      <c r="AV272" s="2">
        <v>2.0459399999999999</v>
      </c>
      <c r="AW272" s="1" t="s">
        <v>39</v>
      </c>
      <c r="AX272" s="3">
        <v>2.1785709999999998</v>
      </c>
      <c r="AY272" s="3">
        <v>9</v>
      </c>
      <c r="AZ272" s="2">
        <v>18.921779999999998</v>
      </c>
      <c r="BA272" s="2">
        <v>14.36833</v>
      </c>
      <c r="BB272" s="2">
        <v>-3.3268949999999999</v>
      </c>
      <c r="BC272" s="2">
        <v>-25.217390000000002</v>
      </c>
      <c r="BD272" s="2">
        <v>-9.365278</v>
      </c>
      <c r="BE272" s="3">
        <v>6.4420000000000002</v>
      </c>
      <c r="BF272" s="2">
        <v>17.479040000000001</v>
      </c>
      <c r="BG272" s="3">
        <v>10.445</v>
      </c>
      <c r="BH272" s="2">
        <v>-27.544280000000001</v>
      </c>
      <c r="BI272" s="2">
        <v>3.7836780000000001</v>
      </c>
      <c r="BJ272" s="2">
        <v>35.713709999999999</v>
      </c>
      <c r="BK272" s="2">
        <v>37.48124</v>
      </c>
      <c r="BL272" s="2">
        <v>32.216419999999999</v>
      </c>
      <c r="BM272" s="2">
        <v>13</v>
      </c>
      <c r="BN272" s="2">
        <v>12</v>
      </c>
      <c r="BO272" s="4">
        <v>14</v>
      </c>
      <c r="BP272" s="4">
        <v>0</v>
      </c>
      <c r="BQ272" s="4">
        <v>3</v>
      </c>
      <c r="BR272" s="4">
        <v>11</v>
      </c>
      <c r="BS272" s="2">
        <v>0</v>
      </c>
      <c r="BT272" s="4">
        <v>2</v>
      </c>
      <c r="BU272" s="4">
        <v>5</v>
      </c>
      <c r="BV272" s="4">
        <v>14</v>
      </c>
      <c r="BW272" s="2">
        <v>14.28572</v>
      </c>
      <c r="BX272" s="2">
        <v>11.668100000000001</v>
      </c>
      <c r="BY272" s="2">
        <v>233</v>
      </c>
      <c r="BZ272" s="3">
        <v>0.83499120000000004</v>
      </c>
      <c r="CA272" s="3">
        <v>0.3583653</v>
      </c>
      <c r="CB272" s="2">
        <v>1.24997</v>
      </c>
      <c r="CC272" s="3">
        <v>0.3583653</v>
      </c>
      <c r="CD272" s="3">
        <v>1.143332</v>
      </c>
      <c r="CE272" s="3">
        <v>1.106471</v>
      </c>
      <c r="CF272" s="2">
        <v>-3.2239620000000002</v>
      </c>
      <c r="CG272" s="3">
        <v>412.09739999999999</v>
      </c>
      <c r="CH272" s="3">
        <v>386.38049999999998</v>
      </c>
      <c r="CI272" s="2">
        <v>-6.2404929999999998</v>
      </c>
      <c r="CJ272" s="3">
        <v>9.9428570000000001</v>
      </c>
      <c r="CK272" s="2">
        <v>-9.4827539999999999</v>
      </c>
      <c r="CL272" s="3">
        <v>4019.65</v>
      </c>
      <c r="CM272" s="3">
        <v>3989.8220000000001</v>
      </c>
      <c r="CN272" s="2">
        <v>-0.74206589999999995</v>
      </c>
      <c r="CO272" s="3">
        <v>8.4352870000000006</v>
      </c>
      <c r="CP272" s="3">
        <v>8.81447</v>
      </c>
      <c r="CQ272" s="3">
        <v>8.1623079999999995</v>
      </c>
      <c r="CR272" s="2">
        <v>-10.281650000000001</v>
      </c>
      <c r="CS272" s="2">
        <v>-14.14118</v>
      </c>
      <c r="CT272" s="2">
        <v>-7.2811250000000003</v>
      </c>
      <c r="CU272" s="2">
        <v>4.4952030000000001</v>
      </c>
      <c r="CV272" s="2">
        <v>6.5663739999999997</v>
      </c>
      <c r="CW272" s="3">
        <v>0.37238189999999999</v>
      </c>
      <c r="CX272" s="2">
        <v>-544.90120000000002</v>
      </c>
      <c r="CY272" s="2">
        <v>1.1092280000000001</v>
      </c>
      <c r="CZ272" s="2" t="e">
        <v>#N/A</v>
      </c>
      <c r="DA272" s="2">
        <v>199.6061</v>
      </c>
    </row>
    <row r="273" spans="1:105" ht="15" customHeight="1" x14ac:dyDescent="0.2">
      <c r="A273" s="1">
        <f t="shared" si="4"/>
        <v>267</v>
      </c>
      <c r="B273" s="1" t="s">
        <v>646</v>
      </c>
      <c r="C273" s="1" t="s">
        <v>645</v>
      </c>
      <c r="D273" s="1" t="s">
        <v>3</v>
      </c>
      <c r="E273" s="1" t="s">
        <v>58</v>
      </c>
      <c r="F273" s="1" t="s">
        <v>59</v>
      </c>
      <c r="G273" s="2">
        <v>2548.7289999999998</v>
      </c>
      <c r="H273" s="2">
        <v>2548.7289999999998</v>
      </c>
      <c r="I273" s="2">
        <v>28.406600000000001</v>
      </c>
      <c r="J273" s="2">
        <v>724.00729999999999</v>
      </c>
      <c r="K273" s="3">
        <v>15.1</v>
      </c>
      <c r="L273" s="3">
        <v>0</v>
      </c>
      <c r="M273" s="2">
        <v>1.8543050000000001</v>
      </c>
      <c r="N273" s="2">
        <v>1.0761590000000001</v>
      </c>
      <c r="O273" s="2">
        <v>1.4735100000000001</v>
      </c>
      <c r="P273" s="2">
        <v>2.2516560000000001</v>
      </c>
      <c r="Q273" s="2">
        <v>36.829270000000001</v>
      </c>
      <c r="R273" s="2">
        <v>62.916670000000003</v>
      </c>
      <c r="S273" s="2">
        <v>35.225409999999997</v>
      </c>
      <c r="T273" s="2">
        <v>23.630310000000001</v>
      </c>
      <c r="U273" s="2">
        <v>9.9913740000000004</v>
      </c>
      <c r="V273" s="2">
        <v>10.553269999999999</v>
      </c>
      <c r="W273" s="2">
        <v>8.7483520000000006</v>
      </c>
      <c r="X273" s="2">
        <v>7.3032750000000002</v>
      </c>
      <c r="Y273" s="2">
        <v>3.381847</v>
      </c>
      <c r="Z273" s="2">
        <v>3.3780760000000001</v>
      </c>
      <c r="AA273" s="2">
        <v>3.165619</v>
      </c>
      <c r="AB273" s="2">
        <v>2.9900989999999998</v>
      </c>
      <c r="AC273" s="2">
        <v>11.5733</v>
      </c>
      <c r="AD273" s="2">
        <v>20.005379999999999</v>
      </c>
      <c r="AE273" s="2">
        <v>12.02036</v>
      </c>
      <c r="AF273" s="2">
        <v>10.105040000000001</v>
      </c>
      <c r="AG273" s="2">
        <v>3.0704850000000001</v>
      </c>
      <c r="AH273" s="2">
        <v>3.7819950000000002</v>
      </c>
      <c r="AI273" s="2">
        <v>5.0815219999999997</v>
      </c>
      <c r="AJ273" s="2">
        <v>3.3602189999999998</v>
      </c>
      <c r="AK273" s="2">
        <v>4.1151229999999996</v>
      </c>
      <c r="AL273" s="2">
        <v>5.4863939999999998</v>
      </c>
      <c r="AM273" s="3">
        <v>5.5276100000000001</v>
      </c>
      <c r="AN273" s="3">
        <v>3.0597840000000001</v>
      </c>
      <c r="AO273" s="2">
        <v>23.881789999999999</v>
      </c>
      <c r="AP273" s="2">
        <v>19.87218</v>
      </c>
      <c r="AQ273" s="2">
        <v>22.140329999999999</v>
      </c>
      <c r="AR273" s="2">
        <v>24.362860000000001</v>
      </c>
      <c r="AS273" s="2">
        <v>0.68252179999999996</v>
      </c>
      <c r="AT273" s="2">
        <v>0.90995090000000001</v>
      </c>
      <c r="AU273" s="2">
        <v>0.70819719999999997</v>
      </c>
      <c r="AV273" s="2">
        <v>0.53895150000000003</v>
      </c>
      <c r="AW273" s="1" t="s">
        <v>39</v>
      </c>
      <c r="AX273" s="3">
        <v>2.3421050000000001</v>
      </c>
      <c r="AY273" s="3">
        <v>16</v>
      </c>
      <c r="AZ273" s="2">
        <v>5.9602620000000002</v>
      </c>
      <c r="BA273" s="2">
        <v>5.3691279999999999</v>
      </c>
      <c r="BB273" s="2">
        <v>11.58886</v>
      </c>
      <c r="BC273" s="2">
        <v>-7.1340680000000001</v>
      </c>
      <c r="BD273" s="2">
        <v>-8.4293479999999992</v>
      </c>
      <c r="BE273" s="3">
        <v>13.57</v>
      </c>
      <c r="BF273" s="2">
        <v>11.27487</v>
      </c>
      <c r="BG273" s="3">
        <v>18.829999999999998</v>
      </c>
      <c r="BH273" s="2">
        <v>-19.808810000000001</v>
      </c>
      <c r="BI273" s="2">
        <v>67.035640000000001</v>
      </c>
      <c r="BJ273" s="2">
        <v>64.822360000000003</v>
      </c>
      <c r="BK273" s="2">
        <v>54.371870000000001</v>
      </c>
      <c r="BL273" s="2">
        <v>55.34525</v>
      </c>
      <c r="BM273" s="2">
        <v>17</v>
      </c>
      <c r="BN273" s="2">
        <v>16</v>
      </c>
      <c r="BO273" s="4">
        <v>19</v>
      </c>
      <c r="BP273" s="4">
        <v>0</v>
      </c>
      <c r="BQ273" s="4">
        <v>0</v>
      </c>
      <c r="BR273" s="4">
        <v>19</v>
      </c>
      <c r="BS273" s="2">
        <v>0</v>
      </c>
      <c r="BT273" s="4">
        <v>1</v>
      </c>
      <c r="BU273" s="4">
        <v>8</v>
      </c>
      <c r="BV273" s="4">
        <v>19</v>
      </c>
      <c r="BW273" s="2">
        <v>5.2631579999999998</v>
      </c>
      <c r="BX273" s="2">
        <v>9.9211799999999997</v>
      </c>
      <c r="BY273" s="2">
        <v>168.79</v>
      </c>
      <c r="BZ273" s="3">
        <v>0.18185660000000001</v>
      </c>
      <c r="CA273" s="3">
        <v>0.1077413</v>
      </c>
      <c r="CB273" s="2">
        <v>1.10565</v>
      </c>
      <c r="CC273" s="3">
        <v>0.1077413</v>
      </c>
      <c r="CD273" s="3">
        <v>0.26125599999999999</v>
      </c>
      <c r="CE273" s="3">
        <v>0.23572129999999999</v>
      </c>
      <c r="CF273" s="2">
        <v>-9.7738320000000005</v>
      </c>
      <c r="CG273" s="3">
        <v>83.904799999999994</v>
      </c>
      <c r="CH273" s="3">
        <v>78.788269999999997</v>
      </c>
      <c r="CI273" s="2">
        <v>-6.09802</v>
      </c>
      <c r="CJ273" s="3">
        <v>15.905559999999999</v>
      </c>
      <c r="CK273" s="2">
        <v>0.59378149999999996</v>
      </c>
      <c r="CL273" s="3">
        <v>1352.8130000000001</v>
      </c>
      <c r="CM273" s="3">
        <v>1326.9580000000001</v>
      </c>
      <c r="CN273" s="2">
        <v>-1.9111929999999999</v>
      </c>
      <c r="CO273" s="3">
        <v>16.41816</v>
      </c>
      <c r="CP273" s="3">
        <v>16.08098</v>
      </c>
      <c r="CQ273" s="3">
        <v>15.46846</v>
      </c>
      <c r="CR273" s="2">
        <v>-8.0286740000000005</v>
      </c>
      <c r="CS273" s="2">
        <v>-6.1002489999999998</v>
      </c>
      <c r="CT273" s="2">
        <v>-2.3820160000000001</v>
      </c>
      <c r="CU273" s="2">
        <v>-2.0537079999999999</v>
      </c>
      <c r="CV273" s="2">
        <v>2.9043209999999999</v>
      </c>
      <c r="CW273" s="3">
        <v>0.1139517</v>
      </c>
      <c r="CX273" s="2" t="e">
        <v>#N/A</v>
      </c>
      <c r="CY273" s="2">
        <v>9.5775100000000002E-2</v>
      </c>
      <c r="CZ273" s="2" t="e">
        <v>#N/A</v>
      </c>
      <c r="DA273" s="2">
        <v>208.04040000000001</v>
      </c>
    </row>
  </sheetData>
  <pageMargins left="0.25" right="0.25" top="0.7" bottom="0.7" header="0.3" footer="0.3"/>
  <pageSetup fitToWidth="0" fitToHeight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Tab1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FactSet Research Systems</dc:creator>
  <cp:keywords/>
  <dc:description/>
  <cp:lastModifiedBy>link</cp:lastModifiedBy>
  <dcterms:created xsi:type="dcterms:W3CDTF">2023-06-01T05:01:33Z</dcterms:created>
  <dcterms:modified xsi:type="dcterms:W3CDTF">2023-06-01T05:01:33Z</dcterms:modified>
  <cp:category/>
</cp:coreProperties>
</file>