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BBF728E5-08F4-4104-9C41-BB0B2D75014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</calcChain>
</file>

<file path=xl/sharedStrings.xml><?xml version="1.0" encoding="utf-8"?>
<sst xmlns="http://schemas.openxmlformats.org/spreadsheetml/2006/main" count="1781" uniqueCount="843">
  <si>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</si>
  <si>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</si>
  <si>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</si>
  <si>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</si>
  <si>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</si>
  <si>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</si>
  <si>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</si>
  <si>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IFX-DE</t>
  </si>
  <si>
    <t>Infineon Technologies AG</t>
  </si>
  <si>
    <t>GERMANY</t>
  </si>
  <si>
    <t>Electronic Technology</t>
  </si>
  <si>
    <t>Semiconductors</t>
  </si>
  <si>
    <t>BAMI-IT</t>
  </si>
  <si>
    <t>Banco BPM SpA</t>
  </si>
  <si>
    <t>RYA-IE</t>
  </si>
  <si>
    <t>Ryanair Holdings Plc</t>
  </si>
  <si>
    <t>IRELAND</t>
  </si>
  <si>
    <t>Transportation</t>
  </si>
  <si>
    <t>Airlines</t>
  </si>
  <si>
    <t>SIE-DE</t>
  </si>
  <si>
    <t>Siemens Aktiengesellschaft</t>
  </si>
  <si>
    <t>Producer Manufacturing</t>
  </si>
  <si>
    <t>Industrial Machinery</t>
  </si>
  <si>
    <t>TPEIR-GR</t>
  </si>
  <si>
    <t>Piraeus Financial Holdings S.A.</t>
  </si>
  <si>
    <t>GREECE</t>
  </si>
  <si>
    <t>Regional Banks</t>
  </si>
  <si>
    <t>AC-FR</t>
  </si>
  <si>
    <t>Accor SA</t>
  </si>
  <si>
    <t>FRANCE</t>
  </si>
  <si>
    <t>Consumer Services</t>
  </si>
  <si>
    <t>Hotels/Resorts/Cruiselines</t>
  </si>
  <si>
    <t>ISP-IT</t>
  </si>
  <si>
    <t>Intesa Sanpaolo S.p.A.</t>
  </si>
  <si>
    <t>BBVA-ES</t>
  </si>
  <si>
    <t>Banco Bilbao Vizcaya Argentaria, S.A.</t>
  </si>
  <si>
    <t>SPAIN</t>
  </si>
  <si>
    <t>Overweight (1.25)</t>
  </si>
  <si>
    <t>ETE-GR</t>
  </si>
  <si>
    <t>National Bank of Greece S.A.</t>
  </si>
  <si>
    <t>BCP-PT</t>
  </si>
  <si>
    <t>Banco Comercial Portugues S.A.</t>
  </si>
  <si>
    <t>PORTUGAL</t>
  </si>
  <si>
    <t>BPE-IT</t>
  </si>
  <si>
    <t>BPER Banca S.p.A.</t>
  </si>
  <si>
    <t>BIRG-IE</t>
  </si>
  <si>
    <t>Bank of Ireland Group Plc</t>
  </si>
  <si>
    <t>INGA-NL</t>
  </si>
  <si>
    <t>ING Groep NV</t>
  </si>
  <si>
    <t>NETHERLANDS</t>
  </si>
  <si>
    <t>HEI-DE</t>
  </si>
  <si>
    <t>Heidelberg Materials AG</t>
  </si>
  <si>
    <t>Non-Energy Minerals</t>
  </si>
  <si>
    <t>Construction Materials</t>
  </si>
  <si>
    <t>Hold (1.75)</t>
  </si>
  <si>
    <t>ENEL-IT</t>
  </si>
  <si>
    <t>Enel SpA</t>
  </si>
  <si>
    <t>Utilities</t>
  </si>
  <si>
    <t>Electric Utilities</t>
  </si>
  <si>
    <t>EOAN-DE</t>
  </si>
  <si>
    <t>E.ON SE</t>
  </si>
  <si>
    <t>Hold (2.00)</t>
  </si>
  <si>
    <t>EDEN-FR</t>
  </si>
  <si>
    <t>Edenred SA</t>
  </si>
  <si>
    <t>ITX-ES</t>
  </si>
  <si>
    <t>Industria de Diseno Textil, S.A.</t>
  </si>
  <si>
    <t>Consumer Non-Durables</t>
  </si>
  <si>
    <t>Apparel/Footwear</t>
  </si>
  <si>
    <t>RHM-DE</t>
  </si>
  <si>
    <t>Rheinmetall AG</t>
  </si>
  <si>
    <t>Aerospace &amp; Defense</t>
  </si>
  <si>
    <t>PRY-IT</t>
  </si>
  <si>
    <t>Prysmian S.p.A.</t>
  </si>
  <si>
    <t>Electrical Products</t>
  </si>
  <si>
    <t>MONC-IT</t>
  </si>
  <si>
    <t>Moncler SpA</t>
  </si>
  <si>
    <t>ABN-NL</t>
  </si>
  <si>
    <t>ABN AMRO Bank N.V. Depositary receipts</t>
  </si>
  <si>
    <t>AF-FR</t>
  </si>
  <si>
    <t>Air France-KLM SA</t>
  </si>
  <si>
    <t>Overweight (1.50)</t>
  </si>
  <si>
    <t>AENA-ES</t>
  </si>
  <si>
    <t>Aena SME SA</t>
  </si>
  <si>
    <t>Other Transportation</t>
  </si>
  <si>
    <t>IAG-GB</t>
  </si>
  <si>
    <t>International Consolidated Airlines Group SA</t>
  </si>
  <si>
    <t>UNITED KINGDOM</t>
  </si>
  <si>
    <t>A5G-IE</t>
  </si>
  <si>
    <t>AIB Group plc</t>
  </si>
  <si>
    <t>LHA-DE</t>
  </si>
  <si>
    <t>Deutsche Lufthansa AG</t>
  </si>
  <si>
    <t>EURN-BE</t>
  </si>
  <si>
    <t>Euronav NV</t>
  </si>
  <si>
    <t>BELGIUM</t>
  </si>
  <si>
    <t>Marine Shipping</t>
  </si>
  <si>
    <t>ENGI-FR</t>
  </si>
  <si>
    <t>ENGIE SA.</t>
  </si>
  <si>
    <t>VIE-FR</t>
  </si>
  <si>
    <t>Veolia Environnement SA</t>
  </si>
  <si>
    <t>Water Utilities</t>
  </si>
  <si>
    <t>MBG-DE</t>
  </si>
  <si>
    <t>Mercedes-Benz Group AG</t>
  </si>
  <si>
    <t>Consumer Durables</t>
  </si>
  <si>
    <t>Motor Vehicles</t>
  </si>
  <si>
    <t>ALPHA-GR</t>
  </si>
  <si>
    <t>Alpha Services &amp; Holdings SA</t>
  </si>
  <si>
    <t>METSO-FI</t>
  </si>
  <si>
    <t>Metso Corporation</t>
  </si>
  <si>
    <t>FINLAND</t>
  </si>
  <si>
    <t>Trucks/Construction/Farm Machinery</t>
  </si>
  <si>
    <t>SPM-IT</t>
  </si>
  <si>
    <t>Saipem S.p.A.</t>
  </si>
  <si>
    <t>Industrial Services</t>
  </si>
  <si>
    <t>Engineering &amp; Construction</t>
  </si>
  <si>
    <t>MC-FR</t>
  </si>
  <si>
    <t>LVMH Moet Hennessy Louis Vuitton SE</t>
  </si>
  <si>
    <t>RACE-IT</t>
  </si>
  <si>
    <t>Ferrari NV</t>
  </si>
  <si>
    <t>MT-NL</t>
  </si>
  <si>
    <t>ArcelorMittal SA</t>
  </si>
  <si>
    <t>Steel</t>
  </si>
  <si>
    <t>RWE-DE</t>
  </si>
  <si>
    <t>RWE AG</t>
  </si>
  <si>
    <t>SGO-FR</t>
  </si>
  <si>
    <t>Compagnie de Saint-Gobain SA</t>
  </si>
  <si>
    <t>Building Products</t>
  </si>
  <si>
    <t>BESI-NL</t>
  </si>
  <si>
    <t>BE Semiconductor Industries N.V.</t>
  </si>
  <si>
    <t>BOSS-DE</t>
  </si>
  <si>
    <t>HUGO BOSS AG</t>
  </si>
  <si>
    <t>AMP-IT</t>
  </si>
  <si>
    <t>Amplifon S.p.A.</t>
  </si>
  <si>
    <t>Distribution Services</t>
  </si>
  <si>
    <t>Medical Distributors</t>
  </si>
  <si>
    <t>FRVIA-FR</t>
  </si>
  <si>
    <t>Forvia SE</t>
  </si>
  <si>
    <t>Auto Parts: OEM</t>
  </si>
  <si>
    <t>TE-FR</t>
  </si>
  <si>
    <t>Technip Energies NV</t>
  </si>
  <si>
    <t>1COV-DE</t>
  </si>
  <si>
    <t>Covestro AG</t>
  </si>
  <si>
    <t>Process Industries</t>
  </si>
  <si>
    <t>Chemicals: Specialty</t>
  </si>
  <si>
    <t>BMW-DE</t>
  </si>
  <si>
    <t>Bayerische Motoren Werke AG</t>
  </si>
  <si>
    <t>KGX-DE</t>
  </si>
  <si>
    <t>KION GROUP AG</t>
  </si>
  <si>
    <t>PHIA-NL</t>
  </si>
  <si>
    <t>Koninklijke Philips N.V.</t>
  </si>
  <si>
    <t>Health Technology</t>
  </si>
  <si>
    <t>Medical Specialties</t>
  </si>
  <si>
    <t>CBK-DE</t>
  </si>
  <si>
    <t>Commerzbank AG</t>
  </si>
  <si>
    <t>OUT1V-FI</t>
  </si>
  <si>
    <t>Outokumpu Oyj</t>
  </si>
  <si>
    <t>DTG-DE</t>
  </si>
  <si>
    <t>Daimler Truck Holding AG</t>
  </si>
  <si>
    <t>PDD-US</t>
  </si>
  <si>
    <t>PDD Holdings Inc. Sponsored ADR Class A</t>
  </si>
  <si>
    <t>Retail Trade</t>
  </si>
  <si>
    <t>Internet Retail</t>
  </si>
  <si>
    <t>SAN-ES</t>
  </si>
  <si>
    <t>Banco Santander, S.A.</t>
  </si>
  <si>
    <t>IDR-ES</t>
  </si>
  <si>
    <t>Indra Sistemas, S.A. Class A</t>
  </si>
  <si>
    <t>Technology Services</t>
  </si>
  <si>
    <t>Information Technology Services</t>
  </si>
  <si>
    <t>ASML-NL</t>
  </si>
  <si>
    <t>ASML Holding NV</t>
  </si>
  <si>
    <t>AKZA-NL</t>
  </si>
  <si>
    <t>Akzo Nobel N.V.</t>
  </si>
  <si>
    <t>Industrial Specialties</t>
  </si>
  <si>
    <t>DG-FR</t>
  </si>
  <si>
    <t>VINCI SA</t>
  </si>
  <si>
    <t>WRT1V-FI</t>
  </si>
  <si>
    <t>Wartsila Oyj Abp</t>
  </si>
  <si>
    <t>KRX-IE</t>
  </si>
  <si>
    <t>Kingspan Group Plc</t>
  </si>
  <si>
    <t>BZU-IT</t>
  </si>
  <si>
    <t>Buzzi Spa</t>
  </si>
  <si>
    <t>8TRA-DE</t>
  </si>
  <si>
    <t>TRATON SE</t>
  </si>
  <si>
    <t>CRH-GB</t>
  </si>
  <si>
    <t>CRH public limited company</t>
  </si>
  <si>
    <t>ADS-DE</t>
  </si>
  <si>
    <t>adidas AG</t>
  </si>
  <si>
    <t>EVT-DE</t>
  </si>
  <si>
    <t>Evotec SE</t>
  </si>
  <si>
    <t>Pharmaceuticals: Major</t>
  </si>
  <si>
    <t>DPW-DE</t>
  </si>
  <si>
    <t>Deutsche Post AG</t>
  </si>
  <si>
    <t>Air Freight/Couriers</t>
  </si>
  <si>
    <t>INPST-NL</t>
  </si>
  <si>
    <t>InPost S.A.</t>
  </si>
  <si>
    <t>RXL-FR</t>
  </si>
  <si>
    <t>Rexel SA</t>
  </si>
  <si>
    <t>Wholesale Distributors</t>
  </si>
  <si>
    <t>ACX-ES</t>
  </si>
  <si>
    <t>Acerinox SA</t>
  </si>
  <si>
    <t>SAF-FR</t>
  </si>
  <si>
    <t>Safran S.A.</t>
  </si>
  <si>
    <t>CPR-IT</t>
  </si>
  <si>
    <t>Davide Campari-Milano N.V.</t>
  </si>
  <si>
    <t>Beverages: Alcoholic</t>
  </si>
  <si>
    <t>VOW3-DE</t>
  </si>
  <si>
    <t>Volkswagen AG Pref</t>
  </si>
  <si>
    <t>RNO-FR</t>
  </si>
  <si>
    <t>Renault SA</t>
  </si>
  <si>
    <t>STLAM-IT</t>
  </si>
  <si>
    <t>Stellantis N.V.</t>
  </si>
  <si>
    <t>EDP-PT</t>
  </si>
  <si>
    <t>EDP-Energias de Portugal SA</t>
  </si>
  <si>
    <t>PUB-FR</t>
  </si>
  <si>
    <t>Publicis Groupe SA</t>
  </si>
  <si>
    <t>Commercial Services</t>
  </si>
  <si>
    <t>Advertising/Marketing Services</t>
  </si>
  <si>
    <t>SU-FR</t>
  </si>
  <si>
    <t>Schneider Electric SE</t>
  </si>
  <si>
    <t>JMT-PT</t>
  </si>
  <si>
    <t>Jeronimo Martins, SGPS S.A.</t>
  </si>
  <si>
    <t>Food Retail</t>
  </si>
  <si>
    <t>AMS-ES</t>
  </si>
  <si>
    <t>Amadeus IT Group SA Class A</t>
  </si>
  <si>
    <t>CLNX-ES</t>
  </si>
  <si>
    <t>Cellnex Telecom S.A.</t>
  </si>
  <si>
    <t>Communications</t>
  </si>
  <si>
    <t>Specialty Telecommunications</t>
  </si>
  <si>
    <t>ENR-DE</t>
  </si>
  <si>
    <t>Siemens Energy AG</t>
  </si>
  <si>
    <t>JHX-AU</t>
  </si>
  <si>
    <t>James Hardie Industries PLC Chess Units of Foreign Securities</t>
  </si>
  <si>
    <t>SAB-ES</t>
  </si>
  <si>
    <t>Banco de Sabadell SA</t>
  </si>
  <si>
    <t>AI-FR</t>
  </si>
  <si>
    <t>L'Air Liquide S.A.</t>
  </si>
  <si>
    <t>RMS-FR</t>
  </si>
  <si>
    <t>Hermes International SCA</t>
  </si>
  <si>
    <t>CABK-ES</t>
  </si>
  <si>
    <t>CaixaBank SA</t>
  </si>
  <si>
    <t>DB1-DE</t>
  </si>
  <si>
    <t>Deutsche Boerse AG</t>
  </si>
  <si>
    <t>Investment Banks/Brokers</t>
  </si>
  <si>
    <t>ASM-NL</t>
  </si>
  <si>
    <t>ASM International N.V.</t>
  </si>
  <si>
    <t>BNR-DE</t>
  </si>
  <si>
    <t>Brenntag Societas Europaea</t>
  </si>
  <si>
    <t>ALV-DE</t>
  </si>
  <si>
    <t>Allianz SE</t>
  </si>
  <si>
    <t>Multi-Line Insurance</t>
  </si>
  <si>
    <t>DBK-DE</t>
  </si>
  <si>
    <t>Deutsche Bank Aktiengesellschaft</t>
  </si>
  <si>
    <t>IBE-ES</t>
  </si>
  <si>
    <t>Iberdrola SA</t>
  </si>
  <si>
    <t>SAP-DE</t>
  </si>
  <si>
    <t>SAP SE</t>
  </si>
  <si>
    <t>Packaged Software</t>
  </si>
  <si>
    <t>CAP-FR</t>
  </si>
  <si>
    <t>Capgemini SE</t>
  </si>
  <si>
    <t>ORA-FR</t>
  </si>
  <si>
    <t>Orange SA</t>
  </si>
  <si>
    <t>Wireless Telecommunications</t>
  </si>
  <si>
    <t>TRN-IT</t>
  </si>
  <si>
    <t>Terna S.p.A.</t>
  </si>
  <si>
    <t>ELIS-FR</t>
  </si>
  <si>
    <t>Elis SA</t>
  </si>
  <si>
    <t>Miscellaneous Commercial Services</t>
  </si>
  <si>
    <t>G24-DE</t>
  </si>
  <si>
    <t>Scout24 SE</t>
  </si>
  <si>
    <t>SOLB-BE</t>
  </si>
  <si>
    <t>Solvay SA</t>
  </si>
  <si>
    <t>BKT-ES</t>
  </si>
  <si>
    <t>Bankinter SA</t>
  </si>
  <si>
    <t>BC-IT</t>
  </si>
  <si>
    <t>Brunello Cucinelli S.p.A.</t>
  </si>
  <si>
    <t>EBS-AT</t>
  </si>
  <si>
    <t>Erste Group Bank AG</t>
  </si>
  <si>
    <t>AUSTRIA</t>
  </si>
  <si>
    <t>TEF-ES</t>
  </si>
  <si>
    <t>Telefonica SA</t>
  </si>
  <si>
    <t>KPN-NL</t>
  </si>
  <si>
    <t>Royal KPN NV</t>
  </si>
  <si>
    <t>Major Telecommunications</t>
  </si>
  <si>
    <t>VOE-AT</t>
  </si>
  <si>
    <t>voestalpine AG</t>
  </si>
  <si>
    <t>DTE-DE</t>
  </si>
  <si>
    <t>Deutsche Telekom AG</t>
  </si>
  <si>
    <t>FNTN-DE</t>
  </si>
  <si>
    <t>freenet AG</t>
  </si>
  <si>
    <t>BEI-DE</t>
  </si>
  <si>
    <t>Beiersdorf AG</t>
  </si>
  <si>
    <t>Household/Personal Care</t>
  </si>
  <si>
    <t>STMPA-FR</t>
  </si>
  <si>
    <t>STMicroelectronics NV</t>
  </si>
  <si>
    <t>MUV2-DE</t>
  </si>
  <si>
    <t>Munich Reinsurance Company</t>
  </si>
  <si>
    <t>Life/Health Insurance</t>
  </si>
  <si>
    <t>CA-FR</t>
  </si>
  <si>
    <t>Carrefour SA</t>
  </si>
  <si>
    <t>Specialty Stores</t>
  </si>
  <si>
    <t>VID-ES</t>
  </si>
  <si>
    <t>Vidrala SA</t>
  </si>
  <si>
    <t>Containers/Packaging</t>
  </si>
  <si>
    <t>ML-FR</t>
  </si>
  <si>
    <t>Cie Generale des Etablissements Michelin SA</t>
  </si>
  <si>
    <t>Automotive Aftermarket</t>
  </si>
  <si>
    <t>SCR-FR</t>
  </si>
  <si>
    <t>SCOR SE</t>
  </si>
  <si>
    <t>Property/Casualty Insurance</t>
  </si>
  <si>
    <t>FGR-FR</t>
  </si>
  <si>
    <t>Eiffage SA</t>
  </si>
  <si>
    <t>OR-FR</t>
  </si>
  <si>
    <t>L'Oreal S.A.</t>
  </si>
  <si>
    <t>AZM-IT</t>
  </si>
  <si>
    <t>Azimut Holding Spa</t>
  </si>
  <si>
    <t>Financial Conglomerates</t>
  </si>
  <si>
    <t>SW-FR</t>
  </si>
  <si>
    <t>Sodexo SA</t>
  </si>
  <si>
    <t>Restaurants</t>
  </si>
  <si>
    <t>AIR-FR</t>
  </si>
  <si>
    <t>Airbus SE</t>
  </si>
  <si>
    <t>ELE-ES</t>
  </si>
  <si>
    <t>Endesa S.A.</t>
  </si>
  <si>
    <t>BNP-FR</t>
  </si>
  <si>
    <t>BNP Paribas S.A. Class A</t>
  </si>
  <si>
    <t>GRF-ES</t>
  </si>
  <si>
    <t>Grifols, S.A. Class A</t>
  </si>
  <si>
    <t>INW-IT</t>
  </si>
  <si>
    <t>Infrastrutture Wireless Italiane S.p.A.</t>
  </si>
  <si>
    <t>MTX-DE</t>
  </si>
  <si>
    <t>MTU Aero Engines AG</t>
  </si>
  <si>
    <t>LR-FR</t>
  </si>
  <si>
    <t>Legrand SA</t>
  </si>
  <si>
    <t>Electronic Equipment/Instruments</t>
  </si>
  <si>
    <t>LDO-IT</t>
  </si>
  <si>
    <t>Leonardo SpA</t>
  </si>
  <si>
    <t>ENG-ES</t>
  </si>
  <si>
    <t>Enagas SA</t>
  </si>
  <si>
    <t>Gas Distributors</t>
  </si>
  <si>
    <t>PRX-NL</t>
  </si>
  <si>
    <t>Prosus N.V. Class N</t>
  </si>
  <si>
    <t>DHER-DE</t>
  </si>
  <si>
    <t>Delivery Hero SE</t>
  </si>
  <si>
    <t>HEN3-DE</t>
  </si>
  <si>
    <t>Henkel AG &amp; Co. KGaA Pref</t>
  </si>
  <si>
    <t>GEST-ES</t>
  </si>
  <si>
    <t>Gestamp Automocion S.A.</t>
  </si>
  <si>
    <t>MB-IT</t>
  </si>
  <si>
    <t>Mediobanca - Banca di Credito Finanziario S.p.A.</t>
  </si>
  <si>
    <t>ARGX-BE</t>
  </si>
  <si>
    <t>arGEN-X SE</t>
  </si>
  <si>
    <t>Pharmaceuticals: Other</t>
  </si>
  <si>
    <t>VTSC-DE</t>
  </si>
  <si>
    <t>Vitesco Technologies Group AG</t>
  </si>
  <si>
    <t>ACS-ES</t>
  </si>
  <si>
    <t>ACS Actividades de Construccion y Servicios SA</t>
  </si>
  <si>
    <t>ADYEN-NL</t>
  </si>
  <si>
    <t>Adyen NV</t>
  </si>
  <si>
    <t>FER-ES</t>
  </si>
  <si>
    <t>Ferrovial, S.A.</t>
  </si>
  <si>
    <t>PUM-DE</t>
  </si>
  <si>
    <t>PUMA SE</t>
  </si>
  <si>
    <t>PIRC-IT</t>
  </si>
  <si>
    <t>Pirelli &amp; C. S.p.A.</t>
  </si>
  <si>
    <t>RI-FR</t>
  </si>
  <si>
    <t>Pernod Ricard SA</t>
  </si>
  <si>
    <t>EN-FR</t>
  </si>
  <si>
    <t>Bouygues SA</t>
  </si>
  <si>
    <t>SAN-FR</t>
  </si>
  <si>
    <t>Sanofi</t>
  </si>
  <si>
    <t>AD-NL</t>
  </si>
  <si>
    <t>Koninklijke Ahold Delhaize N.V.</t>
  </si>
  <si>
    <t>GFC-FR</t>
  </si>
  <si>
    <t>Gecina SA</t>
  </si>
  <si>
    <t>Real Estate Investment Trusts</t>
  </si>
  <si>
    <t>REC-IT</t>
  </si>
  <si>
    <t>Recordati Industria Chimica e Farmaceutica S.p.A.</t>
  </si>
  <si>
    <t>G-IT</t>
  </si>
  <si>
    <t>Assicurazioni Generali S.p.A.</t>
  </si>
  <si>
    <t>FME-DE</t>
  </si>
  <si>
    <t>Fresenius Medical Care AG &amp; Co. KGaA</t>
  </si>
  <si>
    <t>Health Services</t>
  </si>
  <si>
    <t>Medical/Nursing Services</t>
  </si>
  <si>
    <t>KNEBV-FI</t>
  </si>
  <si>
    <t>Kone Oyj Class B</t>
  </si>
  <si>
    <t>MRK-DE</t>
  </si>
  <si>
    <t>Merck KGaA</t>
  </si>
  <si>
    <t>AMUN-FR</t>
  </si>
  <si>
    <t>Amundi SA</t>
  </si>
  <si>
    <t>Investment Managers</t>
  </si>
  <si>
    <t>DSFIR-NL</t>
  </si>
  <si>
    <t>DSM-Firmenich AG</t>
  </si>
  <si>
    <t>SRG-IT</t>
  </si>
  <si>
    <t>Snam S.p.A.</t>
  </si>
  <si>
    <t>HO-FR</t>
  </si>
  <si>
    <t>Thales SA</t>
  </si>
  <si>
    <t>EL-FR</t>
  </si>
  <si>
    <t>EssilorLuxottica SA</t>
  </si>
  <si>
    <t>UCB-BE</t>
  </si>
  <si>
    <t>UCB S.A.</t>
  </si>
  <si>
    <t>ALO-FR</t>
  </si>
  <si>
    <t>Alstom SA</t>
  </si>
  <si>
    <t>Redcare Pharmacy N.V.</t>
  </si>
  <si>
    <t>SAE-DE</t>
  </si>
  <si>
    <t>FRE-DE</t>
  </si>
  <si>
    <t>Fresenius SE &amp; Co. KGaA</t>
  </si>
  <si>
    <t>TTE-FR</t>
  </si>
  <si>
    <t>TotalEnergies SE</t>
  </si>
  <si>
    <t>Energy Minerals</t>
  </si>
  <si>
    <t>Integrated Oil</t>
  </si>
  <si>
    <t>HFG-DE</t>
  </si>
  <si>
    <t>HelloFresh SE</t>
  </si>
  <si>
    <t>SY1-DE</t>
  </si>
  <si>
    <t>Symrise AG</t>
  </si>
  <si>
    <t>WLN-FR</t>
  </si>
  <si>
    <t>Worldline SA</t>
  </si>
  <si>
    <t>REP-ES</t>
  </si>
  <si>
    <t>Repsol SA</t>
  </si>
  <si>
    <t>ACA-FR</t>
  </si>
  <si>
    <t>Credit Agricole SA</t>
  </si>
  <si>
    <t>FR-FR</t>
  </si>
  <si>
    <t>Valeo SE</t>
  </si>
  <si>
    <t>AZE-BE</t>
  </si>
  <si>
    <t>Azelis Group N.V.</t>
  </si>
  <si>
    <t>VIS-ES</t>
  </si>
  <si>
    <t>Viscofan, S.A.</t>
  </si>
  <si>
    <t>AKE-FR</t>
  </si>
  <si>
    <t>Arkema SA</t>
  </si>
  <si>
    <t>Chemicals: Major Diversified</t>
  </si>
  <si>
    <t>P911-DE</t>
  </si>
  <si>
    <t>Porsche AG</t>
  </si>
  <si>
    <t>KBC-BE</t>
  </si>
  <si>
    <t>KBC Group N.V.</t>
  </si>
  <si>
    <t>BC8-DE</t>
  </si>
  <si>
    <t>Bechtle AG</t>
  </si>
  <si>
    <t>TEP-FR</t>
  </si>
  <si>
    <t>Teleperformance SA</t>
  </si>
  <si>
    <t>FRA-DE</t>
  </si>
  <si>
    <t>Fraport AG</t>
  </si>
  <si>
    <t>CS-FR</t>
  </si>
  <si>
    <t>AXA SA</t>
  </si>
  <si>
    <t>BN-FR</t>
  </si>
  <si>
    <t>Danone SA</t>
  </si>
  <si>
    <t>Food: Meat/Fish/Dairy</t>
  </si>
  <si>
    <t>IMCD-NL</t>
  </si>
  <si>
    <t>IMCD N.V.</t>
  </si>
  <si>
    <t>KBX-DE</t>
  </si>
  <si>
    <t>Knorr-Bremse AG</t>
  </si>
  <si>
    <t>AM-FR</t>
  </si>
  <si>
    <t>Dassault Aviation SA</t>
  </si>
  <si>
    <t>HEIA-NL</t>
  </si>
  <si>
    <t>Heineken NV</t>
  </si>
  <si>
    <t>G1A-DE</t>
  </si>
  <si>
    <t>GEA Group Aktiengesellschaft</t>
  </si>
  <si>
    <t>BMED-IT</t>
  </si>
  <si>
    <t>Banca Mediolanum SpA</t>
  </si>
  <si>
    <t>TMV-DE</t>
  </si>
  <si>
    <t>TeamViewer SE</t>
  </si>
  <si>
    <t>Internet Software/Services</t>
  </si>
  <si>
    <t>NEM-DE</t>
  </si>
  <si>
    <t>Nemetschek SE</t>
  </si>
  <si>
    <t>NOKIA-FI</t>
  </si>
  <si>
    <t>Nokia Oyj</t>
  </si>
  <si>
    <t>Telecommunications Equipment</t>
  </si>
  <si>
    <t>CON-DE</t>
  </si>
  <si>
    <t>Continental AG</t>
  </si>
  <si>
    <t>PST-IT</t>
  </si>
  <si>
    <t>Poste Italiane SpA</t>
  </si>
  <si>
    <t>SHL-DE</t>
  </si>
  <si>
    <t>Siemens Healthineers AG</t>
  </si>
  <si>
    <t>KRZ-IE</t>
  </si>
  <si>
    <t>Kerry Group Plc Class A</t>
  </si>
  <si>
    <t>Food: Specialty/Candy</t>
  </si>
  <si>
    <t>IG-IT</t>
  </si>
  <si>
    <t>Italgas SpA</t>
  </si>
  <si>
    <t>O2D-DE</t>
  </si>
  <si>
    <t>Telefonica Deutschland Holding AG</t>
  </si>
  <si>
    <t>ZAL-DE</t>
  </si>
  <si>
    <t>Zalando SE</t>
  </si>
  <si>
    <t>GLE-FR</t>
  </si>
  <si>
    <t>Societe Generale S.A. Class A</t>
  </si>
  <si>
    <t>FBK-IT</t>
  </si>
  <si>
    <t>FinecoBank SpA</t>
  </si>
  <si>
    <t>VIV-FR</t>
  </si>
  <si>
    <t>Vivendi SE</t>
  </si>
  <si>
    <t>Media Conglomerates</t>
  </si>
  <si>
    <t>BAYN-DE</t>
  </si>
  <si>
    <t>Bayer AG</t>
  </si>
  <si>
    <t>ADP-FR</t>
  </si>
  <si>
    <t>Aeroports de Paris ADP</t>
  </si>
  <si>
    <t>DSY-FR</t>
  </si>
  <si>
    <t>Dassault Systemes SA</t>
  </si>
  <si>
    <t>FDR-ES</t>
  </si>
  <si>
    <t>Fluidra, S.A.</t>
  </si>
  <si>
    <t>Recreational Products</t>
  </si>
  <si>
    <t>BAS-DE</t>
  </si>
  <si>
    <t>BASF SE</t>
  </si>
  <si>
    <t>RBI-AT</t>
  </si>
  <si>
    <t>Raiffeisen Bank International AG</t>
  </si>
  <si>
    <t>ENX-FR</t>
  </si>
  <si>
    <t>Euronext NV</t>
  </si>
  <si>
    <t>MRL-ES</t>
  </si>
  <si>
    <t>MERLIN Properties SOCIMI, S.A.</t>
  </si>
  <si>
    <t>EBRO-ES</t>
  </si>
  <si>
    <t>Ebro Foods SA</t>
  </si>
  <si>
    <t>Agricultural Commodities/Milling</t>
  </si>
  <si>
    <t>TIETO-FI</t>
  </si>
  <si>
    <t>TietoEVRY Oyj</t>
  </si>
  <si>
    <t>DUE-DE</t>
  </si>
  <si>
    <t>Durr AG</t>
  </si>
  <si>
    <t>SOI-FR</t>
  </si>
  <si>
    <t>Soitec SA</t>
  </si>
  <si>
    <t>Electronic Components</t>
  </si>
  <si>
    <t>TEN-IT</t>
  </si>
  <si>
    <t>Tenaris S.A.</t>
  </si>
  <si>
    <t>GALP-PT</t>
  </si>
  <si>
    <t>Galp Energia, SGPS S.A. Class B</t>
  </si>
  <si>
    <t>NESTE-FI</t>
  </si>
  <si>
    <t>Neste Corporation</t>
  </si>
  <si>
    <t>Oil Refining/Marketing</t>
  </si>
  <si>
    <t>AGN-NL</t>
  </si>
  <si>
    <t>Aegon N.V.</t>
  </si>
  <si>
    <t>TKWY-NL</t>
  </si>
  <si>
    <t>Just Eat Takeaway.com N.V.</t>
  </si>
  <si>
    <t>WCH-DE</t>
  </si>
  <si>
    <t>Wacker Chemie AG</t>
  </si>
  <si>
    <t>HNR1-DE</t>
  </si>
  <si>
    <t>Hannover Rueck SE</t>
  </si>
  <si>
    <t>NEXI-IT</t>
  </si>
  <si>
    <t>Nexi S.p.A.</t>
  </si>
  <si>
    <t>UMG-NL</t>
  </si>
  <si>
    <t>Universal Music Group N.V.</t>
  </si>
  <si>
    <t>RAA-DE</t>
  </si>
  <si>
    <t>RATIONAL AG</t>
  </si>
  <si>
    <t>LXS-DE</t>
  </si>
  <si>
    <t>LANXESS AG</t>
  </si>
  <si>
    <t>SAX-DE</t>
  </si>
  <si>
    <t>Stroeer SE &amp; Co. KGaA</t>
  </si>
  <si>
    <t>ENI-IT</t>
  </si>
  <si>
    <t>Eni S.p.A.</t>
  </si>
  <si>
    <t>FORTUM-FI</t>
  </si>
  <si>
    <t>Fortum Oyj</t>
  </si>
  <si>
    <t>UPM-FI</t>
  </si>
  <si>
    <t>UPM-Kymmene Oyj</t>
  </si>
  <si>
    <t>Pulp &amp; Paper</t>
  </si>
  <si>
    <t>KER-FR</t>
  </si>
  <si>
    <t>Kering SA</t>
  </si>
  <si>
    <t>Consumer Sundries</t>
  </si>
  <si>
    <t>MAP-ES</t>
  </si>
  <si>
    <t>Mapfre SA</t>
  </si>
  <si>
    <t>STERV-FI</t>
  </si>
  <si>
    <t>Stora Enso Oyj Class R</t>
  </si>
  <si>
    <t>UBI-FR</t>
  </si>
  <si>
    <t>Ubisoft Entertainment SA</t>
  </si>
  <si>
    <t>SHUR-BE</t>
  </si>
  <si>
    <t>Shurgard Self Storage Limited</t>
  </si>
  <si>
    <t>Real Estate Development</t>
  </si>
  <si>
    <t>LIGHT-NL</t>
  </si>
  <si>
    <t>Signify NV</t>
  </si>
  <si>
    <t>RED-ES</t>
  </si>
  <si>
    <t>Red Electrica Corp. SA</t>
  </si>
  <si>
    <t>DEC-FR</t>
  </si>
  <si>
    <t>JCDecaux SE</t>
  </si>
  <si>
    <t>ELISA-FI</t>
  </si>
  <si>
    <t>Elisa Oyj Class A</t>
  </si>
  <si>
    <t>ABI-BE</t>
  </si>
  <si>
    <t>Anheuser-Busch InBev SA/NV</t>
  </si>
  <si>
    <t>EDPR-PT</t>
  </si>
  <si>
    <t>EDP Renovaveis SA</t>
  </si>
  <si>
    <t>Alternative Power Generation</t>
  </si>
  <si>
    <t>PROX-BE</t>
  </si>
  <si>
    <t>Proximus SA de droit public</t>
  </si>
  <si>
    <t>DWS-DE</t>
  </si>
  <si>
    <t>DWS Group GmbH &amp; Co. KGaA</t>
  </si>
  <si>
    <t>ALLFG-NL</t>
  </si>
  <si>
    <t>Allfunds Group plc</t>
  </si>
  <si>
    <t>NOS-PT</t>
  </si>
  <si>
    <t>NOS SGPS SA</t>
  </si>
  <si>
    <t>TIT-IT</t>
  </si>
  <si>
    <t>Telecom Italia S.p.A.</t>
  </si>
  <si>
    <t>GET-FR</t>
  </si>
  <si>
    <t>Getlink SE</t>
  </si>
  <si>
    <t>Railroads</t>
  </si>
  <si>
    <t>BVI-FR</t>
  </si>
  <si>
    <t>Bureau Veritas SA</t>
  </si>
  <si>
    <t>VER-AT</t>
  </si>
  <si>
    <t>VERBUND AG Class A</t>
  </si>
  <si>
    <t>IPN-FR</t>
  </si>
  <si>
    <t>Ipsen SA</t>
  </si>
  <si>
    <t>UNI-ES</t>
  </si>
  <si>
    <t>Unicaja Banco S.A.</t>
  </si>
  <si>
    <t>SLR-ES</t>
  </si>
  <si>
    <t>Solaria Energia y Medio Ambiente, S.A.</t>
  </si>
  <si>
    <t>SRT3-DE</t>
  </si>
  <si>
    <t>Sartorius AG Pref</t>
  </si>
  <si>
    <t>ANE-ES</t>
  </si>
  <si>
    <t>Corporacion Acciona Energias Renovables SA</t>
  </si>
  <si>
    <t>GLPG-NL</t>
  </si>
  <si>
    <t>Galapagos NV</t>
  </si>
  <si>
    <t>Biotechnology</t>
  </si>
  <si>
    <t>AFX-DE</t>
  </si>
  <si>
    <t>Carl Zeiss Meditec AG</t>
  </si>
  <si>
    <t>SAMPO-FI</t>
  </si>
  <si>
    <t>Sampo Oyj Class A</t>
  </si>
  <si>
    <t>AG1-DE</t>
  </si>
  <si>
    <t>AUTO1 Group SE</t>
  </si>
  <si>
    <t>COL-ES</t>
  </si>
  <si>
    <t>Inmobiliaria Colonial SOCIMI SA</t>
  </si>
  <si>
    <t>PSM-DE</t>
  </si>
  <si>
    <t>ProSiebenSat.1 Media SE</t>
  </si>
  <si>
    <t>Broadcasting</t>
  </si>
  <si>
    <t>RAND-NL</t>
  </si>
  <si>
    <t>Randstad NV</t>
  </si>
  <si>
    <t>Personnel Services</t>
  </si>
  <si>
    <t>Underweight (2.25)</t>
  </si>
  <si>
    <t>NEOEN-FR</t>
  </si>
  <si>
    <t>Neoen SA</t>
  </si>
  <si>
    <t>ERF-FR</t>
  </si>
  <si>
    <t>Eurofins Scientific SE</t>
  </si>
  <si>
    <t>UMI-BE</t>
  </si>
  <si>
    <t>Umicore</t>
  </si>
  <si>
    <t>Other Metals/Minerals</t>
  </si>
  <si>
    <t>SDF-DE</t>
  </si>
  <si>
    <t>K+S AG</t>
  </si>
  <si>
    <t>RCO-FR</t>
  </si>
  <si>
    <t>Remy Cointreau SA</t>
  </si>
  <si>
    <t>EVK-DE</t>
  </si>
  <si>
    <t>Evonik Industries AG</t>
  </si>
  <si>
    <t>DIA-IT</t>
  </si>
  <si>
    <t>DiaSorin S.p.A.</t>
  </si>
  <si>
    <t>OMV-AT</t>
  </si>
  <si>
    <t>OMV AG</t>
  </si>
  <si>
    <t>OCI-NL</t>
  </si>
  <si>
    <t>OCI NV</t>
  </si>
  <si>
    <t>Chemicals: Agricultural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</si>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</sst>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D717-A614-44CE-A93A-780195240008}">
  <sheetPr>
    <outlinePr summaryBelow="0" summaryRight="0"/>
    <pageSetUpPr fitToPage="1"/>
  </sheetPr>
  <dimension ref="A1:DA268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636</v>
      </c>
      <c r="B4" s="5" t="s">
        <v>637</v>
      </c>
      <c r="C4" s="5" t="s">
        <v>638</v>
      </c>
      <c r="D4" s="5" t="s">
        <v>639</v>
      </c>
      <c r="E4" s="5" t="s">
        <v>640</v>
      </c>
      <c r="F4" s="5" t="s">
        <v>641</v>
      </c>
      <c r="G4" s="6" t="s">
        <v>642</v>
      </c>
      <c r="H4" s="6" t="s">
        <v>643</v>
      </c>
      <c r="I4" s="6" t="s">
        <v>644</v>
      </c>
      <c r="J4" s="6" t="s">
        <v>645</v>
      </c>
      <c r="K4" s="6" t="s">
        <v>646</v>
      </c>
      <c r="L4" s="6" t="s">
        <v>647</v>
      </c>
      <c r="M4" s="6" t="s">
        <v>648</v>
      </c>
      <c r="N4" s="6" t="s">
        <v>649</v>
      </c>
      <c r="O4" s="6" t="s">
        <v>650</v>
      </c>
      <c r="P4" s="6" t="s">
        <v>651</v>
      </c>
      <c r="Q4" s="6" t="s">
        <v>652</v>
      </c>
      <c r="R4" s="6" t="s">
        <v>653</v>
      </c>
      <c r="S4" s="6" t="s">
        <v>654</v>
      </c>
      <c r="T4" s="6" t="s">
        <v>655</v>
      </c>
      <c r="U4" s="6" t="s">
        <v>656</v>
      </c>
      <c r="V4" s="6" t="s">
        <v>657</v>
      </c>
      <c r="W4" s="6" t="s">
        <v>658</v>
      </c>
      <c r="X4" s="6" t="s">
        <v>659</v>
      </c>
      <c r="Y4" s="6" t="s">
        <v>660</v>
      </c>
      <c r="Z4" s="6" t="s">
        <v>661</v>
      </c>
      <c r="AA4" s="6" t="s">
        <v>662</v>
      </c>
      <c r="AB4" s="6" t="s">
        <v>663</v>
      </c>
      <c r="AC4" s="6" t="s">
        <v>664</v>
      </c>
      <c r="AD4" s="6" t="s">
        <v>665</v>
      </c>
      <c r="AE4" s="6" t="s">
        <v>666</v>
      </c>
      <c r="AF4" s="6" t="s">
        <v>667</v>
      </c>
      <c r="AG4" s="6" t="s">
        <v>668</v>
      </c>
      <c r="AH4" s="6" t="s">
        <v>669</v>
      </c>
      <c r="AI4" s="6" t="s">
        <v>670</v>
      </c>
      <c r="AJ4" s="6" t="s">
        <v>671</v>
      </c>
      <c r="AK4" s="6" t="s">
        <v>672</v>
      </c>
      <c r="AL4" s="6" t="s">
        <v>673</v>
      </c>
      <c r="AM4" s="6" t="s">
        <v>674</v>
      </c>
      <c r="AN4" s="6" t="s">
        <v>675</v>
      </c>
      <c r="AO4" s="6" t="s">
        <v>676</v>
      </c>
      <c r="AP4" s="6" t="s">
        <v>677</v>
      </c>
      <c r="AQ4" s="6" t="s">
        <v>678</v>
      </c>
      <c r="AR4" s="6" t="s">
        <v>679</v>
      </c>
      <c r="AS4" s="6" t="s">
        <v>680</v>
      </c>
      <c r="AT4" s="6" t="s">
        <v>681</v>
      </c>
      <c r="AU4" s="6" t="s">
        <v>682</v>
      </c>
      <c r="AV4" s="6" t="s">
        <v>683</v>
      </c>
      <c r="AW4" s="5" t="s">
        <v>684</v>
      </c>
      <c r="AX4" s="6" t="s">
        <v>685</v>
      </c>
      <c r="AY4" s="6" t="s">
        <v>686</v>
      </c>
      <c r="AZ4" s="6" t="s">
        <v>687</v>
      </c>
      <c r="BA4" s="6" t="s">
        <v>688</v>
      </c>
      <c r="BB4" s="6" t="s">
        <v>689</v>
      </c>
      <c r="BC4" s="6" t="s">
        <v>690</v>
      </c>
      <c r="BD4" s="6" t="s">
        <v>691</v>
      </c>
      <c r="BE4" s="6" t="s">
        <v>692</v>
      </c>
      <c r="BF4" s="6" t="s">
        <v>693</v>
      </c>
      <c r="BG4" s="6" t="s">
        <v>694</v>
      </c>
      <c r="BH4" s="6" t="s">
        <v>695</v>
      </c>
      <c r="BI4" s="6" t="s">
        <v>696</v>
      </c>
      <c r="BJ4" s="6" t="s">
        <v>697</v>
      </c>
      <c r="BK4" s="6" t="s">
        <v>698</v>
      </c>
      <c r="BL4" s="6" t="s">
        <v>699</v>
      </c>
      <c r="BM4" s="6" t="s">
        <v>700</v>
      </c>
      <c r="BN4" s="6" t="s">
        <v>701</v>
      </c>
      <c r="BO4" s="6" t="s">
        <v>702</v>
      </c>
      <c r="BP4" s="6" t="s">
        <v>703</v>
      </c>
      <c r="BQ4" s="6" t="s">
        <v>704</v>
      </c>
      <c r="BR4" s="6" t="s">
        <v>705</v>
      </c>
      <c r="BS4" s="6" t="s">
        <v>706</v>
      </c>
      <c r="BT4" s="6" t="s">
        <v>707</v>
      </c>
      <c r="BU4" s="6" t="s">
        <v>708</v>
      </c>
      <c r="BV4" s="6" t="s">
        <v>702</v>
      </c>
      <c r="BW4" s="6" t="s">
        <v>709</v>
      </c>
      <c r="BX4" s="6" t="s">
        <v>710</v>
      </c>
      <c r="BY4" s="6" t="s">
        <v>711</v>
      </c>
      <c r="BZ4" s="6" t="s">
        <v>712</v>
      </c>
      <c r="CA4" s="6" t="s">
        <v>713</v>
      </c>
      <c r="CB4" s="6" t="s">
        <v>714</v>
      </c>
      <c r="CC4" s="6" t="s">
        <v>715</v>
      </c>
      <c r="CD4" s="6" t="s">
        <v>716</v>
      </c>
      <c r="CE4" s="6" t="s">
        <v>717</v>
      </c>
      <c r="CF4" s="6" t="s">
        <v>718</v>
      </c>
      <c r="CG4" s="6" t="s">
        <v>719</v>
      </c>
      <c r="CH4" s="6" t="s">
        <v>720</v>
      </c>
      <c r="CI4" s="6" t="s">
        <v>721</v>
      </c>
      <c r="CJ4" s="6" t="s">
        <v>722</v>
      </c>
      <c r="CK4" s="6" t="s">
        <v>723</v>
      </c>
      <c r="CL4" s="6" t="s">
        <v>724</v>
      </c>
      <c r="CM4" s="6" t="s">
        <v>725</v>
      </c>
      <c r="CN4" s="6" t="s">
        <v>726</v>
      </c>
      <c r="CO4" s="6" t="s">
        <v>727</v>
      </c>
      <c r="CP4" s="6" t="s">
        <v>728</v>
      </c>
      <c r="CQ4" s="6" t="s">
        <v>729</v>
      </c>
      <c r="CR4" s="6" t="s">
        <v>730</v>
      </c>
      <c r="CS4" s="6" t="s">
        <v>731</v>
      </c>
      <c r="CT4" s="6" t="s">
        <v>732</v>
      </c>
      <c r="CU4" s="6" t="s">
        <v>733</v>
      </c>
      <c r="CV4" s="6" t="s">
        <v>734</v>
      </c>
      <c r="CW4" s="6" t="s">
        <v>735</v>
      </c>
      <c r="CX4" s="6" t="s">
        <v>736</v>
      </c>
      <c r="CY4" s="6" t="s">
        <v>737</v>
      </c>
      <c r="CZ4" s="6" t="s">
        <v>738</v>
      </c>
      <c r="DA4" s="6" t="s">
        <v>739</v>
      </c>
    </row>
    <row r="5" spans="1:105" ht="12.75" x14ac:dyDescent="0.2">
      <c r="A5" s="5"/>
      <c r="B5" s="5"/>
      <c r="C5" s="5" t="s">
        <v>740</v>
      </c>
      <c r="D5" s="5" t="s">
        <v>741</v>
      </c>
      <c r="E5" s="5" t="s">
        <v>742</v>
      </c>
      <c r="F5" s="5" t="s">
        <v>743</v>
      </c>
      <c r="G5" s="6" t="s">
        <v>744</v>
      </c>
      <c r="H5" s="6" t="s">
        <v>745</v>
      </c>
      <c r="I5" s="6" t="s">
        <v>746</v>
      </c>
      <c r="J5" s="6" t="s">
        <v>747</v>
      </c>
      <c r="K5" s="6" t="s">
        <v>748</v>
      </c>
      <c r="L5" s="6" t="s">
        <v>749</v>
      </c>
      <c r="M5" s="6" t="s">
        <v>750</v>
      </c>
      <c r="N5" s="6" t="s">
        <v>751</v>
      </c>
      <c r="O5" s="6" t="s">
        <v>752</v>
      </c>
      <c r="P5" s="6" t="s">
        <v>753</v>
      </c>
      <c r="Q5" s="6" t="s">
        <v>754</v>
      </c>
      <c r="R5" s="6" t="s">
        <v>755</v>
      </c>
      <c r="S5" s="6" t="s">
        <v>756</v>
      </c>
      <c r="T5" s="6" t="s">
        <v>757</v>
      </c>
      <c r="U5" s="6" t="s">
        <v>758</v>
      </c>
      <c r="V5" s="6" t="s">
        <v>759</v>
      </c>
      <c r="W5" s="6" t="s">
        <v>760</v>
      </c>
      <c r="X5" s="6" t="s">
        <v>761</v>
      </c>
      <c r="Y5" s="6" t="s">
        <v>762</v>
      </c>
      <c r="Z5" s="6" t="s">
        <v>763</v>
      </c>
      <c r="AA5" s="6" t="s">
        <v>764</v>
      </c>
      <c r="AB5" s="6" t="s">
        <v>765</v>
      </c>
      <c r="AC5" s="6" t="s">
        <v>766</v>
      </c>
      <c r="AD5" s="6" t="s">
        <v>767</v>
      </c>
      <c r="AE5" s="6" t="s">
        <v>768</v>
      </c>
      <c r="AF5" s="6" t="s">
        <v>769</v>
      </c>
      <c r="AG5" s="6" t="s">
        <v>770</v>
      </c>
      <c r="AH5" s="6" t="s">
        <v>771</v>
      </c>
      <c r="AI5" s="6" t="s">
        <v>772</v>
      </c>
      <c r="AJ5" s="6" t="s">
        <v>773</v>
      </c>
      <c r="AK5" s="6" t="s">
        <v>774</v>
      </c>
      <c r="AL5" s="6" t="s">
        <v>775</v>
      </c>
      <c r="AM5" s="6" t="s">
        <v>776</v>
      </c>
      <c r="AN5" s="6" t="s">
        <v>777</v>
      </c>
      <c r="AO5" s="6" t="s">
        <v>778</v>
      </c>
      <c r="AP5" s="6" t="s">
        <v>779</v>
      </c>
      <c r="AQ5" s="6" t="s">
        <v>780</v>
      </c>
      <c r="AR5" s="6" t="s">
        <v>781</v>
      </c>
      <c r="AS5" s="6" t="s">
        <v>782</v>
      </c>
      <c r="AT5" s="6" t="s">
        <v>783</v>
      </c>
      <c r="AU5" s="6" t="s">
        <v>784</v>
      </c>
      <c r="AV5" s="6" t="s">
        <v>785</v>
      </c>
      <c r="AW5" s="5" t="s">
        <v>786</v>
      </c>
      <c r="AX5" s="6" t="s">
        <v>787</v>
      </c>
      <c r="AY5" s="6" t="s">
        <v>788</v>
      </c>
      <c r="AZ5" s="6" t="s">
        <v>789</v>
      </c>
      <c r="BA5" s="6" t="s">
        <v>790</v>
      </c>
      <c r="BB5" s="6" t="s">
        <v>791</v>
      </c>
      <c r="BC5" s="6" t="s">
        <v>792</v>
      </c>
      <c r="BD5" s="6" t="s">
        <v>793</v>
      </c>
      <c r="BE5" s="6" t="s">
        <v>794</v>
      </c>
      <c r="BF5" s="6" t="s">
        <v>795</v>
      </c>
      <c r="BG5" s="6" t="s">
        <v>796</v>
      </c>
      <c r="BH5" s="6" t="s">
        <v>797</v>
      </c>
      <c r="BI5" s="6" t="s">
        <v>798</v>
      </c>
      <c r="BJ5" s="6" t="s">
        <v>799</v>
      </c>
      <c r="BK5" s="6" t="s">
        <v>800</v>
      </c>
      <c r="BL5" s="6" t="s">
        <v>801</v>
      </c>
      <c r="BM5" s="6" t="s">
        <v>802</v>
      </c>
      <c r="BN5" s="6" t="s">
        <v>803</v>
      </c>
      <c r="BO5" s="6" t="s">
        <v>804</v>
      </c>
      <c r="BP5" s="6" t="s">
        <v>805</v>
      </c>
      <c r="BQ5" s="6" t="s">
        <v>806</v>
      </c>
      <c r="BR5" s="6" t="s">
        <v>807</v>
      </c>
      <c r="BS5" s="6" t="s">
        <v>808</v>
      </c>
      <c r="BT5" s="6" t="s">
        <v>809</v>
      </c>
      <c r="BU5" s="6" t="s">
        <v>810</v>
      </c>
      <c r="BV5" s="6" t="s">
        <v>811</v>
      </c>
      <c r="BW5" s="6" t="s">
        <v>812</v>
      </c>
      <c r="BX5" s="6" t="s">
        <v>813</v>
      </c>
      <c r="BY5" s="6" t="s">
        <v>814</v>
      </c>
      <c r="BZ5" s="6" t="s">
        <v>815</v>
      </c>
      <c r="CA5" s="6" t="s">
        <v>816</v>
      </c>
      <c r="CB5" s="6" t="s">
        <v>817</v>
      </c>
      <c r="CC5" s="6" t="s">
        <v>818</v>
      </c>
      <c r="CD5" s="6" t="s">
        <v>819</v>
      </c>
      <c r="CE5" s="6" t="s">
        <v>820</v>
      </c>
      <c r="CF5" s="6" t="s">
        <v>821</v>
      </c>
      <c r="CG5" s="6" t="s">
        <v>822</v>
      </c>
      <c r="CH5" s="6" t="s">
        <v>823</v>
      </c>
      <c r="CI5" s="6" t="s">
        <v>824</v>
      </c>
      <c r="CJ5" s="6" t="s">
        <v>825</v>
      </c>
      <c r="CK5" s="6" t="s">
        <v>826</v>
      </c>
      <c r="CL5" s="6" t="s">
        <v>827</v>
      </c>
      <c r="CM5" s="6" t="s">
        <v>828</v>
      </c>
      <c r="CN5" s="6" t="s">
        <v>829</v>
      </c>
      <c r="CO5" s="6" t="s">
        <v>830</v>
      </c>
      <c r="CP5" s="6" t="s">
        <v>831</v>
      </c>
      <c r="CQ5" s="6" t="s">
        <v>832</v>
      </c>
      <c r="CR5" s="6" t="s">
        <v>833</v>
      </c>
      <c r="CS5" s="6" t="s">
        <v>834</v>
      </c>
      <c r="CT5" s="6" t="s">
        <v>835</v>
      </c>
      <c r="CU5" s="6" t="s">
        <v>836</v>
      </c>
      <c r="CV5" s="6" t="s">
        <v>837</v>
      </c>
      <c r="CW5" s="6" t="s">
        <v>838</v>
      </c>
      <c r="CX5" s="6" t="s">
        <v>839</v>
      </c>
      <c r="CY5" s="6" t="s">
        <v>840</v>
      </c>
      <c r="CZ5" s="6" t="s">
        <v>841</v>
      </c>
      <c r="DA5" s="6" t="s">
        <v>842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37111.550000000003</v>
      </c>
      <c r="H7" s="2">
        <v>37111.550000000003</v>
      </c>
      <c r="I7" s="2">
        <v>92.959100000000007</v>
      </c>
      <c r="J7" s="2">
        <v>34498.57</v>
      </c>
      <c r="K7" s="3">
        <v>19.122</v>
      </c>
      <c r="L7" s="3">
        <v>0</v>
      </c>
      <c r="M7" s="2">
        <v>5.1772830000000001</v>
      </c>
      <c r="N7" s="2">
        <v>6.3131320000000004</v>
      </c>
      <c r="O7" s="2">
        <v>7.0141819999999999</v>
      </c>
      <c r="P7" s="2">
        <v>7.7920720000000001</v>
      </c>
      <c r="Q7" s="2">
        <v>7.6487999999999996</v>
      </c>
      <c r="R7" s="2">
        <v>5.5668119999999996</v>
      </c>
      <c r="S7" s="2">
        <v>5.3413409999999999</v>
      </c>
      <c r="T7" s="2">
        <v>4.7542850000000003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0.64645030000000003</v>
      </c>
      <c r="Z7" s="2">
        <v>0.57050089999999998</v>
      </c>
      <c r="AA7" s="2">
        <v>0.50799950000000005</v>
      </c>
      <c r="AB7" s="2">
        <v>0.44094939999999999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0.27556979999999998</v>
      </c>
      <c r="AN7" s="3">
        <v>0.25089109999999998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1.1000000000000001</v>
      </c>
      <c r="AY7" s="3">
        <v>26</v>
      </c>
      <c r="AZ7" s="2">
        <v>35.96904</v>
      </c>
      <c r="BA7" s="2">
        <v>10.248250000000001</v>
      </c>
      <c r="BB7" s="2">
        <v>20.738949999999999</v>
      </c>
      <c r="BC7" s="2">
        <v>96.829639999999998</v>
      </c>
      <c r="BD7" s="2">
        <v>44.077750000000002</v>
      </c>
      <c r="BE7" s="3">
        <v>8.2420000000000009</v>
      </c>
      <c r="BF7" s="2">
        <v>132.0068</v>
      </c>
      <c r="BG7" s="3">
        <v>20.05</v>
      </c>
      <c r="BH7" s="2">
        <v>-4.6284260000000002</v>
      </c>
      <c r="BI7" s="2">
        <v>38.923900000000003</v>
      </c>
      <c r="BJ7" s="2">
        <v>35.304459999999999</v>
      </c>
      <c r="BK7" s="2">
        <v>36.171129999999998</v>
      </c>
      <c r="BL7" s="2">
        <v>38.99671</v>
      </c>
      <c r="BM7" s="2">
        <v>24</v>
      </c>
      <c r="BN7" s="2">
        <v>14</v>
      </c>
      <c r="BO7" s="4">
        <v>25</v>
      </c>
      <c r="BP7" s="4">
        <v>1</v>
      </c>
      <c r="BQ7" s="4">
        <v>1</v>
      </c>
      <c r="BR7" s="4">
        <v>24</v>
      </c>
      <c r="BS7" s="2">
        <v>3.8461539999999999</v>
      </c>
      <c r="BT7" s="4">
        <v>23</v>
      </c>
      <c r="BU7" s="4">
        <v>0</v>
      </c>
      <c r="BV7" s="4">
        <v>25</v>
      </c>
      <c r="BW7" s="2">
        <v>92</v>
      </c>
      <c r="BX7" s="2">
        <v>13.4491</v>
      </c>
      <c r="BY7" s="2">
        <v>1940.778</v>
      </c>
      <c r="BZ7" s="3">
        <v>17.20899</v>
      </c>
      <c r="CA7" s="3">
        <v>0.88670599999999999</v>
      </c>
      <c r="CB7" s="2">
        <v>1.6301000000000001</v>
      </c>
      <c r="CC7" s="3">
        <v>0.88670599999999999</v>
      </c>
      <c r="CD7" s="3">
        <v>2.7353160000000001</v>
      </c>
      <c r="CE7" s="3">
        <v>3.3459150000000002</v>
      </c>
      <c r="CF7" s="2">
        <v>22.322790000000001</v>
      </c>
      <c r="CG7" s="3">
        <v>10298.86</v>
      </c>
      <c r="CH7" s="3">
        <v>11754.48</v>
      </c>
      <c r="CI7" s="2">
        <v>14.133800000000001</v>
      </c>
      <c r="CJ7" s="3">
        <v>22.557390000000002</v>
      </c>
      <c r="CK7" s="2">
        <v>15.26155</v>
      </c>
      <c r="CL7" s="3">
        <v>20117.8</v>
      </c>
      <c r="CM7" s="3">
        <v>21389.81</v>
      </c>
      <c r="CN7" s="2">
        <v>6.3228010000000001</v>
      </c>
      <c r="CO7" s="3">
        <v>15.38195</v>
      </c>
      <c r="CP7" s="3">
        <v>18.673960000000001</v>
      </c>
      <c r="CQ7" s="3">
        <v>18.71593</v>
      </c>
      <c r="CR7" s="2">
        <v>24.31456</v>
      </c>
      <c r="CS7" s="2">
        <v>2.3992779999999998</v>
      </c>
      <c r="CT7" s="2">
        <v>2.1696689999999998</v>
      </c>
      <c r="CU7" s="2">
        <v>21.401789999999998</v>
      </c>
      <c r="CV7" s="2">
        <v>296.95530000000002</v>
      </c>
      <c r="CW7" s="3">
        <v>0.80016920000000002</v>
      </c>
      <c r="CX7" s="2">
        <v>50.456530000000001</v>
      </c>
      <c r="CY7" s="2">
        <v>6.4802989999999996</v>
      </c>
      <c r="CZ7" s="2">
        <v>36.485889999999998</v>
      </c>
      <c r="DA7" s="2">
        <v>53.363639999999997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50748.1</v>
      </c>
      <c r="H8" s="2">
        <v>50748.1</v>
      </c>
      <c r="I8" s="2">
        <v>99.526700000000005</v>
      </c>
      <c r="J8" s="2">
        <v>50507.91</v>
      </c>
      <c r="K8" s="3">
        <v>38.86</v>
      </c>
      <c r="L8" s="3">
        <v>0</v>
      </c>
      <c r="M8" s="2">
        <v>0.8234688</v>
      </c>
      <c r="N8" s="2">
        <v>0.90066900000000005</v>
      </c>
      <c r="O8" s="2">
        <v>0.97786919999999999</v>
      </c>
      <c r="P8" s="2">
        <v>1.003603</v>
      </c>
      <c r="Q8" s="2">
        <v>19.72589</v>
      </c>
      <c r="R8" s="2">
        <v>15.06202</v>
      </c>
      <c r="S8" s="2">
        <v>14.83206</v>
      </c>
      <c r="T8" s="2">
        <v>13.150589999999999</v>
      </c>
      <c r="U8" s="2">
        <v>8.0478550000000002</v>
      </c>
      <c r="V8" s="2">
        <v>8.6933779999999992</v>
      </c>
      <c r="W8" s="2">
        <v>7.9659370000000003</v>
      </c>
      <c r="X8" s="2">
        <v>7.0192430000000003</v>
      </c>
      <c r="Y8" s="2">
        <v>3.3909250000000002</v>
      </c>
      <c r="Z8" s="2">
        <v>3.0358960000000002</v>
      </c>
      <c r="AA8" s="2">
        <v>2.5923949999999998</v>
      </c>
      <c r="AB8" s="2">
        <v>2.230769</v>
      </c>
      <c r="AC8" s="2">
        <v>12.73522</v>
      </c>
      <c r="AD8" s="2">
        <v>12.02936</v>
      </c>
      <c r="AE8" s="2">
        <v>9.8880409999999994</v>
      </c>
      <c r="AF8" s="2">
        <v>9.5438270000000003</v>
      </c>
      <c r="AG8" s="2">
        <v>2.2436389999999999</v>
      </c>
      <c r="AH8" s="2">
        <v>3.6246070000000001</v>
      </c>
      <c r="AI8" s="2">
        <v>4.4603320000000002</v>
      </c>
      <c r="AJ8" s="2">
        <v>2.3069890000000002</v>
      </c>
      <c r="AK8" s="2">
        <v>3.6259510000000001</v>
      </c>
      <c r="AL8" s="2">
        <v>4.3234640000000004</v>
      </c>
      <c r="AM8" s="3">
        <v>1.4591989999999999</v>
      </c>
      <c r="AN8" s="3">
        <v>1.4283349999999999</v>
      </c>
      <c r="AO8" s="2">
        <v>34.146859999999997</v>
      </c>
      <c r="AP8" s="2">
        <v>36.98668</v>
      </c>
      <c r="AQ8" s="2">
        <v>37.079270000000001</v>
      </c>
      <c r="AR8" s="2">
        <v>36.8157</v>
      </c>
      <c r="AS8" s="2">
        <v>0.40061790000000003</v>
      </c>
      <c r="AT8" s="2">
        <v>0.23872180000000001</v>
      </c>
      <c r="AU8" s="2">
        <v>2.9539029999999999E-3</v>
      </c>
      <c r="AV8" s="2">
        <v>-0.22220799999999999</v>
      </c>
      <c r="AW8" s="1" t="s">
        <v>6</v>
      </c>
      <c r="AX8" s="3">
        <v>1.3148150000000001</v>
      </c>
      <c r="AY8" s="3">
        <v>49</v>
      </c>
      <c r="AZ8" s="2">
        <v>26.09366</v>
      </c>
      <c r="BA8" s="2">
        <v>20.15598</v>
      </c>
      <c r="BB8" s="2">
        <v>15.3</v>
      </c>
      <c r="BC8" s="2">
        <v>60.115369999999999</v>
      </c>
      <c r="BD8" s="2">
        <v>36.686599999999999</v>
      </c>
      <c r="BE8" s="3">
        <v>20.675000000000001</v>
      </c>
      <c r="BF8" s="2">
        <v>87.956469999999996</v>
      </c>
      <c r="BG8" s="3">
        <v>38.909999999999997</v>
      </c>
      <c r="BH8" s="2">
        <v>-0.1285017</v>
      </c>
      <c r="BI8" s="2">
        <v>16.243649999999999</v>
      </c>
      <c r="BJ8" s="2">
        <v>15.95396</v>
      </c>
      <c r="BK8" s="2">
        <v>16.921790000000001</v>
      </c>
      <c r="BL8" s="2">
        <v>15.73516</v>
      </c>
      <c r="BM8" s="2">
        <v>25</v>
      </c>
      <c r="BN8" s="2">
        <v>22</v>
      </c>
      <c r="BO8" s="4">
        <v>27</v>
      </c>
      <c r="BP8" s="4">
        <v>0</v>
      </c>
      <c r="BQ8" s="4">
        <v>0</v>
      </c>
      <c r="BR8" s="4">
        <v>27</v>
      </c>
      <c r="BS8" s="2">
        <v>0</v>
      </c>
      <c r="BT8" s="4">
        <v>21</v>
      </c>
      <c r="BU8" s="4">
        <v>1</v>
      </c>
      <c r="BV8" s="4">
        <v>27</v>
      </c>
      <c r="BW8" s="2">
        <v>77.777780000000007</v>
      </c>
      <c r="BX8" s="2">
        <v>10.6599</v>
      </c>
      <c r="BY8" s="2">
        <v>1305.921</v>
      </c>
      <c r="BZ8" s="3">
        <v>3.9476420000000001</v>
      </c>
      <c r="CA8" s="3">
        <v>0.3022879</v>
      </c>
      <c r="CB8" s="2">
        <v>1.4613400000000001</v>
      </c>
      <c r="CC8" s="3">
        <v>0.3022879</v>
      </c>
      <c r="CD8" s="3">
        <v>2.2290700000000001</v>
      </c>
      <c r="CE8" s="3">
        <v>2.5538270000000001</v>
      </c>
      <c r="CF8" s="2">
        <v>14.569190000000001</v>
      </c>
      <c r="CG8" s="3">
        <v>3680.4690000000001</v>
      </c>
      <c r="CH8" s="3">
        <v>4211.1779999999999</v>
      </c>
      <c r="CI8" s="2">
        <v>14.419589999999999</v>
      </c>
      <c r="CJ8" s="3">
        <v>43.765219999999999</v>
      </c>
      <c r="CK8" s="2">
        <v>11.96105</v>
      </c>
      <c r="CL8" s="3">
        <v>15503.97</v>
      </c>
      <c r="CM8" s="3">
        <v>16214.47</v>
      </c>
      <c r="CN8" s="2">
        <v>4.5827030000000004</v>
      </c>
      <c r="CO8" s="3">
        <v>31.4603</v>
      </c>
      <c r="CP8" s="3">
        <v>34.916179999999997</v>
      </c>
      <c r="CQ8" s="3">
        <v>35.343470000000003</v>
      </c>
      <c r="CR8" s="2">
        <v>23.520769999999999</v>
      </c>
      <c r="CS8" s="2">
        <v>11.295120000000001</v>
      </c>
      <c r="CT8" s="2">
        <v>9.9496000000000002</v>
      </c>
      <c r="CU8" s="2">
        <v>10.9849</v>
      </c>
      <c r="CV8" s="2">
        <v>130.4145</v>
      </c>
      <c r="CW8" s="3">
        <v>0.25698399999999999</v>
      </c>
      <c r="CX8" s="2">
        <v>9.3492949999999997</v>
      </c>
      <c r="CY8" s="2">
        <v>1.8392360000000001</v>
      </c>
      <c r="CZ8" s="2">
        <v>0.1259565</v>
      </c>
      <c r="DA8" s="2">
        <v>60.424239999999998</v>
      </c>
    </row>
    <row r="9" spans="1:105" ht="15" customHeight="1" x14ac:dyDescent="0.2">
      <c r="A9" s="1">
        <f t="shared" ref="A9:A72" si="0">1+A8</f>
        <v>3</v>
      </c>
      <c r="B9" s="1" t="s">
        <v>13</v>
      </c>
      <c r="C9" s="1" t="s">
        <v>12</v>
      </c>
      <c r="D9" s="1" t="s">
        <v>3</v>
      </c>
      <c r="E9" s="1" t="s">
        <v>4</v>
      </c>
      <c r="F9" s="1" t="s">
        <v>5</v>
      </c>
      <c r="G9" s="2">
        <v>5884.9669999999996</v>
      </c>
      <c r="H9" s="2">
        <v>5884.9669999999996</v>
      </c>
      <c r="I9" s="2">
        <v>82.466099999999997</v>
      </c>
      <c r="J9" s="2">
        <v>4853.1030000000001</v>
      </c>
      <c r="K9" s="3">
        <v>3.8839999999999999</v>
      </c>
      <c r="L9" s="3">
        <v>0</v>
      </c>
      <c r="M9" s="2">
        <v>5.9217300000000002</v>
      </c>
      <c r="N9" s="2">
        <v>9.589791</v>
      </c>
      <c r="O9" s="2">
        <v>10.386620000000001</v>
      </c>
      <c r="P9" s="2">
        <v>10.25759</v>
      </c>
      <c r="Q9" s="2">
        <v>8.443479</v>
      </c>
      <c r="R9" s="2">
        <v>5.385802</v>
      </c>
      <c r="S9" s="2">
        <v>4.7217989999999999</v>
      </c>
      <c r="T9" s="2">
        <v>5.0419159999999996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0.48758800000000002</v>
      </c>
      <c r="Z9" s="2">
        <v>0.44824000000000003</v>
      </c>
      <c r="AA9" s="2">
        <v>0.42917129999999998</v>
      </c>
      <c r="AB9" s="2">
        <v>0.41111239999999999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0.21313650000000001</v>
      </c>
      <c r="AN9" s="3">
        <v>0.20353099999999999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1.1000000000000001</v>
      </c>
      <c r="AY9" s="3">
        <v>5.5</v>
      </c>
      <c r="AZ9" s="2">
        <v>41.606589999999997</v>
      </c>
      <c r="BA9" s="2">
        <v>8.3226239999999994</v>
      </c>
      <c r="BB9" s="2">
        <v>24.648230000000002</v>
      </c>
      <c r="BC9" s="2">
        <v>47.905560000000001</v>
      </c>
      <c r="BD9" s="2">
        <v>16.496690000000001</v>
      </c>
      <c r="BE9" s="3">
        <v>2.21</v>
      </c>
      <c r="BF9" s="2">
        <v>75.746600000000001</v>
      </c>
      <c r="BG9" s="3">
        <v>4.3499999999999996</v>
      </c>
      <c r="BH9" s="2">
        <v>-10.71264</v>
      </c>
      <c r="BI9" s="2">
        <v>50.01782</v>
      </c>
      <c r="BJ9" s="2">
        <v>50.557389999999998</v>
      </c>
      <c r="BK9" s="2">
        <v>51.786670000000001</v>
      </c>
      <c r="BL9" s="2">
        <v>52.009259999999998</v>
      </c>
      <c r="BM9" s="2">
        <v>15</v>
      </c>
      <c r="BN9" s="2">
        <v>10</v>
      </c>
      <c r="BO9" s="4">
        <v>15</v>
      </c>
      <c r="BP9" s="4">
        <v>1</v>
      </c>
      <c r="BQ9" s="4">
        <v>0</v>
      </c>
      <c r="BR9" s="4">
        <v>13</v>
      </c>
      <c r="BS9" s="2">
        <v>7.1428580000000004</v>
      </c>
      <c r="BT9" s="4">
        <v>14</v>
      </c>
      <c r="BU9" s="4">
        <v>0</v>
      </c>
      <c r="BV9" s="4">
        <v>15</v>
      </c>
      <c r="BW9" s="2">
        <v>93.333340000000007</v>
      </c>
      <c r="BX9" s="2">
        <v>10.1248</v>
      </c>
      <c r="BY9" s="2">
        <v>1515.182</v>
      </c>
      <c r="BZ9" s="3">
        <v>12.595090000000001</v>
      </c>
      <c r="CA9" s="3">
        <v>0.83125879999999996</v>
      </c>
      <c r="CB9" s="2">
        <v>0.95907600000000004</v>
      </c>
      <c r="CC9" s="3">
        <v>0.83125879999999996</v>
      </c>
      <c r="CD9" s="3">
        <v>0.61589530000000003</v>
      </c>
      <c r="CE9" s="3">
        <v>0.73932549999999997</v>
      </c>
      <c r="CF9" s="2">
        <v>20.040759999999999</v>
      </c>
      <c r="CG9" s="3">
        <v>2426.2629999999999</v>
      </c>
      <c r="CH9" s="3">
        <v>2605.62</v>
      </c>
      <c r="CI9" s="2">
        <v>7.3922990000000004</v>
      </c>
      <c r="CJ9" s="3">
        <v>5.1792860000000003</v>
      </c>
      <c r="CK9" s="2">
        <v>6.1922550000000003</v>
      </c>
      <c r="CL9" s="3">
        <v>5037.8590000000004</v>
      </c>
      <c r="CM9" s="3">
        <v>5236.9390000000003</v>
      </c>
      <c r="CN9" s="2">
        <v>3.9516689999999999</v>
      </c>
      <c r="CO9" s="3">
        <v>3.5135160000000001</v>
      </c>
      <c r="CP9" s="3">
        <v>3.82951</v>
      </c>
      <c r="CQ9" s="3">
        <v>3.8440780000000001</v>
      </c>
      <c r="CR9" s="2">
        <v>10.54453</v>
      </c>
      <c r="CS9" s="2">
        <v>1.4228940000000001</v>
      </c>
      <c r="CT9" s="2">
        <v>1.0385390000000001</v>
      </c>
      <c r="CU9" s="2">
        <v>8.9936620000000005</v>
      </c>
      <c r="CV9" s="2">
        <v>49.58831</v>
      </c>
      <c r="CW9" s="3">
        <v>0.84262689999999996</v>
      </c>
      <c r="CX9" s="2">
        <v>16.227399999999999</v>
      </c>
      <c r="CY9" s="2">
        <v>0.7289236</v>
      </c>
      <c r="CZ9" s="2">
        <v>3.5653649999999999</v>
      </c>
      <c r="DA9" s="2">
        <v>67.212119999999999</v>
      </c>
    </row>
    <row r="10" spans="1:105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1" t="s">
        <v>18</v>
      </c>
      <c r="G10" s="2">
        <v>19180.97</v>
      </c>
      <c r="H10" s="2">
        <v>19180.97</v>
      </c>
      <c r="I10" s="2">
        <v>96.123400000000004</v>
      </c>
      <c r="J10" s="2">
        <v>18437.400000000001</v>
      </c>
      <c r="K10" s="3">
        <v>16.844999999999999</v>
      </c>
      <c r="L10" s="3">
        <v>0</v>
      </c>
      <c r="M10" s="2">
        <v>0</v>
      </c>
      <c r="N10" s="2">
        <v>0</v>
      </c>
      <c r="O10" s="2">
        <v>0</v>
      </c>
      <c r="P10" s="2">
        <v>0</v>
      </c>
      <c r="Q10" s="2">
        <v>14.52155</v>
      </c>
      <c r="R10" s="2">
        <v>11.665509999999999</v>
      </c>
      <c r="S10" s="2">
        <v>8.9126980000000007</v>
      </c>
      <c r="T10" s="2">
        <v>7.6917799999999996</v>
      </c>
      <c r="U10" s="2">
        <v>5.3460020000000004</v>
      </c>
      <c r="V10" s="2">
        <v>6.3079200000000002</v>
      </c>
      <c r="W10" s="2">
        <v>4.4760850000000003</v>
      </c>
      <c r="X10" s="2">
        <v>3.4087170000000002</v>
      </c>
      <c r="Y10" s="2">
        <v>3.3948230000000001</v>
      </c>
      <c r="Z10" s="2">
        <v>2.6640549999999998</v>
      </c>
      <c r="AA10" s="2">
        <v>2.0585260000000001</v>
      </c>
      <c r="AB10" s="2">
        <v>1.635437</v>
      </c>
      <c r="AC10" s="2">
        <v>4.9807259999999998</v>
      </c>
      <c r="AD10" s="2">
        <v>6.618106</v>
      </c>
      <c r="AE10" s="2">
        <v>5.5299060000000004</v>
      </c>
      <c r="AF10" s="2">
        <v>5.2315259999999997</v>
      </c>
      <c r="AG10" s="2">
        <v>3.289304</v>
      </c>
      <c r="AH10" s="2">
        <v>14.07837</v>
      </c>
      <c r="AI10" s="2">
        <v>21.526240000000001</v>
      </c>
      <c r="AJ10" s="2">
        <v>3.066713</v>
      </c>
      <c r="AK10" s="2">
        <v>11.616619999999999</v>
      </c>
      <c r="AL10" s="2">
        <v>15.087770000000001</v>
      </c>
      <c r="AM10" s="3">
        <v>0.76699439999999997</v>
      </c>
      <c r="AN10" s="3">
        <v>0.57677350000000005</v>
      </c>
      <c r="AO10" s="2">
        <v>23.165690000000001</v>
      </c>
      <c r="AP10" s="2">
        <v>22.315840000000001</v>
      </c>
      <c r="AQ10" s="2">
        <v>25.21077</v>
      </c>
      <c r="AR10" s="2">
        <v>26.271439999999998</v>
      </c>
      <c r="AS10" s="2">
        <v>-0.2238647</v>
      </c>
      <c r="AT10" s="2">
        <v>-0.45784770000000002</v>
      </c>
      <c r="AU10" s="2">
        <v>-0.94855670000000003</v>
      </c>
      <c r="AV10" s="2">
        <v>-1.454615</v>
      </c>
      <c r="AW10" s="1" t="s">
        <v>6</v>
      </c>
      <c r="AX10" s="3">
        <v>1.071429</v>
      </c>
      <c r="AY10" s="3">
        <v>22.35</v>
      </c>
      <c r="AZ10" s="2">
        <v>32.680329999999998</v>
      </c>
      <c r="BA10" s="2">
        <v>22.837019999999999</v>
      </c>
      <c r="BB10" s="2">
        <v>15.31457</v>
      </c>
      <c r="BC10" s="2">
        <v>40.374989999999997</v>
      </c>
      <c r="BD10" s="2">
        <v>37.96069</v>
      </c>
      <c r="BE10" s="3">
        <v>10.085000000000001</v>
      </c>
      <c r="BF10" s="2">
        <v>67.030240000000006</v>
      </c>
      <c r="BG10" s="3">
        <v>17.11</v>
      </c>
      <c r="BH10" s="2">
        <v>-1.5488090000000001</v>
      </c>
      <c r="BI10" s="2">
        <v>0</v>
      </c>
      <c r="BJ10" s="2">
        <v>9.1037630000000007</v>
      </c>
      <c r="BK10" s="2">
        <v>15.7722</v>
      </c>
      <c r="BL10" s="2">
        <v>12.188079999999999</v>
      </c>
      <c r="BM10" s="2">
        <v>19</v>
      </c>
      <c r="BN10" s="2">
        <v>18</v>
      </c>
      <c r="BO10" s="4">
        <v>21</v>
      </c>
      <c r="BP10" s="4">
        <v>1</v>
      </c>
      <c r="BQ10" s="4">
        <v>0</v>
      </c>
      <c r="BR10" s="4">
        <v>20</v>
      </c>
      <c r="BS10" s="2">
        <v>4.7619049999999996</v>
      </c>
      <c r="BT10" s="4">
        <v>21</v>
      </c>
      <c r="BU10" s="4">
        <v>0</v>
      </c>
      <c r="BV10" s="4">
        <v>21</v>
      </c>
      <c r="BW10" s="2">
        <v>100</v>
      </c>
      <c r="BX10" s="2">
        <v>10.6557</v>
      </c>
      <c r="BY10" s="2">
        <v>1138.675</v>
      </c>
      <c r="BZ10" s="3">
        <v>1.770041</v>
      </c>
      <c r="CA10" s="3">
        <v>0.15544749999999999</v>
      </c>
      <c r="CB10" s="2">
        <v>1.4706699999999999</v>
      </c>
      <c r="CC10" s="3">
        <v>0.15544749999999999</v>
      </c>
      <c r="CD10" s="3">
        <v>1.2132700000000001</v>
      </c>
      <c r="CE10" s="3">
        <v>1.434083</v>
      </c>
      <c r="CF10" s="2">
        <v>18.199739999999998</v>
      </c>
      <c r="CG10" s="3">
        <v>1592.6379999999999</v>
      </c>
      <c r="CH10" s="3">
        <v>1861.35</v>
      </c>
      <c r="CI10" s="2">
        <v>16.872160000000001</v>
      </c>
      <c r="CJ10" s="3">
        <v>19.1813</v>
      </c>
      <c r="CK10" s="2">
        <v>16.519749999999998</v>
      </c>
      <c r="CL10" s="3">
        <v>12343.39</v>
      </c>
      <c r="CM10" s="3">
        <v>12785.31</v>
      </c>
      <c r="CN10" s="2">
        <v>3.5801889999999998</v>
      </c>
      <c r="CO10" s="3">
        <v>13.896190000000001</v>
      </c>
      <c r="CP10" s="3">
        <v>15.596959999999999</v>
      </c>
      <c r="CQ10" s="3">
        <v>16.44904</v>
      </c>
      <c r="CR10" s="2">
        <v>21.220269999999999</v>
      </c>
      <c r="CS10" s="2">
        <v>8.0017929999999993</v>
      </c>
      <c r="CT10" s="2">
        <v>2.4071929999999999</v>
      </c>
      <c r="CU10" s="2">
        <v>12.23912</v>
      </c>
      <c r="CV10" s="2">
        <v>25.836490000000001</v>
      </c>
      <c r="CW10" s="3">
        <v>0.1346985</v>
      </c>
      <c r="CX10" s="2">
        <v>35.570039999999999</v>
      </c>
      <c r="CY10" s="2">
        <v>2.4370270000000001</v>
      </c>
      <c r="CZ10" s="2">
        <v>-2.165813</v>
      </c>
      <c r="DA10" s="2">
        <v>67.666659999999993</v>
      </c>
    </row>
    <row r="11" spans="1:105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9</v>
      </c>
      <c r="E11" s="1" t="s">
        <v>21</v>
      </c>
      <c r="F11" s="1" t="s">
        <v>22</v>
      </c>
      <c r="G11" s="2">
        <v>131472</v>
      </c>
      <c r="H11" s="2">
        <v>131472</v>
      </c>
      <c r="I11" s="2">
        <v>85.942800000000005</v>
      </c>
      <c r="J11" s="2">
        <v>112990.7</v>
      </c>
      <c r="K11" s="3">
        <v>164.34</v>
      </c>
      <c r="L11" s="3">
        <v>0</v>
      </c>
      <c r="M11" s="2">
        <v>2.5861019999999999</v>
      </c>
      <c r="N11" s="2">
        <v>2.7260559999999998</v>
      </c>
      <c r="O11" s="2">
        <v>2.8903490000000001</v>
      </c>
      <c r="P11" s="2">
        <v>3.1033219999999999</v>
      </c>
      <c r="Q11" s="2">
        <v>35.571429999999999</v>
      </c>
      <c r="R11" s="2">
        <v>16.483450000000001</v>
      </c>
      <c r="S11" s="2">
        <v>15.09784</v>
      </c>
      <c r="T11" s="2">
        <v>13.682130000000001</v>
      </c>
      <c r="U11" s="2">
        <v>13.59047</v>
      </c>
      <c r="V11" s="2">
        <v>11.652509999999999</v>
      </c>
      <c r="W11" s="2">
        <v>10.55128</v>
      </c>
      <c r="X11" s="2">
        <v>9.7260109999999997</v>
      </c>
      <c r="Y11" s="2">
        <v>2.6932149999999999</v>
      </c>
      <c r="Z11" s="2">
        <v>2.4238940000000002</v>
      </c>
      <c r="AA11" s="2">
        <v>2.2481529999999998</v>
      </c>
      <c r="AB11" s="2">
        <v>2.1595270000000002</v>
      </c>
      <c r="AC11" s="2">
        <v>14.52436</v>
      </c>
      <c r="AD11" s="2">
        <v>12.83666</v>
      </c>
      <c r="AE11" s="2">
        <v>11.437900000000001</v>
      </c>
      <c r="AF11" s="2">
        <v>10.62979</v>
      </c>
      <c r="AG11" s="2">
        <v>4.8552580000000001</v>
      </c>
      <c r="AH11" s="2">
        <v>5.7054280000000004</v>
      </c>
      <c r="AI11" s="2">
        <v>5.8748880000000003</v>
      </c>
      <c r="AJ11" s="2">
        <v>6.1833679999999998</v>
      </c>
      <c r="AK11" s="2">
        <v>7.0754049999999999</v>
      </c>
      <c r="AL11" s="2">
        <v>7.1376229999999996</v>
      </c>
      <c r="AM11" s="3">
        <v>0.75455190000000005</v>
      </c>
      <c r="AN11" s="3">
        <v>0.70721449999999997</v>
      </c>
      <c r="AO11" s="2">
        <v>15.37158</v>
      </c>
      <c r="AP11" s="2">
        <v>18.359069999999999</v>
      </c>
      <c r="AQ11" s="2">
        <v>18.827269999999999</v>
      </c>
      <c r="AR11" s="2">
        <v>19.04383</v>
      </c>
      <c r="AS11" s="2">
        <v>3.6307849999999999</v>
      </c>
      <c r="AT11" s="2">
        <v>2.5028139999999999</v>
      </c>
      <c r="AU11" s="2">
        <v>2.0429940000000002</v>
      </c>
      <c r="AV11" s="2">
        <v>1.720653</v>
      </c>
      <c r="AW11" s="1" t="s">
        <v>6</v>
      </c>
      <c r="AX11" s="3">
        <v>1.25</v>
      </c>
      <c r="AY11" s="3">
        <v>185</v>
      </c>
      <c r="AZ11" s="2">
        <v>12.5715</v>
      </c>
      <c r="BA11" s="2">
        <v>14.70501</v>
      </c>
      <c r="BB11" s="2">
        <v>21.76585</v>
      </c>
      <c r="BC11" s="2">
        <v>50.466940000000001</v>
      </c>
      <c r="BD11" s="2">
        <v>26.76643</v>
      </c>
      <c r="BE11" s="3">
        <v>93.67</v>
      </c>
      <c r="BF11" s="2">
        <v>75.445710000000005</v>
      </c>
      <c r="BG11" s="3">
        <v>165.5</v>
      </c>
      <c r="BH11" s="2">
        <v>-0.70090889999999995</v>
      </c>
      <c r="BI11" s="2">
        <v>91.102519999999998</v>
      </c>
      <c r="BJ11" s="2">
        <v>45.582889999999999</v>
      </c>
      <c r="BK11" s="2">
        <v>45.72157</v>
      </c>
      <c r="BL11" s="2">
        <v>45.136539999999997</v>
      </c>
      <c r="BM11" s="2">
        <v>22</v>
      </c>
      <c r="BN11" s="2">
        <v>20</v>
      </c>
      <c r="BO11" s="4">
        <v>22</v>
      </c>
      <c r="BP11" s="4">
        <v>1</v>
      </c>
      <c r="BQ11" s="4">
        <v>0</v>
      </c>
      <c r="BR11" s="4">
        <v>21</v>
      </c>
      <c r="BS11" s="2">
        <v>4.5454549999999996</v>
      </c>
      <c r="BT11" s="4">
        <v>18</v>
      </c>
      <c r="BU11" s="4">
        <v>1</v>
      </c>
      <c r="BV11" s="4">
        <v>22</v>
      </c>
      <c r="BW11" s="2">
        <v>81.818179999999998</v>
      </c>
      <c r="BX11" s="2">
        <v>7.3169599999999999</v>
      </c>
      <c r="BY11" s="2">
        <v>800</v>
      </c>
      <c r="BZ11" s="3">
        <v>1.419843</v>
      </c>
      <c r="CA11" s="3">
        <v>0.17748030000000001</v>
      </c>
      <c r="CB11" s="2">
        <v>1.0810200000000001</v>
      </c>
      <c r="CC11" s="3">
        <v>0.17748030000000001</v>
      </c>
      <c r="CD11" s="3">
        <v>8.8151849999999996</v>
      </c>
      <c r="CE11" s="3">
        <v>10.006410000000001</v>
      </c>
      <c r="CF11" s="2">
        <v>13.51336</v>
      </c>
      <c r="CG11" s="3">
        <v>10052.57</v>
      </c>
      <c r="CH11" s="3">
        <v>11130.17</v>
      </c>
      <c r="CI11" s="2">
        <v>10.719659999999999</v>
      </c>
      <c r="CJ11" s="3">
        <v>171.2</v>
      </c>
      <c r="CK11" s="2">
        <v>8.0607530000000001</v>
      </c>
      <c r="CL11" s="3">
        <v>76817.89</v>
      </c>
      <c r="CM11" s="3">
        <v>78012.67</v>
      </c>
      <c r="CN11" s="2">
        <v>1.555347</v>
      </c>
      <c r="CO11" s="3">
        <v>134.23070000000001</v>
      </c>
      <c r="CP11" s="3">
        <v>151.3235</v>
      </c>
      <c r="CQ11" s="3">
        <v>156.11539999999999</v>
      </c>
      <c r="CR11" s="2">
        <v>22.431039999999999</v>
      </c>
      <c r="CS11" s="2">
        <v>8.6017609999999998</v>
      </c>
      <c r="CT11" s="2">
        <v>5.2682880000000001</v>
      </c>
      <c r="CU11" s="2">
        <v>12.73394</v>
      </c>
      <c r="CV11" s="2">
        <v>178.19900000000001</v>
      </c>
      <c r="CW11" s="3">
        <v>0.13554140000000001</v>
      </c>
      <c r="CX11" s="2">
        <v>103.9816</v>
      </c>
      <c r="CY11" s="2">
        <v>3.7591589999999999</v>
      </c>
      <c r="CZ11" s="2">
        <v>52.903550000000003</v>
      </c>
      <c r="DA11" s="2">
        <v>72.535349999999994</v>
      </c>
    </row>
    <row r="12" spans="1:105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25</v>
      </c>
      <c r="E12" s="1" t="s">
        <v>4</v>
      </c>
      <c r="F12" s="1" t="s">
        <v>26</v>
      </c>
      <c r="G12" s="2">
        <v>3781.1109999999999</v>
      </c>
      <c r="H12" s="2">
        <v>3781.1109999999999</v>
      </c>
      <c r="I12" s="2">
        <v>70.096000000000004</v>
      </c>
      <c r="J12" s="2">
        <v>2650.4070000000002</v>
      </c>
      <c r="K12" s="3">
        <v>3.024</v>
      </c>
      <c r="L12" s="3">
        <v>0</v>
      </c>
      <c r="M12" s="2">
        <v>0</v>
      </c>
      <c r="N12" s="2">
        <v>1.6534390000000001</v>
      </c>
      <c r="O12" s="2">
        <v>3.3068780000000002</v>
      </c>
      <c r="P12" s="2">
        <v>4.6296299999999997</v>
      </c>
      <c r="Q12" s="2">
        <v>7.1092300000000002</v>
      </c>
      <c r="R12" s="2">
        <v>6.1628129999999999</v>
      </c>
      <c r="S12" s="2">
        <v>5.6524520000000003</v>
      </c>
      <c r="T12" s="2">
        <v>5.4676130000000001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0.63396229999999998</v>
      </c>
      <c r="Z12" s="2">
        <v>0.5804222</v>
      </c>
      <c r="AA12" s="2">
        <v>0.55002549999999995</v>
      </c>
      <c r="AB12" s="2">
        <v>0.50653269999999995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 t="e">
        <v>#N/A</v>
      </c>
      <c r="AN12" s="3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1.142857</v>
      </c>
      <c r="AY12" s="3">
        <v>3.17</v>
      </c>
      <c r="AZ12" s="2">
        <v>4.8280479999999999</v>
      </c>
      <c r="BA12" s="2">
        <v>9.418139</v>
      </c>
      <c r="BB12" s="2">
        <v>-7.5320539999999996</v>
      </c>
      <c r="BC12" s="2">
        <v>196.3253</v>
      </c>
      <c r="BD12" s="2">
        <v>110.2921</v>
      </c>
      <c r="BE12" s="3">
        <v>0.71</v>
      </c>
      <c r="BF12" s="2">
        <v>325.91550000000001</v>
      </c>
      <c r="BG12" s="3">
        <v>3.04</v>
      </c>
      <c r="BH12" s="2">
        <v>-0.52631499999999998</v>
      </c>
      <c r="BI12" s="2">
        <v>0</v>
      </c>
      <c r="BJ12" s="2">
        <v>6.4388069999999997</v>
      </c>
      <c r="BK12" s="2">
        <v>15.403790000000001</v>
      </c>
      <c r="BL12" s="2">
        <v>19.844560000000001</v>
      </c>
      <c r="BM12" s="2">
        <v>11</v>
      </c>
      <c r="BN12" s="2">
        <v>10</v>
      </c>
      <c r="BO12" s="4">
        <v>14</v>
      </c>
      <c r="BP12" s="4">
        <v>1</v>
      </c>
      <c r="BQ12" s="4">
        <v>0</v>
      </c>
      <c r="BR12" s="4">
        <v>13</v>
      </c>
      <c r="BS12" s="2">
        <v>7.1428580000000004</v>
      </c>
      <c r="BT12" s="4">
        <v>12</v>
      </c>
      <c r="BU12" s="4">
        <v>0</v>
      </c>
      <c r="BV12" s="4">
        <v>14</v>
      </c>
      <c r="BW12" s="2">
        <v>85.714290000000005</v>
      </c>
      <c r="BX12" s="2">
        <v>24.7803</v>
      </c>
      <c r="BY12" s="2">
        <v>1250.367</v>
      </c>
      <c r="BZ12" s="3">
        <v>3.7956059999999998</v>
      </c>
      <c r="CA12" s="3">
        <v>0.30355929999999998</v>
      </c>
      <c r="CB12" s="2">
        <v>2.0344000000000002</v>
      </c>
      <c r="CC12" s="3">
        <v>0.30355929999999998</v>
      </c>
      <c r="CD12" s="3">
        <v>0.44205460000000002</v>
      </c>
      <c r="CE12" s="3">
        <v>0.51079759999999996</v>
      </c>
      <c r="CF12" s="2">
        <v>15.55078</v>
      </c>
      <c r="CG12" s="3">
        <v>1101.4359999999999</v>
      </c>
      <c r="CH12" s="3">
        <v>1370.914</v>
      </c>
      <c r="CI12" s="2">
        <v>24.466090000000001</v>
      </c>
      <c r="CJ12" s="3">
        <v>2.6468750000000001</v>
      </c>
      <c r="CK12" s="2">
        <v>19.763870000000001</v>
      </c>
      <c r="CL12" s="3">
        <v>2068.0439999999999</v>
      </c>
      <c r="CM12" s="3">
        <v>2221.5509999999999</v>
      </c>
      <c r="CN12" s="2">
        <v>7.422841</v>
      </c>
      <c r="CO12" s="3">
        <v>1.7908550000000001</v>
      </c>
      <c r="CP12" s="3">
        <v>2.46</v>
      </c>
      <c r="CQ12" s="3">
        <v>2.6905389999999998</v>
      </c>
      <c r="CR12" s="2">
        <v>68.857929999999996</v>
      </c>
      <c r="CS12" s="2">
        <v>22.926819999999999</v>
      </c>
      <c r="CT12" s="2">
        <v>12.393840000000001</v>
      </c>
      <c r="CU12" s="2">
        <v>37.36459</v>
      </c>
      <c r="CV12" s="2">
        <v>11.54937</v>
      </c>
      <c r="CW12" s="3">
        <v>0.30544919999999998</v>
      </c>
      <c r="CX12" s="2">
        <v>7.6923079999999997</v>
      </c>
      <c r="CY12" s="2">
        <v>2.8612109999999999</v>
      </c>
      <c r="CZ12" s="2">
        <v>6.6981950000000001</v>
      </c>
      <c r="DA12" s="2">
        <v>75.47475</v>
      </c>
    </row>
    <row r="13" spans="1:105" ht="15" customHeight="1" x14ac:dyDescent="0.2">
      <c r="A13" s="1">
        <f t="shared" si="0"/>
        <v>7</v>
      </c>
      <c r="B13" s="1" t="s">
        <v>28</v>
      </c>
      <c r="C13" s="1" t="s">
        <v>27</v>
      </c>
      <c r="D13" s="1" t="s">
        <v>29</v>
      </c>
      <c r="E13" s="1" t="s">
        <v>30</v>
      </c>
      <c r="F13" s="1" t="s">
        <v>31</v>
      </c>
      <c r="G13" s="2">
        <v>8876.4629999999997</v>
      </c>
      <c r="H13" s="2">
        <v>8876.4629999999997</v>
      </c>
      <c r="I13" s="2">
        <v>84.681299999999993</v>
      </c>
      <c r="J13" s="2">
        <v>7516.7039999999997</v>
      </c>
      <c r="K13" s="3">
        <v>33.51</v>
      </c>
      <c r="L13" s="3">
        <v>0</v>
      </c>
      <c r="M13" s="2">
        <v>3.1333929999999999</v>
      </c>
      <c r="N13" s="2">
        <v>2.6272799999999998</v>
      </c>
      <c r="O13" s="2">
        <v>3.0852979999999999</v>
      </c>
      <c r="P13" s="2">
        <v>3.5351080000000001</v>
      </c>
      <c r="Q13" s="2">
        <v>32.395589999999999</v>
      </c>
      <c r="R13" s="2">
        <v>21.25535</v>
      </c>
      <c r="S13" s="2">
        <v>18.848649999999999</v>
      </c>
      <c r="T13" s="2">
        <v>17.010149999999999</v>
      </c>
      <c r="U13" s="2">
        <v>11.555249999999999</v>
      </c>
      <c r="V13" s="2">
        <v>11.15987</v>
      </c>
      <c r="W13" s="2">
        <v>10.116429999999999</v>
      </c>
      <c r="X13" s="2">
        <v>9.0423629999999999</v>
      </c>
      <c r="Y13" s="2">
        <v>1.745312</v>
      </c>
      <c r="Z13" s="2">
        <v>1.7044760000000001</v>
      </c>
      <c r="AA13" s="2">
        <v>1.649926</v>
      </c>
      <c r="AB13" s="2">
        <v>1.5814060000000001</v>
      </c>
      <c r="AC13" s="2">
        <v>16.833210000000001</v>
      </c>
      <c r="AD13" s="2">
        <v>13.411770000000001</v>
      </c>
      <c r="AE13" s="2">
        <v>12.046340000000001</v>
      </c>
      <c r="AF13" s="2">
        <v>10.85427</v>
      </c>
      <c r="AG13" s="2">
        <v>4.5252780000000001</v>
      </c>
      <c r="AH13" s="2">
        <v>4.8279740000000002</v>
      </c>
      <c r="AI13" s="2">
        <v>5.2891729999999999</v>
      </c>
      <c r="AJ13" s="2">
        <v>5.1943979999999996</v>
      </c>
      <c r="AK13" s="2">
        <v>5.4308949999999996</v>
      </c>
      <c r="AL13" s="2">
        <v>5.8460089999999996</v>
      </c>
      <c r="AM13" s="3">
        <v>1.184264</v>
      </c>
      <c r="AN13" s="3">
        <v>1.027971</v>
      </c>
      <c r="AO13" s="2">
        <v>15.98011</v>
      </c>
      <c r="AP13" s="2">
        <v>19.466100000000001</v>
      </c>
      <c r="AQ13" s="2">
        <v>19.933710000000001</v>
      </c>
      <c r="AR13" s="2">
        <v>21.176359999999999</v>
      </c>
      <c r="AS13" s="2">
        <v>2.456296</v>
      </c>
      <c r="AT13" s="2">
        <v>1.437568</v>
      </c>
      <c r="AU13" s="2">
        <v>1.123095</v>
      </c>
      <c r="AV13" s="2">
        <v>0.86129029999999995</v>
      </c>
      <c r="AW13" s="1" t="s">
        <v>6</v>
      </c>
      <c r="AX13" s="3">
        <v>1.323529</v>
      </c>
      <c r="AY13" s="3">
        <v>37</v>
      </c>
      <c r="AZ13" s="2">
        <v>10.4148</v>
      </c>
      <c r="BA13" s="2">
        <v>8.0190439999999992</v>
      </c>
      <c r="BB13" s="2">
        <v>17.817799999999998</v>
      </c>
      <c r="BC13" s="2">
        <v>23.017620000000001</v>
      </c>
      <c r="BD13" s="2">
        <v>43.511769999999999</v>
      </c>
      <c r="BE13" s="3">
        <v>20.47</v>
      </c>
      <c r="BF13" s="2">
        <v>63.702979999999997</v>
      </c>
      <c r="BG13" s="3">
        <v>33.840000000000003</v>
      </c>
      <c r="BH13" s="2">
        <v>-0.97518559999999999</v>
      </c>
      <c r="BI13" s="2">
        <v>96.787329999999997</v>
      </c>
      <c r="BJ13" s="2">
        <v>58.191589999999998</v>
      </c>
      <c r="BK13" s="2">
        <v>56.193919999999999</v>
      </c>
      <c r="BL13" s="2">
        <v>56.243409999999997</v>
      </c>
      <c r="BM13" s="2">
        <v>16</v>
      </c>
      <c r="BN13" s="2">
        <v>14</v>
      </c>
      <c r="BO13" s="4">
        <v>17</v>
      </c>
      <c r="BP13" s="4">
        <v>5</v>
      </c>
      <c r="BQ13" s="4">
        <v>1</v>
      </c>
      <c r="BR13" s="4">
        <v>13</v>
      </c>
      <c r="BS13" s="2">
        <v>26.31579</v>
      </c>
      <c r="BT13" s="4">
        <v>14</v>
      </c>
      <c r="BU13" s="4">
        <v>1</v>
      </c>
      <c r="BV13" s="4">
        <v>17</v>
      </c>
      <c r="BW13" s="2">
        <v>82.352940000000004</v>
      </c>
      <c r="BX13" s="2">
        <v>11.409800000000001</v>
      </c>
      <c r="BY13" s="2">
        <v>264.89</v>
      </c>
      <c r="BZ13" s="3">
        <v>0.7208251</v>
      </c>
      <c r="CA13" s="3">
        <v>0.27212239999999999</v>
      </c>
      <c r="CB13" s="2">
        <v>1.3841300000000001</v>
      </c>
      <c r="CC13" s="3">
        <v>0.27212239999999999</v>
      </c>
      <c r="CD13" s="3">
        <v>1.429222</v>
      </c>
      <c r="CE13" s="3">
        <v>1.5880780000000001</v>
      </c>
      <c r="CF13" s="2">
        <v>11.11482</v>
      </c>
      <c r="CG13" s="3">
        <v>608.22810000000004</v>
      </c>
      <c r="CH13" s="3">
        <v>681.9221</v>
      </c>
      <c r="CI13" s="2">
        <v>12.11617</v>
      </c>
      <c r="CJ13" s="3">
        <v>34.037500000000001</v>
      </c>
      <c r="CK13" s="2">
        <v>8.7036370000000005</v>
      </c>
      <c r="CL13" s="3">
        <v>4445.5709999999999</v>
      </c>
      <c r="CM13" s="3">
        <v>4696.875</v>
      </c>
      <c r="CN13" s="2">
        <v>5.6529160000000003</v>
      </c>
      <c r="CO13" s="3">
        <v>27.573239999999998</v>
      </c>
      <c r="CP13" s="3">
        <v>31.614899999999999</v>
      </c>
      <c r="CQ13" s="3">
        <v>31.911930000000002</v>
      </c>
      <c r="CR13" s="2">
        <v>21.530889999999999</v>
      </c>
      <c r="CS13" s="2">
        <v>5.994332</v>
      </c>
      <c r="CT13" s="2">
        <v>5.0077559999999997</v>
      </c>
      <c r="CU13" s="2">
        <v>14.657920000000001</v>
      </c>
      <c r="CV13" s="2">
        <v>22.703959999999999</v>
      </c>
      <c r="CW13" s="3">
        <v>0.25577709999999998</v>
      </c>
      <c r="CX13" s="2" t="e">
        <v>#N/A</v>
      </c>
      <c r="CY13" s="2" t="e">
        <v>#N/A</v>
      </c>
      <c r="CZ13" s="2" t="e">
        <v>#N/A</v>
      </c>
      <c r="DA13" s="2">
        <v>75.737369999999999</v>
      </c>
    </row>
    <row r="14" spans="1:105" ht="15" customHeight="1" x14ac:dyDescent="0.2">
      <c r="A14" s="1">
        <f t="shared" si="0"/>
        <v>8</v>
      </c>
      <c r="B14" s="1" t="s">
        <v>33</v>
      </c>
      <c r="C14" s="1" t="s">
        <v>32</v>
      </c>
      <c r="D14" s="1" t="s">
        <v>3</v>
      </c>
      <c r="E14" s="1" t="s">
        <v>4</v>
      </c>
      <c r="F14" s="1" t="s">
        <v>5</v>
      </c>
      <c r="G14" s="2">
        <v>42964.57</v>
      </c>
      <c r="H14" s="2">
        <v>42964.57</v>
      </c>
      <c r="I14" s="2">
        <v>80.702399999999997</v>
      </c>
      <c r="J14" s="2">
        <v>34673.440000000002</v>
      </c>
      <c r="K14" s="3">
        <v>2.35</v>
      </c>
      <c r="L14" s="3">
        <v>0</v>
      </c>
      <c r="M14" s="2">
        <v>6.8191920000000001</v>
      </c>
      <c r="N14" s="2">
        <v>11.48936</v>
      </c>
      <c r="O14" s="2">
        <v>11.856579999999999</v>
      </c>
      <c r="P14" s="2">
        <v>12.127660000000001</v>
      </c>
      <c r="Q14" s="2">
        <v>10.21739</v>
      </c>
      <c r="R14" s="2">
        <v>6.2027340000000004</v>
      </c>
      <c r="S14" s="2">
        <v>6.1842100000000002</v>
      </c>
      <c r="T14" s="2">
        <v>5.8999030000000001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0.80927970000000005</v>
      </c>
      <c r="Z14" s="2">
        <v>0.76084499999999999</v>
      </c>
      <c r="AA14" s="2">
        <v>0.74166609999999999</v>
      </c>
      <c r="AB14" s="2">
        <v>0.70912980000000003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>
        <v>0.30263030000000002</v>
      </c>
      <c r="AN14" s="3">
        <v>0.29535499999999998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6</v>
      </c>
      <c r="AX14" s="3">
        <v>1.26</v>
      </c>
      <c r="AY14" s="3">
        <v>3.2</v>
      </c>
      <c r="AZ14" s="2">
        <v>36.17022</v>
      </c>
      <c r="BA14" s="2">
        <v>12.26628</v>
      </c>
      <c r="BB14" s="2">
        <v>20.900459999999999</v>
      </c>
      <c r="BC14" s="2">
        <v>32.768360000000001</v>
      </c>
      <c r="BD14" s="2">
        <v>13.089499999999999</v>
      </c>
      <c r="BE14" s="3">
        <v>1.5842000000000001</v>
      </c>
      <c r="BF14" s="2">
        <v>48.339840000000002</v>
      </c>
      <c r="BG14" s="3">
        <v>2.6030000000000002</v>
      </c>
      <c r="BH14" s="2">
        <v>-9.719557</v>
      </c>
      <c r="BI14" s="2">
        <v>68.893739999999994</v>
      </c>
      <c r="BJ14" s="2">
        <v>70.680850000000007</v>
      </c>
      <c r="BK14" s="2">
        <v>71.106319999999997</v>
      </c>
      <c r="BL14" s="2">
        <v>70.754040000000003</v>
      </c>
      <c r="BM14" s="2">
        <v>23</v>
      </c>
      <c r="BN14" s="2">
        <v>13</v>
      </c>
      <c r="BO14" s="4">
        <v>25</v>
      </c>
      <c r="BP14" s="4">
        <v>2</v>
      </c>
      <c r="BQ14" s="4">
        <v>0</v>
      </c>
      <c r="BR14" s="4">
        <v>23</v>
      </c>
      <c r="BS14" s="2">
        <v>8</v>
      </c>
      <c r="BT14" s="4">
        <v>20</v>
      </c>
      <c r="BU14" s="4">
        <v>0</v>
      </c>
      <c r="BV14" s="4">
        <v>25</v>
      </c>
      <c r="BW14" s="2">
        <v>80</v>
      </c>
      <c r="BX14" s="2">
        <v>10.3019</v>
      </c>
      <c r="BY14" s="2">
        <v>18282.8</v>
      </c>
      <c r="BZ14" s="3">
        <v>109.51430000000001</v>
      </c>
      <c r="CA14" s="3">
        <v>0.59900160000000002</v>
      </c>
      <c r="CB14" s="2">
        <v>1.38443</v>
      </c>
      <c r="CC14" s="3">
        <v>0.59900160000000002</v>
      </c>
      <c r="CD14" s="3">
        <v>0.34247509999999998</v>
      </c>
      <c r="CE14" s="3">
        <v>0.3715349</v>
      </c>
      <c r="CF14" s="2">
        <v>8.4852329999999991</v>
      </c>
      <c r="CG14" s="3">
        <v>12501.37</v>
      </c>
      <c r="CH14" s="3">
        <v>12994.81</v>
      </c>
      <c r="CI14" s="2">
        <v>3.9470200000000002</v>
      </c>
      <c r="CJ14" s="3">
        <v>3.0209090000000001</v>
      </c>
      <c r="CK14" s="2">
        <v>5.9283849999999996</v>
      </c>
      <c r="CL14" s="3">
        <v>23696.78</v>
      </c>
      <c r="CM14" s="3">
        <v>24049.040000000001</v>
      </c>
      <c r="CN14" s="2">
        <v>1.4865520000000001</v>
      </c>
      <c r="CO14" s="3">
        <v>2.2018759999999999</v>
      </c>
      <c r="CP14" s="3">
        <v>2.3663630000000002</v>
      </c>
      <c r="CQ14" s="3">
        <v>2.317577</v>
      </c>
      <c r="CR14" s="2">
        <v>6.7271830000000001</v>
      </c>
      <c r="CS14" s="2">
        <v>-0.69149139999999998</v>
      </c>
      <c r="CT14" s="2">
        <v>1.3990039999999999</v>
      </c>
      <c r="CU14" s="2">
        <v>7.4703340000000003</v>
      </c>
      <c r="CV14" s="2">
        <v>231.95070000000001</v>
      </c>
      <c r="CW14" s="3">
        <v>0.53986500000000004</v>
      </c>
      <c r="CX14" s="2">
        <v>7.857208</v>
      </c>
      <c r="CY14" s="2">
        <v>1.4735370000000001</v>
      </c>
      <c r="CZ14" s="2">
        <v>10.54251</v>
      </c>
      <c r="DA14" s="2">
        <v>80.666659999999993</v>
      </c>
    </row>
    <row r="15" spans="1:105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36</v>
      </c>
      <c r="E15" s="1" t="s">
        <v>4</v>
      </c>
      <c r="F15" s="1" t="s">
        <v>5</v>
      </c>
      <c r="G15" s="2">
        <v>40422.04</v>
      </c>
      <c r="H15" s="2">
        <v>40422.04</v>
      </c>
      <c r="I15" s="2">
        <v>99.842399999999998</v>
      </c>
      <c r="J15" s="2">
        <v>40358.339999999997</v>
      </c>
      <c r="K15" s="3">
        <v>6.7759999999999998</v>
      </c>
      <c r="L15" s="3">
        <v>0</v>
      </c>
      <c r="M15" s="2">
        <v>6.3459269999999997</v>
      </c>
      <c r="N15" s="2">
        <v>7.8147770000000003</v>
      </c>
      <c r="O15" s="2">
        <v>7.9693040000000002</v>
      </c>
      <c r="P15" s="2">
        <v>8.4648020000000006</v>
      </c>
      <c r="Q15" s="2">
        <v>6.4533339999999999</v>
      </c>
      <c r="R15" s="2">
        <v>6.0310309999999996</v>
      </c>
      <c r="S15" s="2">
        <v>6.1310419999999999</v>
      </c>
      <c r="T15" s="2">
        <v>6.0387639999999996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0.86983310000000003</v>
      </c>
      <c r="Z15" s="2">
        <v>0.81743880000000002</v>
      </c>
      <c r="AA15" s="2">
        <v>0.77098869999999997</v>
      </c>
      <c r="AB15" s="2">
        <v>0.7236977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1.0866089999999999</v>
      </c>
      <c r="AN15" s="3">
        <v>1.1059890000000001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37</v>
      </c>
      <c r="AX15" s="3">
        <v>1.464286</v>
      </c>
      <c r="AY15" s="3">
        <v>8.6649999999999991</v>
      </c>
      <c r="AZ15" s="2">
        <v>27.87781</v>
      </c>
      <c r="BA15" s="2">
        <v>13.553879999999999</v>
      </c>
      <c r="BB15" s="2">
        <v>3.5926659999999999</v>
      </c>
      <c r="BC15" s="2">
        <v>61.564140000000002</v>
      </c>
      <c r="BD15" s="2">
        <v>20.2698</v>
      </c>
      <c r="BE15" s="3">
        <v>3.972</v>
      </c>
      <c r="BF15" s="2">
        <v>70.594149999999999</v>
      </c>
      <c r="BG15" s="3">
        <v>7.5549999999999997</v>
      </c>
      <c r="BH15" s="2">
        <v>-10.31105</v>
      </c>
      <c r="BI15" s="2">
        <v>41.986649999999997</v>
      </c>
      <c r="BJ15" s="2">
        <v>46.789909999999999</v>
      </c>
      <c r="BK15" s="2">
        <v>48.199260000000002</v>
      </c>
      <c r="BL15" s="2">
        <v>49.409469999999999</v>
      </c>
      <c r="BM15" s="2">
        <v>26</v>
      </c>
      <c r="BN15" s="2">
        <v>16</v>
      </c>
      <c r="BO15" s="4">
        <v>28</v>
      </c>
      <c r="BP15" s="4">
        <v>4</v>
      </c>
      <c r="BQ15" s="4">
        <v>0</v>
      </c>
      <c r="BR15" s="4">
        <v>26</v>
      </c>
      <c r="BS15" s="2">
        <v>13.33333</v>
      </c>
      <c r="BT15" s="4">
        <v>16</v>
      </c>
      <c r="BU15" s="4">
        <v>0</v>
      </c>
      <c r="BV15" s="4">
        <v>28</v>
      </c>
      <c r="BW15" s="2">
        <v>57.142859999999999</v>
      </c>
      <c r="BX15" s="2">
        <v>13.257099999999999</v>
      </c>
      <c r="BY15" s="2">
        <v>5965.473</v>
      </c>
      <c r="BZ15" s="3">
        <v>19.063610000000001</v>
      </c>
      <c r="CA15" s="3">
        <v>0.31956580000000001</v>
      </c>
      <c r="CB15" s="2">
        <v>1.9348700000000001</v>
      </c>
      <c r="CC15" s="3">
        <v>0.31956580000000001</v>
      </c>
      <c r="CD15" s="3">
        <v>1.06978</v>
      </c>
      <c r="CE15" s="3">
        <v>1.1274709999999999</v>
      </c>
      <c r="CF15" s="2">
        <v>5.3927899999999998</v>
      </c>
      <c r="CG15" s="3">
        <v>15049.05</v>
      </c>
      <c r="CH15" s="3">
        <v>15369.82</v>
      </c>
      <c r="CI15" s="2">
        <v>2.13151</v>
      </c>
      <c r="CJ15" s="3">
        <v>7.8113049999999999</v>
      </c>
      <c r="CK15" s="2">
        <v>10.928979999999999</v>
      </c>
      <c r="CL15" s="3">
        <v>26907.77</v>
      </c>
      <c r="CM15" s="3">
        <v>27457.95</v>
      </c>
      <c r="CN15" s="2">
        <v>2.0446780000000002</v>
      </c>
      <c r="CO15" s="3">
        <v>6.0054509999999999</v>
      </c>
      <c r="CP15" s="3">
        <v>6.5220779999999996</v>
      </c>
      <c r="CQ15" s="3">
        <v>6.4472310000000004</v>
      </c>
      <c r="CR15" s="2">
        <v>12.830819999999999</v>
      </c>
      <c r="CS15" s="2">
        <v>3.893268</v>
      </c>
      <c r="CT15" s="2">
        <v>5.0993919999999999</v>
      </c>
      <c r="CU15" s="2">
        <v>8.6026310000000006</v>
      </c>
      <c r="CV15" s="2">
        <v>158.98079999999999</v>
      </c>
      <c r="CW15" s="3">
        <v>0.39330229999999999</v>
      </c>
      <c r="CX15" s="2">
        <v>3.5714290000000002</v>
      </c>
      <c r="CY15" s="2">
        <v>2.142163</v>
      </c>
      <c r="CZ15" s="2">
        <v>2.2984490000000002</v>
      </c>
      <c r="DA15" s="2">
        <v>82.454539999999994</v>
      </c>
    </row>
    <row r="16" spans="1:105" ht="15" customHeight="1" x14ac:dyDescent="0.2">
      <c r="A16" s="1">
        <f t="shared" si="0"/>
        <v>10</v>
      </c>
      <c r="B16" s="1" t="s">
        <v>39</v>
      </c>
      <c r="C16" s="1" t="s">
        <v>38</v>
      </c>
      <c r="D16" s="1" t="s">
        <v>25</v>
      </c>
      <c r="E16" s="1" t="s">
        <v>4</v>
      </c>
      <c r="F16" s="1" t="s">
        <v>5</v>
      </c>
      <c r="G16" s="2">
        <v>5534.0259999999998</v>
      </c>
      <c r="H16" s="2">
        <v>5534.0259999999998</v>
      </c>
      <c r="I16" s="2">
        <v>59.607599999999998</v>
      </c>
      <c r="J16" s="2">
        <v>3298.7</v>
      </c>
      <c r="K16" s="3">
        <v>6.05</v>
      </c>
      <c r="L16" s="3">
        <v>0</v>
      </c>
      <c r="M16" s="2">
        <v>0</v>
      </c>
      <c r="N16" s="2">
        <v>2.8058740000000002</v>
      </c>
      <c r="O16" s="2">
        <v>3.1404960000000002</v>
      </c>
      <c r="P16" s="2">
        <v>3.966942</v>
      </c>
      <c r="Q16" s="2">
        <v>7.23231</v>
      </c>
      <c r="R16" s="2">
        <v>7.127904</v>
      </c>
      <c r="S16" s="2">
        <v>7.3780489999999999</v>
      </c>
      <c r="T16" s="2">
        <v>7.3043060000000004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0.85793929999999996</v>
      </c>
      <c r="Z16" s="2">
        <v>0.77464789999999994</v>
      </c>
      <c r="AA16" s="2">
        <v>0.71204420000000002</v>
      </c>
      <c r="AB16" s="2">
        <v>0.66998899999999995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 t="e">
        <v>#N/A</v>
      </c>
      <c r="AN16" s="3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1.1875</v>
      </c>
      <c r="AY16" s="3">
        <v>6.25</v>
      </c>
      <c r="AZ16" s="2">
        <v>3.3057810000000001</v>
      </c>
      <c r="BA16" s="2">
        <v>10.86782</v>
      </c>
      <c r="BB16" s="2">
        <v>-5.2827339999999996</v>
      </c>
      <c r="BC16" s="2">
        <v>91.637630000000001</v>
      </c>
      <c r="BD16" s="2">
        <v>61.462510000000002</v>
      </c>
      <c r="BE16" s="3">
        <v>2.6960000000000002</v>
      </c>
      <c r="BF16" s="2">
        <v>124.40649999999999</v>
      </c>
      <c r="BG16" s="3">
        <v>6.3</v>
      </c>
      <c r="BH16" s="2">
        <v>-3.9682569999999999</v>
      </c>
      <c r="BI16" s="2">
        <v>7.7543230000000003</v>
      </c>
      <c r="BJ16" s="2">
        <v>18.147690000000001</v>
      </c>
      <c r="BK16" s="2">
        <v>26.585850000000001</v>
      </c>
      <c r="BL16" s="2">
        <v>28.68393</v>
      </c>
      <c r="BM16" s="2">
        <v>12</v>
      </c>
      <c r="BN16" s="2">
        <v>11</v>
      </c>
      <c r="BO16" s="4">
        <v>16</v>
      </c>
      <c r="BP16" s="4">
        <v>1</v>
      </c>
      <c r="BQ16" s="4">
        <v>0</v>
      </c>
      <c r="BR16" s="4">
        <v>14</v>
      </c>
      <c r="BS16" s="2">
        <v>6.6666670000000003</v>
      </c>
      <c r="BT16" s="4">
        <v>13</v>
      </c>
      <c r="BU16" s="4">
        <v>0</v>
      </c>
      <c r="BV16" s="4">
        <v>16</v>
      </c>
      <c r="BW16" s="2">
        <v>81.25</v>
      </c>
      <c r="BX16" s="2">
        <v>17.463699999999999</v>
      </c>
      <c r="BY16" s="2">
        <v>914.71510000000001</v>
      </c>
      <c r="BZ16" s="3">
        <v>1.756999</v>
      </c>
      <c r="CA16" s="3">
        <v>0.19208159999999999</v>
      </c>
      <c r="CB16" s="2">
        <v>2.1511300000000002</v>
      </c>
      <c r="CC16" s="3">
        <v>0.19208159999999999</v>
      </c>
      <c r="CD16" s="3">
        <v>0.65986009999999995</v>
      </c>
      <c r="CE16" s="3">
        <v>0.87173800000000001</v>
      </c>
      <c r="CF16" s="2">
        <v>32.10951</v>
      </c>
      <c r="CG16" s="3">
        <v>1049.0429999999999</v>
      </c>
      <c r="CH16" s="3">
        <v>1288.925</v>
      </c>
      <c r="CI16" s="2">
        <v>22.866700000000002</v>
      </c>
      <c r="CJ16" s="3">
        <v>5.41</v>
      </c>
      <c r="CK16" s="2">
        <v>15.526809999999999</v>
      </c>
      <c r="CL16" s="3">
        <v>1914.0540000000001</v>
      </c>
      <c r="CM16" s="3">
        <v>2171.105</v>
      </c>
      <c r="CN16" s="2">
        <v>13.42967</v>
      </c>
      <c r="CO16" s="3">
        <v>4.307785</v>
      </c>
      <c r="CP16" s="3">
        <v>5.2803529999999999</v>
      </c>
      <c r="CQ16" s="3">
        <v>5.7573850000000002</v>
      </c>
      <c r="CR16" s="2">
        <v>40.44341</v>
      </c>
      <c r="CS16" s="2">
        <v>14.57568</v>
      </c>
      <c r="CT16" s="2">
        <v>5.0824400000000001</v>
      </c>
      <c r="CU16" s="2">
        <v>22.576979999999999</v>
      </c>
      <c r="CV16" s="2">
        <v>9.5368809999999993</v>
      </c>
      <c r="CW16" s="3">
        <v>0.1723317</v>
      </c>
      <c r="CX16" s="2">
        <v>19.047619999999998</v>
      </c>
      <c r="CY16" s="2">
        <v>18.070720000000001</v>
      </c>
      <c r="CZ16" s="2">
        <v>19.651700000000002</v>
      </c>
      <c r="DA16" s="2">
        <v>83.707070000000002</v>
      </c>
    </row>
    <row r="17" spans="1:105" ht="15" customHeight="1" x14ac:dyDescent="0.2">
      <c r="A17" s="1">
        <f t="shared" si="0"/>
        <v>11</v>
      </c>
      <c r="B17" s="1" t="s">
        <v>41</v>
      </c>
      <c r="C17" s="1" t="s">
        <v>40</v>
      </c>
      <c r="D17" s="1" t="s">
        <v>42</v>
      </c>
      <c r="E17" s="1" t="s">
        <v>4</v>
      </c>
      <c r="F17" s="1" t="s">
        <v>5</v>
      </c>
      <c r="G17" s="2">
        <v>3279.7359999999999</v>
      </c>
      <c r="H17" s="2">
        <v>3279.7359999999999</v>
      </c>
      <c r="I17" s="2">
        <v>50.489699999999999</v>
      </c>
      <c r="J17" s="2">
        <v>1655.9290000000001</v>
      </c>
      <c r="K17" s="3">
        <v>0.217</v>
      </c>
      <c r="L17" s="3">
        <v>0</v>
      </c>
      <c r="M17" s="2">
        <v>0</v>
      </c>
      <c r="N17" s="2">
        <v>4.608295</v>
      </c>
      <c r="O17" s="2">
        <v>7.3046170000000004</v>
      </c>
      <c r="P17" s="2">
        <v>9.4950419999999998</v>
      </c>
      <c r="Q17" s="2">
        <v>18.08333</v>
      </c>
      <c r="R17" s="2">
        <v>5.4249999999999998</v>
      </c>
      <c r="S17" s="2">
        <v>5.4249999999999998</v>
      </c>
      <c r="T17" s="2">
        <v>4.9935260000000001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0.63827299999999998</v>
      </c>
      <c r="Z17" s="2">
        <v>0.58792529999999998</v>
      </c>
      <c r="AA17" s="2">
        <v>0.55357140000000005</v>
      </c>
      <c r="AB17" s="2">
        <v>0.52616439999999998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0.57678099999999999</v>
      </c>
      <c r="AN17" s="3">
        <v>0.61503989999999997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1.454545</v>
      </c>
      <c r="AY17" s="3">
        <v>0.3</v>
      </c>
      <c r="AZ17" s="2">
        <v>38.248860000000001</v>
      </c>
      <c r="BA17" s="2">
        <v>10.83733</v>
      </c>
      <c r="BB17" s="2">
        <v>8.9152719999999999</v>
      </c>
      <c r="BC17" s="2">
        <v>29.94012</v>
      </c>
      <c r="BD17" s="2">
        <v>48.224029999999999</v>
      </c>
      <c r="BE17" s="3">
        <v>0.11840000000000001</v>
      </c>
      <c r="BF17" s="2">
        <v>83.277019999999993</v>
      </c>
      <c r="BG17" s="3">
        <v>0.2414</v>
      </c>
      <c r="BH17" s="2">
        <v>-10.107710000000001</v>
      </c>
      <c r="BI17" s="2">
        <v>0</v>
      </c>
      <c r="BJ17" s="2">
        <v>25.767219999999998</v>
      </c>
      <c r="BK17" s="2">
        <v>37.547359999999998</v>
      </c>
      <c r="BL17" s="2">
        <v>49.443429999999999</v>
      </c>
      <c r="BM17" s="2">
        <v>11</v>
      </c>
      <c r="BN17" s="2">
        <v>10</v>
      </c>
      <c r="BO17" s="4">
        <v>11</v>
      </c>
      <c r="BP17" s="4">
        <v>2</v>
      </c>
      <c r="BQ17" s="4">
        <v>0</v>
      </c>
      <c r="BR17" s="4">
        <v>9</v>
      </c>
      <c r="BS17" s="2">
        <v>18.181819999999998</v>
      </c>
      <c r="BT17" s="4">
        <v>6</v>
      </c>
      <c r="BU17" s="4">
        <v>0</v>
      </c>
      <c r="BV17" s="4">
        <v>11</v>
      </c>
      <c r="BW17" s="2">
        <v>54.545459999999999</v>
      </c>
      <c r="BX17" s="2">
        <v>16.352399999999999</v>
      </c>
      <c r="BY17" s="2">
        <v>15113.99</v>
      </c>
      <c r="BZ17" s="3">
        <v>82.57011</v>
      </c>
      <c r="CA17" s="3">
        <v>0.54631569999999996</v>
      </c>
      <c r="CB17" s="2">
        <v>1.75125</v>
      </c>
      <c r="CC17" s="3">
        <v>0.54631569999999996</v>
      </c>
      <c r="CD17" s="3">
        <v>3.5984599999999999E-2</v>
      </c>
      <c r="CE17" s="3">
        <v>4.2200170000000002E-2</v>
      </c>
      <c r="CF17" s="2">
        <v>17.272839999999999</v>
      </c>
      <c r="CG17" s="3">
        <v>1876.223</v>
      </c>
      <c r="CH17" s="3">
        <v>2169.3989999999999</v>
      </c>
      <c r="CI17" s="2">
        <v>15.62585</v>
      </c>
      <c r="CJ17" s="3">
        <v>0.25818180000000002</v>
      </c>
      <c r="CK17" s="2">
        <v>16.197189999999999</v>
      </c>
      <c r="CL17" s="3">
        <v>3037.5619999999999</v>
      </c>
      <c r="CM17" s="3">
        <v>3286.83</v>
      </c>
      <c r="CN17" s="2">
        <v>8.2061770000000003</v>
      </c>
      <c r="CO17" s="3">
        <v>0.18101100000000001</v>
      </c>
      <c r="CP17" s="3">
        <v>0.2191863</v>
      </c>
      <c r="CQ17" s="3">
        <v>0.2147039</v>
      </c>
      <c r="CR17" s="2">
        <v>19.882190000000001</v>
      </c>
      <c r="CS17" s="2">
        <v>-0.99745989999999995</v>
      </c>
      <c r="CT17" s="2">
        <v>1.0694380000000001</v>
      </c>
      <c r="CU17" s="2">
        <v>21.090019999999999</v>
      </c>
      <c r="CV17" s="2">
        <v>17.163</v>
      </c>
      <c r="CW17" s="3">
        <v>0.5233044</v>
      </c>
      <c r="CX17" s="2">
        <v>66.666669999999996</v>
      </c>
      <c r="CY17" s="2">
        <v>9.9293119999999995</v>
      </c>
      <c r="CZ17" s="2">
        <v>46.916510000000002</v>
      </c>
      <c r="DA17" s="2">
        <v>83.848489999999998</v>
      </c>
    </row>
    <row r="18" spans="1:105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3</v>
      </c>
      <c r="E18" s="1" t="s">
        <v>4</v>
      </c>
      <c r="F18" s="1" t="s">
        <v>5</v>
      </c>
      <c r="G18" s="2">
        <v>3611.835</v>
      </c>
      <c r="H18" s="2">
        <v>3611.835</v>
      </c>
      <c r="I18" s="2">
        <v>79.194800000000001</v>
      </c>
      <c r="J18" s="2">
        <v>2860.3850000000002</v>
      </c>
      <c r="K18" s="3">
        <v>2.5510000000000002</v>
      </c>
      <c r="L18" s="3">
        <v>0</v>
      </c>
      <c r="M18" s="2">
        <v>4.7040369999999996</v>
      </c>
      <c r="N18" s="2">
        <v>9.8000779999999992</v>
      </c>
      <c r="O18" s="2">
        <v>10.78009</v>
      </c>
      <c r="P18" s="2">
        <v>11.76009</v>
      </c>
      <c r="Q18" s="2">
        <v>7.4057950000000003</v>
      </c>
      <c r="R18" s="2">
        <v>4.1819670000000002</v>
      </c>
      <c r="S18" s="2">
        <v>4.5877249999999998</v>
      </c>
      <c r="T18" s="2">
        <v>4.3982760000000001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0.46297640000000001</v>
      </c>
      <c r="Z18" s="2">
        <v>0.41888340000000002</v>
      </c>
      <c r="AA18" s="2">
        <v>0.39133489999999999</v>
      </c>
      <c r="AB18" s="2">
        <v>0.37052220000000002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>
        <v>0.11863940000000001</v>
      </c>
      <c r="AN18" s="3">
        <v>0.12981999999999999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1.4166669999999999</v>
      </c>
      <c r="AY18" s="3">
        <v>3.7</v>
      </c>
      <c r="AZ18" s="2">
        <v>45.041159999999998</v>
      </c>
      <c r="BA18" s="2">
        <v>10.01642</v>
      </c>
      <c r="BB18" s="2">
        <v>34.93882</v>
      </c>
      <c r="BC18" s="2">
        <v>54.138979999999997</v>
      </c>
      <c r="BD18" s="2">
        <v>32.96848</v>
      </c>
      <c r="BE18" s="3">
        <v>1.2450000000000001</v>
      </c>
      <c r="BF18" s="2">
        <v>104.89960000000001</v>
      </c>
      <c r="BG18" s="3">
        <v>2.859</v>
      </c>
      <c r="BH18" s="2">
        <v>-10.77299</v>
      </c>
      <c r="BI18" s="2">
        <v>36.365519999999997</v>
      </c>
      <c r="BJ18" s="2">
        <v>39.864640000000001</v>
      </c>
      <c r="BK18" s="2">
        <v>50.644550000000002</v>
      </c>
      <c r="BL18" s="2">
        <v>50.553400000000003</v>
      </c>
      <c r="BM18" s="2">
        <v>12</v>
      </c>
      <c r="BN18" s="2">
        <v>7</v>
      </c>
      <c r="BO18" s="4">
        <v>12</v>
      </c>
      <c r="BP18" s="4">
        <v>0</v>
      </c>
      <c r="BQ18" s="4">
        <v>0</v>
      </c>
      <c r="BR18" s="4">
        <v>12</v>
      </c>
      <c r="BS18" s="2">
        <v>0</v>
      </c>
      <c r="BT18" s="4">
        <v>7</v>
      </c>
      <c r="BU18" s="4">
        <v>0</v>
      </c>
      <c r="BV18" s="4">
        <v>12</v>
      </c>
      <c r="BW18" s="2">
        <v>58.333329999999997</v>
      </c>
      <c r="BX18" s="2">
        <v>13.792899999999999</v>
      </c>
      <c r="BY18" s="2">
        <v>1415.85</v>
      </c>
      <c r="BZ18" s="3">
        <v>13.703799999999999</v>
      </c>
      <c r="CA18" s="3">
        <v>0.96788479999999999</v>
      </c>
      <c r="CB18" s="2">
        <v>1.5829500000000001</v>
      </c>
      <c r="CC18" s="3">
        <v>0.96788479999999999</v>
      </c>
      <c r="CD18" s="3">
        <v>0.47585820000000001</v>
      </c>
      <c r="CE18" s="3">
        <v>0.61542240000000004</v>
      </c>
      <c r="CF18" s="2">
        <v>29.328939999999999</v>
      </c>
      <c r="CG18" s="3">
        <v>1768.798</v>
      </c>
      <c r="CH18" s="3">
        <v>2083</v>
      </c>
      <c r="CI18" s="2">
        <v>17.763559999999998</v>
      </c>
      <c r="CJ18" s="3">
        <v>3.3572730000000002</v>
      </c>
      <c r="CK18" s="2">
        <v>10.20851</v>
      </c>
      <c r="CL18" s="3">
        <v>4449.0749999999998</v>
      </c>
      <c r="CM18" s="3">
        <v>4848.549</v>
      </c>
      <c r="CN18" s="2">
        <v>8.9788200000000007</v>
      </c>
      <c r="CO18" s="3">
        <v>2.1988020000000001</v>
      </c>
      <c r="CP18" s="3">
        <v>2.5503330000000002</v>
      </c>
      <c r="CQ18" s="3">
        <v>2.5557690000000002</v>
      </c>
      <c r="CR18" s="2">
        <v>16.01773</v>
      </c>
      <c r="CS18" s="2">
        <v>2.6154520000000001E-2</v>
      </c>
      <c r="CT18" s="2">
        <v>-0.18659829999999999</v>
      </c>
      <c r="CU18" s="2">
        <v>15.987399999999999</v>
      </c>
      <c r="CV18" s="2">
        <v>32.471629999999998</v>
      </c>
      <c r="CW18" s="3">
        <v>0.89903409999999995</v>
      </c>
      <c r="CX18" s="2" t="e">
        <v>#N/A</v>
      </c>
      <c r="CY18" s="2">
        <v>12.166069999999999</v>
      </c>
      <c r="CZ18" s="2">
        <v>25.880970000000001</v>
      </c>
      <c r="DA18" s="2">
        <v>83.868690000000001</v>
      </c>
    </row>
    <row r="19" spans="1:105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16</v>
      </c>
      <c r="E19" s="1" t="s">
        <v>4</v>
      </c>
      <c r="F19" s="1" t="s">
        <v>5</v>
      </c>
      <c r="G19" s="2">
        <v>9991.5040000000008</v>
      </c>
      <c r="H19" s="2">
        <v>9991.5040000000008</v>
      </c>
      <c r="I19" s="2">
        <v>95.839399999999998</v>
      </c>
      <c r="J19" s="2">
        <v>9575.7980000000007</v>
      </c>
      <c r="K19" s="3">
        <v>9.41</v>
      </c>
      <c r="L19" s="3">
        <v>0</v>
      </c>
      <c r="M19" s="2">
        <v>2.231668</v>
      </c>
      <c r="N19" s="2">
        <v>5.3134959999999998</v>
      </c>
      <c r="O19" s="2">
        <v>6.3761960000000002</v>
      </c>
      <c r="P19" s="2">
        <v>7.168927</v>
      </c>
      <c r="Q19" s="2">
        <v>10.816090000000001</v>
      </c>
      <c r="R19" s="2">
        <v>6.6511579999999997</v>
      </c>
      <c r="S19" s="2">
        <v>6.4432049999999998</v>
      </c>
      <c r="T19" s="2">
        <v>6.2412939999999999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0.92300420000000005</v>
      </c>
      <c r="Z19" s="2">
        <v>0.85961469999999995</v>
      </c>
      <c r="AA19" s="2">
        <v>0.79745759999999999</v>
      </c>
      <c r="AB19" s="2">
        <v>0.73157550000000005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0.75473849999999998</v>
      </c>
      <c r="AN19" s="3">
        <v>0.72581070000000003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1.3333330000000001</v>
      </c>
      <c r="AY19" s="3">
        <v>12.5</v>
      </c>
      <c r="AZ19" s="2">
        <v>32.837409999999998</v>
      </c>
      <c r="BA19" s="2">
        <v>12.924289999999999</v>
      </c>
      <c r="BB19" s="2">
        <v>8.7428319999999999</v>
      </c>
      <c r="BC19" s="2">
        <v>55.588630000000002</v>
      </c>
      <c r="BD19" s="2">
        <v>5.7303430000000004</v>
      </c>
      <c r="BE19" s="3">
        <v>5.3579999999999997</v>
      </c>
      <c r="BF19" s="2">
        <v>75.625240000000005</v>
      </c>
      <c r="BG19" s="3">
        <v>10.885</v>
      </c>
      <c r="BH19" s="2">
        <v>-13.55076</v>
      </c>
      <c r="BI19" s="2">
        <v>22.512260000000001</v>
      </c>
      <c r="BJ19" s="2">
        <v>34.494509999999998</v>
      </c>
      <c r="BK19" s="2">
        <v>41.60219</v>
      </c>
      <c r="BL19" s="2">
        <v>45.3855</v>
      </c>
      <c r="BM19" s="2">
        <v>17</v>
      </c>
      <c r="BN19" s="2">
        <v>8</v>
      </c>
      <c r="BO19" s="4">
        <v>18</v>
      </c>
      <c r="BP19" s="4">
        <v>1</v>
      </c>
      <c r="BQ19" s="4">
        <v>0</v>
      </c>
      <c r="BR19" s="4">
        <v>17</v>
      </c>
      <c r="BS19" s="2">
        <v>5.5555560000000002</v>
      </c>
      <c r="BT19" s="4">
        <v>13</v>
      </c>
      <c r="BU19" s="4">
        <v>0</v>
      </c>
      <c r="BV19" s="4">
        <v>18</v>
      </c>
      <c r="BW19" s="2">
        <v>72.222219999999993</v>
      </c>
      <c r="BX19" s="2">
        <v>11.812799999999999</v>
      </c>
      <c r="BY19" s="2">
        <v>1061.796</v>
      </c>
      <c r="BZ19" s="3">
        <v>3.042303</v>
      </c>
      <c r="CA19" s="3">
        <v>0.2865241</v>
      </c>
      <c r="CB19" s="2">
        <v>0.78127599999999997</v>
      </c>
      <c r="CC19" s="3">
        <v>0.2865241</v>
      </c>
      <c r="CD19" s="3">
        <v>1.319879</v>
      </c>
      <c r="CE19" s="3">
        <v>1.4260699999999999</v>
      </c>
      <c r="CF19" s="2">
        <v>8.0455670000000001</v>
      </c>
      <c r="CG19" s="3">
        <v>1963.6959999999999</v>
      </c>
      <c r="CH19" s="3">
        <v>2065.069</v>
      </c>
      <c r="CI19" s="2">
        <v>5.1623460000000003</v>
      </c>
      <c r="CJ19" s="3">
        <v>11.98</v>
      </c>
      <c r="CK19" s="2">
        <v>4.3405769999999997</v>
      </c>
      <c r="CL19" s="3">
        <v>4036.4180000000001</v>
      </c>
      <c r="CM19" s="3">
        <v>4156.8</v>
      </c>
      <c r="CN19" s="2">
        <v>2.9824139999999999</v>
      </c>
      <c r="CO19" s="3">
        <v>8.6583860000000001</v>
      </c>
      <c r="CP19" s="3">
        <v>9.2524329999999999</v>
      </c>
      <c r="CQ19" s="3">
        <v>9.0807690000000001</v>
      </c>
      <c r="CR19" s="2">
        <v>8.6807610000000004</v>
      </c>
      <c r="CS19" s="2">
        <v>1.702976</v>
      </c>
      <c r="CT19" s="2">
        <v>3.6255839999999999</v>
      </c>
      <c r="CU19" s="2">
        <v>6.8609359999999997</v>
      </c>
      <c r="CV19" s="2">
        <v>19.246680000000001</v>
      </c>
      <c r="CW19" s="3">
        <v>0.19263040000000001</v>
      </c>
      <c r="CX19" s="2" t="e">
        <v>#N/A</v>
      </c>
      <c r="CY19" s="2" t="e">
        <v>#N/A</v>
      </c>
      <c r="CZ19" s="2" t="e">
        <v>#N/A</v>
      </c>
      <c r="DA19" s="2">
        <v>84.646460000000005</v>
      </c>
    </row>
    <row r="20" spans="1:105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4</v>
      </c>
      <c r="F20" s="1" t="s">
        <v>5</v>
      </c>
      <c r="G20" s="2">
        <v>44563.43</v>
      </c>
      <c r="H20" s="2">
        <v>44563.43</v>
      </c>
      <c r="I20" s="2">
        <v>99.9773</v>
      </c>
      <c r="J20" s="2">
        <v>44553.32</v>
      </c>
      <c r="K20" s="3">
        <v>12.311999999999999</v>
      </c>
      <c r="L20" s="3">
        <v>0</v>
      </c>
      <c r="M20" s="2">
        <v>6.420566</v>
      </c>
      <c r="N20" s="2">
        <v>7.3099410000000002</v>
      </c>
      <c r="O20" s="2">
        <v>7.7160489999999999</v>
      </c>
      <c r="P20" s="2">
        <v>8.5282649999999993</v>
      </c>
      <c r="Q20" s="2">
        <v>12.563269999999999</v>
      </c>
      <c r="R20" s="2">
        <v>7.1167629999999997</v>
      </c>
      <c r="S20" s="2">
        <v>6.6016089999999998</v>
      </c>
      <c r="T20" s="2">
        <v>5.8949369999999996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0.89282090000000003</v>
      </c>
      <c r="Z20" s="2">
        <v>0.82079999999999997</v>
      </c>
      <c r="AA20" s="2">
        <v>0.76676730000000004</v>
      </c>
      <c r="AB20" s="2">
        <v>0.71623029999999999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0.28919260000000002</v>
      </c>
      <c r="AN20" s="3">
        <v>0.26668760000000002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1.34</v>
      </c>
      <c r="AY20" s="3">
        <v>16</v>
      </c>
      <c r="AZ20" s="2">
        <v>29.954519999999999</v>
      </c>
      <c r="BA20" s="2">
        <v>11.533329999999999</v>
      </c>
      <c r="BB20" s="2">
        <v>25.284500000000001</v>
      </c>
      <c r="BC20" s="2">
        <v>27.93019</v>
      </c>
      <c r="BD20" s="2">
        <v>8.1138019999999997</v>
      </c>
      <c r="BE20" s="3">
        <v>8.4260000000000002</v>
      </c>
      <c r="BF20" s="2">
        <v>46.119160000000001</v>
      </c>
      <c r="BG20" s="3">
        <v>13.55</v>
      </c>
      <c r="BH20" s="2">
        <v>-9.1365280000000002</v>
      </c>
      <c r="BI20" s="2">
        <v>75.727040000000002</v>
      </c>
      <c r="BJ20" s="2">
        <v>53.180219999999998</v>
      </c>
      <c r="BK20" s="2">
        <v>52.503590000000003</v>
      </c>
      <c r="BL20" s="2">
        <v>52.821579999999997</v>
      </c>
      <c r="BM20" s="2">
        <v>23</v>
      </c>
      <c r="BN20" s="2">
        <v>13</v>
      </c>
      <c r="BO20" s="4">
        <v>25</v>
      </c>
      <c r="BP20" s="4">
        <v>1</v>
      </c>
      <c r="BQ20" s="4">
        <v>1</v>
      </c>
      <c r="BR20" s="4">
        <v>23</v>
      </c>
      <c r="BS20" s="2">
        <v>4</v>
      </c>
      <c r="BT20" s="4">
        <v>17</v>
      </c>
      <c r="BU20" s="4">
        <v>1</v>
      </c>
      <c r="BV20" s="4">
        <v>25</v>
      </c>
      <c r="BW20" s="2">
        <v>68</v>
      </c>
      <c r="BX20" s="2">
        <v>11.7013</v>
      </c>
      <c r="BY20" s="2">
        <v>3619.5120000000002</v>
      </c>
      <c r="BZ20" s="3">
        <v>14.646039999999999</v>
      </c>
      <c r="CA20" s="3">
        <v>0.40464119999999998</v>
      </c>
      <c r="CB20" s="2">
        <v>1.47706</v>
      </c>
      <c r="CC20" s="3">
        <v>0.40464119999999998</v>
      </c>
      <c r="CD20" s="3">
        <v>1.517137</v>
      </c>
      <c r="CE20" s="3">
        <v>1.6837869999999999</v>
      </c>
      <c r="CF20" s="2">
        <v>10.984489999999999</v>
      </c>
      <c r="CG20" s="3">
        <v>9697.6370000000006</v>
      </c>
      <c r="CH20" s="3">
        <v>10320.950000000001</v>
      </c>
      <c r="CI20" s="2">
        <v>6.4274310000000003</v>
      </c>
      <c r="CJ20" s="3">
        <v>15.296670000000001</v>
      </c>
      <c r="CK20" s="2">
        <v>4.59795</v>
      </c>
      <c r="CL20" s="3">
        <v>21030.53</v>
      </c>
      <c r="CM20" s="3">
        <v>21640.31</v>
      </c>
      <c r="CN20" s="2">
        <v>2.899492</v>
      </c>
      <c r="CO20" s="3">
        <v>11.362170000000001</v>
      </c>
      <c r="CP20" s="3">
        <v>11.689959999999999</v>
      </c>
      <c r="CQ20" s="3">
        <v>11.91323</v>
      </c>
      <c r="CR20" s="2">
        <v>8.3596120000000003</v>
      </c>
      <c r="CS20" s="2">
        <v>5.3211570000000004</v>
      </c>
      <c r="CT20" s="2">
        <v>3.3472900000000001</v>
      </c>
      <c r="CU20" s="2">
        <v>2.8849480000000001</v>
      </c>
      <c r="CV20" s="2">
        <v>166.34719999999999</v>
      </c>
      <c r="CW20" s="3">
        <v>0.3732818</v>
      </c>
      <c r="CX20" s="2">
        <v>37.449420000000003</v>
      </c>
      <c r="CY20" s="2">
        <v>5.4042909999999997</v>
      </c>
      <c r="CZ20" s="2">
        <v>17.704280000000001</v>
      </c>
      <c r="DA20" s="2">
        <v>84.929289999999995</v>
      </c>
    </row>
    <row r="21" spans="1:105" ht="15" customHeight="1" x14ac:dyDescent="0.2">
      <c r="A21" s="1">
        <f t="shared" si="0"/>
        <v>15</v>
      </c>
      <c r="B21" s="1" t="s">
        <v>51</v>
      </c>
      <c r="C21" s="1" t="s">
        <v>50</v>
      </c>
      <c r="D21" s="1" t="s">
        <v>9</v>
      </c>
      <c r="E21" s="1" t="s">
        <v>52</v>
      </c>
      <c r="F21" s="1" t="s">
        <v>53</v>
      </c>
      <c r="G21" s="2">
        <v>14199.98</v>
      </c>
      <c r="H21" s="2">
        <v>14199.98</v>
      </c>
      <c r="I21" s="2">
        <v>68.744600000000005</v>
      </c>
      <c r="J21" s="2">
        <v>9761.7180000000008</v>
      </c>
      <c r="K21" s="3">
        <v>73.540000000000006</v>
      </c>
      <c r="L21" s="3">
        <v>0</v>
      </c>
      <c r="M21" s="2">
        <v>3.5066510000000002</v>
      </c>
      <c r="N21" s="2">
        <v>3.7734570000000001</v>
      </c>
      <c r="O21" s="2">
        <v>3.963829</v>
      </c>
      <c r="P21" s="2">
        <v>4.0794119999999996</v>
      </c>
      <c r="Q21" s="2">
        <v>7.7655750000000001</v>
      </c>
      <c r="R21" s="2">
        <v>7.7573840000000001</v>
      </c>
      <c r="S21" s="2">
        <v>7.5040820000000004</v>
      </c>
      <c r="T21" s="2">
        <v>7.0949080000000002</v>
      </c>
      <c r="U21" s="2">
        <v>4.236504</v>
      </c>
      <c r="V21" s="2">
        <v>4.7628750000000002</v>
      </c>
      <c r="W21" s="2">
        <v>4.3947039999999999</v>
      </c>
      <c r="X21" s="2">
        <v>4.0783529999999999</v>
      </c>
      <c r="Y21" s="2">
        <v>0.84045709999999996</v>
      </c>
      <c r="Z21" s="2">
        <v>0.77741150000000003</v>
      </c>
      <c r="AA21" s="2">
        <v>0.72977139999999996</v>
      </c>
      <c r="AB21" s="2">
        <v>0.69423199999999996</v>
      </c>
      <c r="AC21" s="2">
        <v>5.7051980000000002</v>
      </c>
      <c r="AD21" s="2">
        <v>4.4684929999999996</v>
      </c>
      <c r="AE21" s="2">
        <v>4.4072170000000002</v>
      </c>
      <c r="AF21" s="2">
        <v>4.2892539999999997</v>
      </c>
      <c r="AG21" s="2">
        <v>9.40151</v>
      </c>
      <c r="AH21" s="2">
        <v>9.7441870000000002</v>
      </c>
      <c r="AI21" s="2">
        <v>10.37097</v>
      </c>
      <c r="AJ21" s="2">
        <v>12.514710000000001</v>
      </c>
      <c r="AK21" s="2">
        <v>12.30827</v>
      </c>
      <c r="AL21" s="2">
        <v>12.628489999999999</v>
      </c>
      <c r="AM21" s="3">
        <v>1.9101539999999999</v>
      </c>
      <c r="AN21" s="3">
        <v>1.811893</v>
      </c>
      <c r="AO21" s="2">
        <v>17.72458</v>
      </c>
      <c r="AP21" s="2">
        <v>18.44248</v>
      </c>
      <c r="AQ21" s="2">
        <v>18.485029999999998</v>
      </c>
      <c r="AR21" s="2">
        <v>18.666060000000002</v>
      </c>
      <c r="AS21" s="2">
        <v>1.4849829999999999</v>
      </c>
      <c r="AT21" s="2">
        <v>1.1848289999999999</v>
      </c>
      <c r="AU21" s="2">
        <v>0.91551349999999998</v>
      </c>
      <c r="AV21" s="2">
        <v>0.72906170000000003</v>
      </c>
      <c r="AW21" s="1" t="s">
        <v>54</v>
      </c>
      <c r="AX21" s="3">
        <v>1.6</v>
      </c>
      <c r="AY21" s="3">
        <v>76</v>
      </c>
      <c r="AZ21" s="2">
        <v>3.3451200000000001</v>
      </c>
      <c r="BA21" s="2">
        <v>10.021570000000001</v>
      </c>
      <c r="BB21" s="2">
        <v>6</v>
      </c>
      <c r="BC21" s="2">
        <v>48.027369999999998</v>
      </c>
      <c r="BD21" s="2">
        <v>38.025539999999999</v>
      </c>
      <c r="BE21" s="3">
        <v>38.729999999999997</v>
      </c>
      <c r="BF21" s="2">
        <v>89.878649999999993</v>
      </c>
      <c r="BG21" s="3">
        <v>73.760000000000005</v>
      </c>
      <c r="BH21" s="2">
        <v>-0.29826760000000002</v>
      </c>
      <c r="BI21" s="2">
        <v>27.226690000000001</v>
      </c>
      <c r="BJ21" s="2">
        <v>30.197939999999999</v>
      </c>
      <c r="BK21" s="2">
        <v>30.33053</v>
      </c>
      <c r="BL21" s="2">
        <v>29.797139999999999</v>
      </c>
      <c r="BM21" s="2">
        <v>19</v>
      </c>
      <c r="BN21" s="2">
        <v>18</v>
      </c>
      <c r="BO21" s="4">
        <v>20</v>
      </c>
      <c r="BP21" s="4">
        <v>3</v>
      </c>
      <c r="BQ21" s="4">
        <v>0</v>
      </c>
      <c r="BR21" s="4">
        <v>18</v>
      </c>
      <c r="BS21" s="2">
        <v>14.28572</v>
      </c>
      <c r="BT21" s="4">
        <v>10</v>
      </c>
      <c r="BU21" s="4">
        <v>2</v>
      </c>
      <c r="BV21" s="4">
        <v>20</v>
      </c>
      <c r="BW21" s="2">
        <v>50</v>
      </c>
      <c r="BX21" s="2">
        <v>8.6969600000000007</v>
      </c>
      <c r="BY21" s="2">
        <v>193.09190000000001</v>
      </c>
      <c r="BZ21" s="3">
        <v>0.50347450000000005</v>
      </c>
      <c r="CA21" s="3">
        <v>0.26074350000000002</v>
      </c>
      <c r="CB21" s="2">
        <v>1.35368</v>
      </c>
      <c r="CC21" s="3">
        <v>0.26074350000000002</v>
      </c>
      <c r="CD21" s="3">
        <v>8.0693610000000007</v>
      </c>
      <c r="CE21" s="3">
        <v>9.2017410000000002</v>
      </c>
      <c r="CF21" s="2">
        <v>14.03309</v>
      </c>
      <c r="CG21" s="3">
        <v>2366.357</v>
      </c>
      <c r="CH21" s="3">
        <v>2642.6480000000001</v>
      </c>
      <c r="CI21" s="2">
        <v>11.675800000000001</v>
      </c>
      <c r="CJ21" s="3">
        <v>65.603129999999993</v>
      </c>
      <c r="CK21" s="2">
        <v>15.84812</v>
      </c>
      <c r="CL21" s="3">
        <v>21160.92</v>
      </c>
      <c r="CM21" s="3">
        <v>21526.080000000002</v>
      </c>
      <c r="CN21" s="2">
        <v>1.7256499999999999</v>
      </c>
      <c r="CO21" s="3">
        <v>58.058929999999997</v>
      </c>
      <c r="CP21" s="3">
        <v>69.124690000000001</v>
      </c>
      <c r="CQ21" s="3">
        <v>69.80001</v>
      </c>
      <c r="CR21" s="2">
        <v>26.66441</v>
      </c>
      <c r="CS21" s="2">
        <v>6.387448</v>
      </c>
      <c r="CT21" s="2">
        <v>5.3581479999999999</v>
      </c>
      <c r="CU21" s="2">
        <v>19.059539999999998</v>
      </c>
      <c r="CV21" s="2">
        <v>29.520130000000002</v>
      </c>
      <c r="CW21" s="3">
        <v>0.20788860000000001</v>
      </c>
      <c r="CX21" s="2" t="e">
        <v>#N/A</v>
      </c>
      <c r="CY21" s="2">
        <v>1.6120220000000001</v>
      </c>
      <c r="CZ21" s="2" t="e">
        <v>#N/A</v>
      </c>
      <c r="DA21" s="2">
        <v>84.979799999999997</v>
      </c>
    </row>
    <row r="22" spans="1:105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3</v>
      </c>
      <c r="E22" s="1" t="s">
        <v>57</v>
      </c>
      <c r="F22" s="1" t="s">
        <v>58</v>
      </c>
      <c r="G22" s="2">
        <v>62098.080000000002</v>
      </c>
      <c r="H22" s="2">
        <v>62098.080000000002</v>
      </c>
      <c r="I22" s="2">
        <v>75.526600000000002</v>
      </c>
      <c r="J22" s="2">
        <v>46900.57</v>
      </c>
      <c r="K22" s="3">
        <v>6.1079999999999997</v>
      </c>
      <c r="L22" s="3">
        <v>0</v>
      </c>
      <c r="M22" s="2">
        <v>6.5487890000000002</v>
      </c>
      <c r="N22" s="2">
        <v>7.0399479999999999</v>
      </c>
      <c r="O22" s="2">
        <v>7.0399479999999999</v>
      </c>
      <c r="P22" s="2">
        <v>7.0399479999999999</v>
      </c>
      <c r="Q22" s="2">
        <v>11.52453</v>
      </c>
      <c r="R22" s="2">
        <v>10.15699</v>
      </c>
      <c r="S22" s="2">
        <v>9.4370809999999992</v>
      </c>
      <c r="T22" s="2">
        <v>8.9823520000000006</v>
      </c>
      <c r="U22" s="2">
        <v>5.6498710000000001</v>
      </c>
      <c r="V22" s="2">
        <v>5.5387000000000004</v>
      </c>
      <c r="W22" s="2">
        <v>5.4710320000000001</v>
      </c>
      <c r="X22" s="2">
        <v>5.3723280000000004</v>
      </c>
      <c r="Y22" s="2">
        <v>2.1659570000000001</v>
      </c>
      <c r="Z22" s="2">
        <v>2.0541450000000001</v>
      </c>
      <c r="AA22" s="2">
        <v>1.926814</v>
      </c>
      <c r="AB22" s="2">
        <v>1.7964709999999999</v>
      </c>
      <c r="AC22" s="2">
        <v>5.5027020000000002</v>
      </c>
      <c r="AD22" s="2">
        <v>4.1940650000000002</v>
      </c>
      <c r="AE22" s="2">
        <v>4.0700399999999997</v>
      </c>
      <c r="AF22" s="2">
        <v>4.0639640000000004</v>
      </c>
      <c r="AG22" s="2">
        <v>2.071631</v>
      </c>
      <c r="AH22" s="2">
        <v>3.890555</v>
      </c>
      <c r="AI22" s="2">
        <v>3.0631520000000001</v>
      </c>
      <c r="AJ22" s="2">
        <v>3.80545</v>
      </c>
      <c r="AK22" s="2">
        <v>7.3294480000000002</v>
      </c>
      <c r="AL22" s="2">
        <v>5.8254010000000003</v>
      </c>
      <c r="AM22" s="3">
        <v>2.0796350000000001</v>
      </c>
      <c r="AN22" s="3">
        <v>1.9390510000000001</v>
      </c>
      <c r="AO22" s="2">
        <v>14.00756</v>
      </c>
      <c r="AP22" s="2">
        <v>20.24784</v>
      </c>
      <c r="AQ22" s="2">
        <v>23.018969999999999</v>
      </c>
      <c r="AR22" s="2">
        <v>23.85801</v>
      </c>
      <c r="AS22" s="2">
        <v>3.0517699999999999</v>
      </c>
      <c r="AT22" s="2">
        <v>2.5235129999999999</v>
      </c>
      <c r="AU22" s="2">
        <v>2.5669460000000002</v>
      </c>
      <c r="AV22" s="2">
        <v>2.5474139999999998</v>
      </c>
      <c r="AW22" s="1" t="s">
        <v>6</v>
      </c>
      <c r="AX22" s="3">
        <v>1.2173909999999999</v>
      </c>
      <c r="AY22" s="3">
        <v>7.2</v>
      </c>
      <c r="AZ22" s="2">
        <v>17.8782</v>
      </c>
      <c r="BA22" s="2">
        <v>20.223949999999999</v>
      </c>
      <c r="BB22" s="2">
        <v>4.5761979999999998</v>
      </c>
      <c r="BC22" s="2">
        <v>14.53215</v>
      </c>
      <c r="BD22" s="2">
        <v>21.4314</v>
      </c>
      <c r="BE22" s="3">
        <v>3.956</v>
      </c>
      <c r="BF22" s="2">
        <v>54.398380000000003</v>
      </c>
      <c r="BG22" s="3">
        <v>6.2569999999999997</v>
      </c>
      <c r="BH22" s="2">
        <v>-2.3813369999999998</v>
      </c>
      <c r="BI22" s="2">
        <v>75.461839999999995</v>
      </c>
      <c r="BJ22" s="2">
        <v>71.646159999999995</v>
      </c>
      <c r="BK22" s="2">
        <v>67.419749999999993</v>
      </c>
      <c r="BL22" s="2">
        <v>65.445149999999998</v>
      </c>
      <c r="BM22" s="2">
        <v>20</v>
      </c>
      <c r="BN22" s="2">
        <v>18</v>
      </c>
      <c r="BO22" s="4">
        <v>23</v>
      </c>
      <c r="BP22" s="4">
        <v>1</v>
      </c>
      <c r="BQ22" s="4">
        <v>0</v>
      </c>
      <c r="BR22" s="4">
        <v>22</v>
      </c>
      <c r="BS22" s="2">
        <v>4.3478260000000004</v>
      </c>
      <c r="BT22" s="4">
        <v>20</v>
      </c>
      <c r="BU22" s="4">
        <v>0</v>
      </c>
      <c r="BV22" s="4">
        <v>23</v>
      </c>
      <c r="BW22" s="2">
        <v>86.956519999999998</v>
      </c>
      <c r="BX22" s="2">
        <v>7.6769299999999996</v>
      </c>
      <c r="BY22" s="2">
        <v>10166.68</v>
      </c>
      <c r="BZ22" s="3">
        <v>25.55763</v>
      </c>
      <c r="CA22" s="3">
        <v>0.2513862</v>
      </c>
      <c r="CB22" s="2">
        <v>0.930813</v>
      </c>
      <c r="CC22" s="3">
        <v>0.2513862</v>
      </c>
      <c r="CD22" s="3">
        <v>0.59028610000000004</v>
      </c>
      <c r="CE22" s="3">
        <v>0.59757249999999995</v>
      </c>
      <c r="CF22" s="2">
        <v>1.234388</v>
      </c>
      <c r="CG22" s="3">
        <v>12660.42</v>
      </c>
      <c r="CH22" s="3">
        <v>12863.2</v>
      </c>
      <c r="CI22" s="2">
        <v>1.6016360000000001</v>
      </c>
      <c r="CJ22" s="3">
        <v>6.9075860000000002</v>
      </c>
      <c r="CK22" s="2">
        <v>4.2332289999999997</v>
      </c>
      <c r="CL22" s="3">
        <v>100369.1</v>
      </c>
      <c r="CM22" s="3">
        <v>105045.2</v>
      </c>
      <c r="CN22" s="2">
        <v>4.6589020000000003</v>
      </c>
      <c r="CO22" s="3">
        <v>5.3031639999999998</v>
      </c>
      <c r="CP22" s="3">
        <v>5.9874320000000001</v>
      </c>
      <c r="CQ22" s="3">
        <v>6.0121539999999998</v>
      </c>
      <c r="CR22" s="2">
        <v>15.17653</v>
      </c>
      <c r="CS22" s="2">
        <v>2.0136949999999998</v>
      </c>
      <c r="CT22" s="2">
        <v>1.594198</v>
      </c>
      <c r="CU22" s="2">
        <v>12.90301</v>
      </c>
      <c r="CV22" s="2">
        <v>144.40039999999999</v>
      </c>
      <c r="CW22" s="3">
        <v>0.2325361</v>
      </c>
      <c r="CX22" s="2">
        <v>-20.683599999999998</v>
      </c>
      <c r="CY22" s="2">
        <v>-22.311769999999999</v>
      </c>
      <c r="CZ22" s="2">
        <v>-9.4507510000000003</v>
      </c>
      <c r="DA22" s="2">
        <v>85.161609999999996</v>
      </c>
    </row>
    <row r="23" spans="1:105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9</v>
      </c>
      <c r="E23" s="1" t="s">
        <v>57</v>
      </c>
      <c r="F23" s="1" t="s">
        <v>58</v>
      </c>
      <c r="G23" s="2">
        <v>29780.87</v>
      </c>
      <c r="H23" s="2">
        <v>29780.87</v>
      </c>
      <c r="I23" s="2">
        <v>83.819699999999997</v>
      </c>
      <c r="J23" s="2">
        <v>24962.23</v>
      </c>
      <c r="K23" s="3">
        <v>11.275</v>
      </c>
      <c r="L23" s="3">
        <v>0</v>
      </c>
      <c r="M23" s="2">
        <v>4.523282</v>
      </c>
      <c r="N23" s="2">
        <v>4.7006649999999999</v>
      </c>
      <c r="O23" s="2">
        <v>4.8833700000000002</v>
      </c>
      <c r="P23" s="2">
        <v>5.085947</v>
      </c>
      <c r="Q23" s="2">
        <v>10.738099999999999</v>
      </c>
      <c r="R23" s="2">
        <v>11.85566</v>
      </c>
      <c r="S23" s="2">
        <v>11.72444</v>
      </c>
      <c r="T23" s="2">
        <v>12.22889</v>
      </c>
      <c r="U23" s="2">
        <v>6.3880220000000003</v>
      </c>
      <c r="V23" s="2">
        <v>7.4802</v>
      </c>
      <c r="W23" s="2">
        <v>7.1849369999999997</v>
      </c>
      <c r="X23" s="2">
        <v>7.2727880000000003</v>
      </c>
      <c r="Y23" s="2">
        <v>1.8483609999999999</v>
      </c>
      <c r="Z23" s="2">
        <v>1.724988</v>
      </c>
      <c r="AA23" s="2">
        <v>1.626984</v>
      </c>
      <c r="AB23" s="2">
        <v>1.550036</v>
      </c>
      <c r="AC23" s="2">
        <v>5.5532940000000002</v>
      </c>
      <c r="AD23" s="2">
        <v>7.2284689999999996</v>
      </c>
      <c r="AE23" s="2">
        <v>5.200952</v>
      </c>
      <c r="AF23" s="2">
        <v>5.1255800000000002</v>
      </c>
      <c r="AG23" s="2">
        <v>-1.421028</v>
      </c>
      <c r="AH23" s="2">
        <v>1.845367</v>
      </c>
      <c r="AI23" s="2">
        <v>1.0072220000000001</v>
      </c>
      <c r="AJ23" s="2">
        <v>-2.8568380000000002</v>
      </c>
      <c r="AK23" s="2">
        <v>3.6950530000000001</v>
      </c>
      <c r="AL23" s="2">
        <v>2.0521590000000001</v>
      </c>
      <c r="AM23" s="3" t="e">
        <v>#N/A</v>
      </c>
      <c r="AN23" s="3" t="e">
        <v>#N/A</v>
      </c>
      <c r="AO23" s="2">
        <v>6.9678360000000001</v>
      </c>
      <c r="AP23" s="2">
        <v>7.7007450000000004</v>
      </c>
      <c r="AQ23" s="2">
        <v>8.5825189999999996</v>
      </c>
      <c r="AR23" s="2">
        <v>9.4311830000000008</v>
      </c>
      <c r="AS23" s="2">
        <v>3.3288250000000001</v>
      </c>
      <c r="AT23" s="2">
        <v>3.759452</v>
      </c>
      <c r="AU23" s="2">
        <v>3.5966680000000002</v>
      </c>
      <c r="AV23" s="2">
        <v>3.7032240000000001</v>
      </c>
      <c r="AW23" s="1" t="s">
        <v>61</v>
      </c>
      <c r="AX23" s="3">
        <v>1.6363639999999999</v>
      </c>
      <c r="AY23" s="3">
        <v>12.85</v>
      </c>
      <c r="AZ23" s="2">
        <v>13.968970000000001</v>
      </c>
      <c r="BA23" s="2">
        <v>14.549910000000001</v>
      </c>
      <c r="BB23" s="2">
        <v>-0.48174080000000002</v>
      </c>
      <c r="BC23" s="2">
        <v>24.037400000000002</v>
      </c>
      <c r="BD23" s="2">
        <v>20.79494</v>
      </c>
      <c r="BE23" s="3">
        <v>7.28</v>
      </c>
      <c r="BF23" s="2">
        <v>54.876359999999998</v>
      </c>
      <c r="BG23" s="3">
        <v>12.29</v>
      </c>
      <c r="BH23" s="2">
        <v>-8.2587480000000006</v>
      </c>
      <c r="BI23" s="2">
        <v>48.521509999999999</v>
      </c>
      <c r="BJ23" s="2">
        <v>55.530009999999997</v>
      </c>
      <c r="BK23" s="2">
        <v>57.220700000000001</v>
      </c>
      <c r="BL23" s="2">
        <v>62.056719999999999</v>
      </c>
      <c r="BM23" s="2">
        <v>20</v>
      </c>
      <c r="BN23" s="2">
        <v>18</v>
      </c>
      <c r="BO23" s="4">
        <v>22</v>
      </c>
      <c r="BP23" s="4">
        <v>2</v>
      </c>
      <c r="BQ23" s="4">
        <v>1</v>
      </c>
      <c r="BR23" s="4">
        <v>20</v>
      </c>
      <c r="BS23" s="2">
        <v>8.6956520000000008</v>
      </c>
      <c r="BT23" s="4">
        <v>10</v>
      </c>
      <c r="BU23" s="4">
        <v>1</v>
      </c>
      <c r="BV23" s="4">
        <v>22</v>
      </c>
      <c r="BW23" s="2">
        <v>45.454549999999998</v>
      </c>
      <c r="BX23" s="2">
        <v>6.8822700000000001</v>
      </c>
      <c r="BY23" s="2">
        <v>2641.319</v>
      </c>
      <c r="BZ23" s="3">
        <v>5.6741279999999996</v>
      </c>
      <c r="CA23" s="3">
        <v>0.21482180000000001</v>
      </c>
      <c r="CB23" s="2">
        <v>0.82884100000000005</v>
      </c>
      <c r="CC23" s="3">
        <v>0.21482180000000001</v>
      </c>
      <c r="CD23" s="3">
        <v>0.88655470000000003</v>
      </c>
      <c r="CE23" s="3">
        <v>0.95437400000000006</v>
      </c>
      <c r="CF23" s="2">
        <v>7.6497549999999999</v>
      </c>
      <c r="CG23" s="3">
        <v>4610.3239999999996</v>
      </c>
      <c r="CH23" s="3">
        <v>5030.2579999999998</v>
      </c>
      <c r="CI23" s="2">
        <v>9.1085550000000008</v>
      </c>
      <c r="CJ23" s="3">
        <v>11.0075</v>
      </c>
      <c r="CK23" s="2">
        <v>16.738589999999999</v>
      </c>
      <c r="CL23" s="3">
        <v>99702.79</v>
      </c>
      <c r="CM23" s="3">
        <v>109091.3</v>
      </c>
      <c r="CN23" s="2">
        <v>9.4164960000000004</v>
      </c>
      <c r="CO23" s="3">
        <v>9.9651940000000003</v>
      </c>
      <c r="CP23" s="3">
        <v>11.687060000000001</v>
      </c>
      <c r="CQ23" s="3">
        <v>11.455959999999999</v>
      </c>
      <c r="CR23" s="2">
        <v>13.143800000000001</v>
      </c>
      <c r="CS23" s="2">
        <v>-3.5257879999999999</v>
      </c>
      <c r="CT23" s="2">
        <v>-1.579612</v>
      </c>
      <c r="CU23" s="2">
        <v>17.2788</v>
      </c>
      <c r="CV23" s="2">
        <v>67.744380000000007</v>
      </c>
      <c r="CW23" s="3">
        <v>0.22747619999999999</v>
      </c>
      <c r="CX23" s="2">
        <v>40.101280000000003</v>
      </c>
      <c r="CY23" s="2" t="e">
        <v>#N/A</v>
      </c>
      <c r="CZ23" s="2">
        <v>-72.544060000000002</v>
      </c>
      <c r="DA23" s="2">
        <v>85.868690000000001</v>
      </c>
    </row>
    <row r="24" spans="1:105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29</v>
      </c>
      <c r="E24" s="1" t="s">
        <v>4</v>
      </c>
      <c r="F24" s="1" t="s">
        <v>26</v>
      </c>
      <c r="G24" s="2">
        <v>15384.61</v>
      </c>
      <c r="H24" s="2">
        <v>15384.61</v>
      </c>
      <c r="I24" s="2">
        <v>99.616500000000002</v>
      </c>
      <c r="J24" s="2">
        <v>15325.61</v>
      </c>
      <c r="K24" s="3">
        <v>61.64</v>
      </c>
      <c r="L24" s="3">
        <v>0</v>
      </c>
      <c r="M24" s="2">
        <v>1.622323</v>
      </c>
      <c r="N24" s="2">
        <v>1.784556</v>
      </c>
      <c r="O24" s="2">
        <v>1.946788</v>
      </c>
      <c r="P24" s="2">
        <v>2.1943139999999999</v>
      </c>
      <c r="Q24" s="2">
        <v>37.357570000000003</v>
      </c>
      <c r="R24" s="2">
        <v>29.622019999999999</v>
      </c>
      <c r="S24" s="2">
        <v>25.26229</v>
      </c>
      <c r="T24" s="2">
        <v>21.935939999999999</v>
      </c>
      <c r="U24" s="2">
        <v>15.562250000000001</v>
      </c>
      <c r="V24" s="2">
        <v>16.274999999999999</v>
      </c>
      <c r="W24" s="2">
        <v>13.54013</v>
      </c>
      <c r="X24" s="2">
        <v>11.58267</v>
      </c>
      <c r="Y24" s="2" t="e">
        <v>#N/A</v>
      </c>
      <c r="Z24" s="2" t="e">
        <v>#N/A</v>
      </c>
      <c r="AA24" s="2" t="e">
        <v>#N/A</v>
      </c>
      <c r="AB24" s="2">
        <v>88.057140000000004</v>
      </c>
      <c r="AC24" s="2">
        <v>14.872019999999999</v>
      </c>
      <c r="AD24" s="2">
        <v>20.196370000000002</v>
      </c>
      <c r="AE24" s="2">
        <v>16.058</v>
      </c>
      <c r="AF24" s="2">
        <v>14.03786</v>
      </c>
      <c r="AG24" s="2">
        <v>5.3400540000000003</v>
      </c>
      <c r="AH24" s="2">
        <v>6.102322</v>
      </c>
      <c r="AI24" s="2">
        <v>6.7830209999999997</v>
      </c>
      <c r="AJ24" s="2">
        <v>5.7418259999999997</v>
      </c>
      <c r="AK24" s="2">
        <v>6.3369410000000004</v>
      </c>
      <c r="AL24" s="2">
        <v>6.7822279999999999</v>
      </c>
      <c r="AM24" s="3">
        <v>1.566562</v>
      </c>
      <c r="AN24" s="3">
        <v>1.3245640000000001</v>
      </c>
      <c r="AO24" s="2">
        <v>43.00412</v>
      </c>
      <c r="AP24" s="2">
        <v>42.113849999999999</v>
      </c>
      <c r="AQ24" s="2">
        <v>43.473260000000003</v>
      </c>
      <c r="AR24" s="2">
        <v>43.344909999999999</v>
      </c>
      <c r="AS24" s="2">
        <v>0.3720096</v>
      </c>
      <c r="AT24" s="2">
        <v>1.138809</v>
      </c>
      <c r="AU24" s="2">
        <v>0.50131040000000004</v>
      </c>
      <c r="AV24" s="2">
        <v>-1.3553320000000001E-3</v>
      </c>
      <c r="AW24" s="1" t="s">
        <v>6</v>
      </c>
      <c r="AX24" s="3">
        <v>1.25</v>
      </c>
      <c r="AY24" s="3">
        <v>66.5</v>
      </c>
      <c r="AZ24" s="2">
        <v>7.8844900000000004</v>
      </c>
      <c r="BA24" s="2" t="e">
        <v>#N/A</v>
      </c>
      <c r="BB24" s="2">
        <v>19.34665</v>
      </c>
      <c r="BC24" s="2">
        <v>44.288379999999997</v>
      </c>
      <c r="BD24" s="2">
        <v>21.1478</v>
      </c>
      <c r="BE24" s="3">
        <v>42.49</v>
      </c>
      <c r="BF24" s="2">
        <v>45.069420000000001</v>
      </c>
      <c r="BG24" s="3">
        <v>61.9</v>
      </c>
      <c r="BH24" s="2">
        <v>-0.42003390000000002</v>
      </c>
      <c r="BI24" s="2">
        <v>61.566360000000003</v>
      </c>
      <c r="BJ24" s="2">
        <v>56.121850000000002</v>
      </c>
      <c r="BK24" s="2">
        <v>52.540509999999998</v>
      </c>
      <c r="BL24" s="2">
        <v>50.888959999999997</v>
      </c>
      <c r="BM24" s="2">
        <v>12</v>
      </c>
      <c r="BN24" s="2">
        <v>12</v>
      </c>
      <c r="BO24" s="4">
        <v>14</v>
      </c>
      <c r="BP24" s="4">
        <v>0</v>
      </c>
      <c r="BQ24" s="4">
        <v>0</v>
      </c>
      <c r="BR24" s="4">
        <v>14</v>
      </c>
      <c r="BS24" s="2">
        <v>0</v>
      </c>
      <c r="BT24" s="4">
        <v>12</v>
      </c>
      <c r="BU24" s="4">
        <v>0</v>
      </c>
      <c r="BV24" s="4">
        <v>14</v>
      </c>
      <c r="BW24" s="2">
        <v>85.714290000000005</v>
      </c>
      <c r="BX24" s="2">
        <v>6.7567300000000001</v>
      </c>
      <c r="BY24" s="2">
        <v>249.5881</v>
      </c>
      <c r="BZ24" s="3">
        <v>0.43748409999999999</v>
      </c>
      <c r="CA24" s="3">
        <v>0.17528250000000001</v>
      </c>
      <c r="CB24" s="2">
        <v>0.56991800000000004</v>
      </c>
      <c r="CC24" s="3">
        <v>0.17528250000000001</v>
      </c>
      <c r="CD24" s="3">
        <v>1.9830300000000001</v>
      </c>
      <c r="CE24" s="3">
        <v>2.0338039999999999</v>
      </c>
      <c r="CF24" s="2">
        <v>2.560425</v>
      </c>
      <c r="CG24" s="3">
        <v>800.56669999999997</v>
      </c>
      <c r="CH24" s="3">
        <v>851.91909999999996</v>
      </c>
      <c r="CI24" s="2">
        <v>6.4145089999999998</v>
      </c>
      <c r="CJ24" s="3">
        <v>61.3</v>
      </c>
      <c r="CK24" s="2">
        <v>8.4828740000000007</v>
      </c>
      <c r="CL24" s="3">
        <v>2299.4050000000002</v>
      </c>
      <c r="CM24" s="3">
        <v>2408.692</v>
      </c>
      <c r="CN24" s="2">
        <v>4.7528389999999998</v>
      </c>
      <c r="CO24" s="3">
        <v>52.987020000000001</v>
      </c>
      <c r="CP24" s="3">
        <v>59.058439999999997</v>
      </c>
      <c r="CQ24" s="3">
        <v>60.274610000000003</v>
      </c>
      <c r="CR24" s="2">
        <v>16.330369999999998</v>
      </c>
      <c r="CS24" s="2">
        <v>4.3711900000000004</v>
      </c>
      <c r="CT24" s="2">
        <v>2.2652749999999999</v>
      </c>
      <c r="CU24" s="2">
        <v>11.458310000000001</v>
      </c>
      <c r="CV24" s="2">
        <v>26.919820000000001</v>
      </c>
      <c r="CW24" s="3">
        <v>0.17497889999999999</v>
      </c>
      <c r="CX24" s="2" t="e">
        <v>#N/A</v>
      </c>
      <c r="CY24" s="2">
        <v>1.964637</v>
      </c>
      <c r="CZ24" s="2" t="e">
        <v>#N/A</v>
      </c>
      <c r="DA24" s="2">
        <v>86.44444</v>
      </c>
    </row>
    <row r="25" spans="1:105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36</v>
      </c>
      <c r="E25" s="1" t="s">
        <v>66</v>
      </c>
      <c r="F25" s="1" t="s">
        <v>67</v>
      </c>
      <c r="G25" s="2">
        <v>106620.7</v>
      </c>
      <c r="H25" s="2">
        <v>106620.7</v>
      </c>
      <c r="I25" s="2">
        <v>35.438899999999997</v>
      </c>
      <c r="J25" s="2">
        <v>37785.19</v>
      </c>
      <c r="K25" s="3">
        <v>34.21</v>
      </c>
      <c r="L25" s="3">
        <v>0</v>
      </c>
      <c r="M25" s="2">
        <v>3.507746</v>
      </c>
      <c r="N25" s="2">
        <v>4.1978090000000003</v>
      </c>
      <c r="O25" s="2">
        <v>4.5016069999999999</v>
      </c>
      <c r="P25" s="2">
        <v>4.7793049999999999</v>
      </c>
      <c r="Q25" s="2">
        <v>25.779949999999999</v>
      </c>
      <c r="R25" s="2">
        <v>21.651900000000001</v>
      </c>
      <c r="S25" s="2">
        <v>19.947520000000001</v>
      </c>
      <c r="T25" s="2">
        <v>18.491890000000001</v>
      </c>
      <c r="U25" s="2">
        <v>7.7903580000000003</v>
      </c>
      <c r="V25" s="2">
        <v>10.186400000000001</v>
      </c>
      <c r="W25" s="2">
        <v>9.5322399999999998</v>
      </c>
      <c r="X25" s="2">
        <v>8.8097589999999997</v>
      </c>
      <c r="Y25" s="2">
        <v>6.2615080000000001</v>
      </c>
      <c r="Z25" s="2">
        <v>5.8780060000000001</v>
      </c>
      <c r="AA25" s="2">
        <v>5.6321320000000004</v>
      </c>
      <c r="AB25" s="2">
        <v>5.4215530000000003</v>
      </c>
      <c r="AC25" s="2">
        <v>19.005559999999999</v>
      </c>
      <c r="AD25" s="2">
        <v>15.38414</v>
      </c>
      <c r="AE25" s="2">
        <v>13.507569999999999</v>
      </c>
      <c r="AF25" s="2">
        <v>14.22695</v>
      </c>
      <c r="AG25" s="2">
        <v>5.5348709999999999</v>
      </c>
      <c r="AH25" s="2">
        <v>6.007504</v>
      </c>
      <c r="AI25" s="2">
        <v>6.2719319999999996</v>
      </c>
      <c r="AJ25" s="2">
        <v>4.9560420000000001</v>
      </c>
      <c r="AK25" s="2">
        <v>5.3341289999999999</v>
      </c>
      <c r="AL25" s="2">
        <v>5.5103569999999999</v>
      </c>
      <c r="AM25" s="3">
        <v>2.3742100000000002</v>
      </c>
      <c r="AN25" s="3">
        <v>2.2055349999999998</v>
      </c>
      <c r="AO25" s="2">
        <v>26.55593</v>
      </c>
      <c r="AP25" s="2">
        <v>26.354230000000001</v>
      </c>
      <c r="AQ25" s="2">
        <v>26.23348</v>
      </c>
      <c r="AR25" s="2">
        <v>26.273900000000001</v>
      </c>
      <c r="AS25" s="2">
        <v>-1.1642969999999999</v>
      </c>
      <c r="AT25" s="2">
        <v>-1.1896979999999999</v>
      </c>
      <c r="AU25" s="2">
        <v>-1.2033400000000001</v>
      </c>
      <c r="AV25" s="2">
        <v>-1.2175769999999999</v>
      </c>
      <c r="AW25" s="1" t="s">
        <v>6</v>
      </c>
      <c r="AX25" s="3">
        <v>1.435484</v>
      </c>
      <c r="AY25" s="3">
        <v>36.274999999999999</v>
      </c>
      <c r="AZ25" s="2">
        <v>6.0362580000000001</v>
      </c>
      <c r="BA25" s="2">
        <v>27.147770000000001</v>
      </c>
      <c r="BB25" s="2">
        <v>9.3000000000000007</v>
      </c>
      <c r="BC25" s="2">
        <v>51.976889999999997</v>
      </c>
      <c r="BD25" s="2">
        <v>37.665990000000001</v>
      </c>
      <c r="BE25" s="3">
        <v>20.53</v>
      </c>
      <c r="BF25" s="2">
        <v>66.634180000000001</v>
      </c>
      <c r="BG25" s="3">
        <v>34.299999999999997</v>
      </c>
      <c r="BH25" s="2">
        <v>-0.2623916</v>
      </c>
      <c r="BI25" s="2">
        <v>90.393649999999994</v>
      </c>
      <c r="BJ25" s="2">
        <v>89.178049999999999</v>
      </c>
      <c r="BK25" s="2">
        <v>90.451419999999999</v>
      </c>
      <c r="BL25" s="2">
        <v>87.727400000000003</v>
      </c>
      <c r="BM25" s="2">
        <v>29</v>
      </c>
      <c r="BN25" s="2">
        <v>28</v>
      </c>
      <c r="BO25" s="4">
        <v>31</v>
      </c>
      <c r="BP25" s="4">
        <v>0</v>
      </c>
      <c r="BQ25" s="4">
        <v>2</v>
      </c>
      <c r="BR25" s="4">
        <v>30</v>
      </c>
      <c r="BS25" s="2">
        <v>0</v>
      </c>
      <c r="BT25" s="4">
        <v>20</v>
      </c>
      <c r="BU25" s="4">
        <v>1</v>
      </c>
      <c r="BV25" s="4">
        <v>31</v>
      </c>
      <c r="BW25" s="2">
        <v>64.516130000000004</v>
      </c>
      <c r="BX25" s="2">
        <v>9.1231399999999994</v>
      </c>
      <c r="BY25" s="2">
        <v>3116.652</v>
      </c>
      <c r="BZ25" s="3">
        <v>3.3111489999999999</v>
      </c>
      <c r="CA25" s="3">
        <v>0.1062406</v>
      </c>
      <c r="CB25" s="2">
        <v>1.1982200000000001</v>
      </c>
      <c r="CC25" s="3">
        <v>0.1062406</v>
      </c>
      <c r="CD25" s="3">
        <v>1.3920570000000001</v>
      </c>
      <c r="CE25" s="3">
        <v>1.575229</v>
      </c>
      <c r="CF25" s="2">
        <v>13.15836</v>
      </c>
      <c r="CG25" s="3">
        <v>5710.1880000000001</v>
      </c>
      <c r="CH25" s="3">
        <v>6297.3440000000001</v>
      </c>
      <c r="CI25" s="2">
        <v>10.28261</v>
      </c>
      <c r="CJ25" s="3">
        <v>30.844000000000001</v>
      </c>
      <c r="CK25" s="2">
        <v>17.607959999999999</v>
      </c>
      <c r="CL25" s="3">
        <v>33652.870000000003</v>
      </c>
      <c r="CM25" s="3">
        <v>35547.550000000003</v>
      </c>
      <c r="CN25" s="2">
        <v>5.6300759999999999</v>
      </c>
      <c r="CO25" s="3">
        <v>27.140440000000002</v>
      </c>
      <c r="CP25" s="3">
        <v>31.520389999999999</v>
      </c>
      <c r="CQ25" s="3">
        <v>31.89847</v>
      </c>
      <c r="CR25" s="2">
        <v>26.048069999999999</v>
      </c>
      <c r="CS25" s="2">
        <v>8.5329169999999994</v>
      </c>
      <c r="CT25" s="2">
        <v>7.2465299999999999</v>
      </c>
      <c r="CU25" s="2">
        <v>16.138100000000001</v>
      </c>
      <c r="CV25" s="2">
        <v>117.94889999999999</v>
      </c>
      <c r="CW25" s="3">
        <v>0.1106248</v>
      </c>
      <c r="CX25" s="2">
        <v>17.02618</v>
      </c>
      <c r="CY25" s="2">
        <v>1.63886</v>
      </c>
      <c r="CZ25" s="2">
        <v>12.74419</v>
      </c>
      <c r="DA25" s="2">
        <v>86.44444</v>
      </c>
    </row>
    <row r="26" spans="1:105" ht="15" customHeight="1" x14ac:dyDescent="0.2">
      <c r="A26" s="1">
        <f t="shared" si="0"/>
        <v>20</v>
      </c>
      <c r="B26" s="1" t="s">
        <v>69</v>
      </c>
      <c r="C26" s="1" t="s">
        <v>68</v>
      </c>
      <c r="D26" s="1" t="s">
        <v>9</v>
      </c>
      <c r="E26" s="1" t="s">
        <v>10</v>
      </c>
      <c r="F26" s="1" t="s">
        <v>70</v>
      </c>
      <c r="G26" s="2">
        <v>10684.99</v>
      </c>
      <c r="H26" s="2">
        <v>10684.99</v>
      </c>
      <c r="I26" s="2">
        <v>99.582599999999999</v>
      </c>
      <c r="J26" s="2">
        <v>10640.39</v>
      </c>
      <c r="K26" s="3">
        <v>245.3</v>
      </c>
      <c r="L26" s="3">
        <v>0</v>
      </c>
      <c r="M26" s="2">
        <v>1.752956</v>
      </c>
      <c r="N26" s="2">
        <v>2.1871179999999999</v>
      </c>
      <c r="O26" s="2">
        <v>2.8536489999999999</v>
      </c>
      <c r="P26" s="2">
        <v>3.4651450000000001</v>
      </c>
      <c r="Q26" s="2">
        <v>23.054510000000001</v>
      </c>
      <c r="R26" s="2">
        <v>17.286819999999999</v>
      </c>
      <c r="S26" s="2">
        <v>13.103630000000001</v>
      </c>
      <c r="T26" s="2">
        <v>10.96855</v>
      </c>
      <c r="U26" s="2">
        <v>8.6953359999999993</v>
      </c>
      <c r="V26" s="2">
        <v>9.392239</v>
      </c>
      <c r="W26" s="2">
        <v>7.3134269999999999</v>
      </c>
      <c r="X26" s="2">
        <v>6.1167730000000002</v>
      </c>
      <c r="Y26" s="2">
        <v>3.7796609999999999</v>
      </c>
      <c r="Z26" s="2">
        <v>3.2611140000000001</v>
      </c>
      <c r="AA26" s="2">
        <v>2.7310530000000002</v>
      </c>
      <c r="AB26" s="2">
        <v>2.3252280000000001</v>
      </c>
      <c r="AC26" s="2">
        <v>58.440710000000003</v>
      </c>
      <c r="AD26" s="2">
        <v>11.476649999999999</v>
      </c>
      <c r="AE26" s="2">
        <v>10.731780000000001</v>
      </c>
      <c r="AF26" s="2">
        <v>8.4637919999999998</v>
      </c>
      <c r="AG26" s="2">
        <v>2.5944180000000001</v>
      </c>
      <c r="AH26" s="2">
        <v>4.4044439999999998</v>
      </c>
      <c r="AI26" s="2">
        <v>6.4605759999999997</v>
      </c>
      <c r="AJ26" s="2">
        <v>2.9019689999999998</v>
      </c>
      <c r="AK26" s="2">
        <v>4.8238250000000003</v>
      </c>
      <c r="AL26" s="2">
        <v>6.8502669999999997</v>
      </c>
      <c r="AM26" s="3">
        <v>0.6683694</v>
      </c>
      <c r="AN26" s="3">
        <v>0.50935249999999999</v>
      </c>
      <c r="AO26" s="2">
        <v>15.304209999999999</v>
      </c>
      <c r="AP26" s="2">
        <v>16.425709999999999</v>
      </c>
      <c r="AQ26" s="2">
        <v>16.991859999999999</v>
      </c>
      <c r="AR26" s="2">
        <v>17.236180000000001</v>
      </c>
      <c r="AS26" s="2">
        <v>0.43425079999999999</v>
      </c>
      <c r="AT26" s="2">
        <v>0.99539310000000003</v>
      </c>
      <c r="AU26" s="2">
        <v>0.635826</v>
      </c>
      <c r="AV26" s="2">
        <v>0.34796460000000001</v>
      </c>
      <c r="AW26" s="1" t="s">
        <v>6</v>
      </c>
      <c r="AX26" s="3">
        <v>1.1538459999999999</v>
      </c>
      <c r="AY26" s="3">
        <v>294</v>
      </c>
      <c r="AZ26" s="2">
        <v>19.85323</v>
      </c>
      <c r="BA26" s="2">
        <v>18.864740000000001</v>
      </c>
      <c r="BB26" s="2">
        <v>26.11786</v>
      </c>
      <c r="BC26" s="2">
        <v>18.674410000000002</v>
      </c>
      <c r="BD26" s="2">
        <v>31.846270000000001</v>
      </c>
      <c r="BE26" s="3">
        <v>140.44999999999999</v>
      </c>
      <c r="BF26" s="2">
        <v>74.652910000000006</v>
      </c>
      <c r="BG26" s="3">
        <v>281.3</v>
      </c>
      <c r="BH26" s="2">
        <v>-12.79772</v>
      </c>
      <c r="BI26" s="2">
        <v>40.382199999999997</v>
      </c>
      <c r="BJ26" s="2">
        <v>37.121290000000002</v>
      </c>
      <c r="BK26" s="2">
        <v>37.612760000000002</v>
      </c>
      <c r="BL26" s="2">
        <v>37.199120000000001</v>
      </c>
      <c r="BM26" s="2">
        <v>13</v>
      </c>
      <c r="BN26" s="2">
        <v>13</v>
      </c>
      <c r="BO26" s="4">
        <v>13</v>
      </c>
      <c r="BP26" s="4">
        <v>0</v>
      </c>
      <c r="BQ26" s="4">
        <v>0</v>
      </c>
      <c r="BR26" s="4">
        <v>13</v>
      </c>
      <c r="BS26" s="2">
        <v>0</v>
      </c>
      <c r="BT26" s="4">
        <v>11</v>
      </c>
      <c r="BU26" s="4">
        <v>0</v>
      </c>
      <c r="BV26" s="4">
        <v>13</v>
      </c>
      <c r="BW26" s="2">
        <v>84.615390000000005</v>
      </c>
      <c r="BX26" s="2">
        <v>13.873699999999999</v>
      </c>
      <c r="BY26" s="2">
        <v>43.55885</v>
      </c>
      <c r="BZ26" s="3">
        <v>0.2129008</v>
      </c>
      <c r="CA26" s="3">
        <v>0.48876599999999998</v>
      </c>
      <c r="CB26" s="2">
        <v>0.207341</v>
      </c>
      <c r="CC26" s="3">
        <v>0.48876599999999998</v>
      </c>
      <c r="CD26" s="3">
        <v>13.91206</v>
      </c>
      <c r="CE26" s="3">
        <v>14.26929</v>
      </c>
      <c r="CF26" s="2">
        <v>2.5677560000000001</v>
      </c>
      <c r="CG26" s="3">
        <v>933.3347</v>
      </c>
      <c r="CH26" s="3">
        <v>977.14239999999995</v>
      </c>
      <c r="CI26" s="2">
        <v>4.6936749999999998</v>
      </c>
      <c r="CJ26" s="3">
        <v>262.92309999999998</v>
      </c>
      <c r="CK26" s="2">
        <v>11.81978</v>
      </c>
      <c r="CL26" s="3">
        <v>7714.7780000000002</v>
      </c>
      <c r="CM26" s="3">
        <v>7791.5379999999996</v>
      </c>
      <c r="CN26" s="2">
        <v>0.99496839999999998</v>
      </c>
      <c r="CO26" s="3">
        <v>215.38470000000001</v>
      </c>
      <c r="CP26" s="3">
        <v>257.78230000000002</v>
      </c>
      <c r="CQ26" s="3">
        <v>250.16149999999999</v>
      </c>
      <c r="CR26" s="2">
        <v>13.88923</v>
      </c>
      <c r="CS26" s="2">
        <v>-4.8422039999999997</v>
      </c>
      <c r="CT26" s="2">
        <v>-1.9433560000000001</v>
      </c>
      <c r="CU26" s="2">
        <v>19.6846</v>
      </c>
      <c r="CV26" s="2">
        <v>65.884960000000007</v>
      </c>
      <c r="CW26" s="3">
        <v>0.61661250000000001</v>
      </c>
      <c r="CX26" s="2">
        <v>26.45147</v>
      </c>
      <c r="CY26" s="2">
        <v>0.31903930000000003</v>
      </c>
      <c r="CZ26" s="2">
        <v>-14.991149999999999</v>
      </c>
      <c r="DA26" s="2">
        <v>86.636359999999996</v>
      </c>
    </row>
    <row r="27" spans="1:105" ht="15" customHeight="1" x14ac:dyDescent="0.2">
      <c r="A27" s="1">
        <f t="shared" si="0"/>
        <v>21</v>
      </c>
      <c r="B27" s="1" t="s">
        <v>72</v>
      </c>
      <c r="C27" s="1" t="s">
        <v>71</v>
      </c>
      <c r="D27" s="1" t="s">
        <v>3</v>
      </c>
      <c r="E27" s="1" t="s">
        <v>21</v>
      </c>
      <c r="F27" s="1" t="s">
        <v>73</v>
      </c>
      <c r="G27" s="2">
        <v>10042</v>
      </c>
      <c r="H27" s="2">
        <v>10042</v>
      </c>
      <c r="I27" s="2">
        <v>95.846400000000003</v>
      </c>
      <c r="J27" s="2">
        <v>9624.8960000000006</v>
      </c>
      <c r="K27" s="3">
        <v>37.450000000000003</v>
      </c>
      <c r="L27" s="3">
        <v>0</v>
      </c>
      <c r="M27" s="2">
        <v>1.602136</v>
      </c>
      <c r="N27" s="2">
        <v>1.7356469999999999</v>
      </c>
      <c r="O27" s="2">
        <v>1.869159</v>
      </c>
      <c r="P27" s="2">
        <v>2.2429899999999998</v>
      </c>
      <c r="Q27" s="2">
        <v>15.936170000000001</v>
      </c>
      <c r="R27" s="2">
        <v>15.100809999999999</v>
      </c>
      <c r="S27" s="2">
        <v>15.04016</v>
      </c>
      <c r="T27" s="2">
        <v>14.006830000000001</v>
      </c>
      <c r="U27" s="2">
        <v>7.1981710000000003</v>
      </c>
      <c r="V27" s="2">
        <v>7.6896550000000001</v>
      </c>
      <c r="W27" s="2">
        <v>7.4808669999999999</v>
      </c>
      <c r="X27" s="2">
        <v>6.6332250000000004</v>
      </c>
      <c r="Y27" s="2">
        <v>2.7947760000000001</v>
      </c>
      <c r="Z27" s="2">
        <v>2.4801319999999998</v>
      </c>
      <c r="AA27" s="2">
        <v>2.2409279999999998</v>
      </c>
      <c r="AB27" s="2">
        <v>2.037541</v>
      </c>
      <c r="AC27" s="2">
        <v>9.6377170000000003</v>
      </c>
      <c r="AD27" s="2">
        <v>9.580527</v>
      </c>
      <c r="AE27" s="2">
        <v>9.4822349999999993</v>
      </c>
      <c r="AF27" s="2">
        <v>9.2807739999999992</v>
      </c>
      <c r="AG27" s="2">
        <v>4.4645679999999999</v>
      </c>
      <c r="AH27" s="2">
        <v>4.7596990000000003</v>
      </c>
      <c r="AI27" s="2">
        <v>5.068873</v>
      </c>
      <c r="AJ27" s="2">
        <v>4.9571730000000001</v>
      </c>
      <c r="AK27" s="2">
        <v>5.1292520000000001</v>
      </c>
      <c r="AL27" s="2">
        <v>5.3101520000000004</v>
      </c>
      <c r="AM27" s="3">
        <v>3.1372610000000001</v>
      </c>
      <c r="AN27" s="3">
        <v>3.1614559999999998</v>
      </c>
      <c r="AO27" s="2">
        <v>9.2612179999999995</v>
      </c>
      <c r="AP27" s="2">
        <v>9.0259440000000009</v>
      </c>
      <c r="AQ27" s="2">
        <v>8.8446390000000008</v>
      </c>
      <c r="AR27" s="2">
        <v>9.1896579999999997</v>
      </c>
      <c r="AS27" s="2">
        <v>0.95228489999999999</v>
      </c>
      <c r="AT27" s="2">
        <v>0.76413790000000004</v>
      </c>
      <c r="AU27" s="2">
        <v>0.53898299999999999</v>
      </c>
      <c r="AV27" s="2">
        <v>0.30139559999999999</v>
      </c>
      <c r="AW27" s="1" t="s">
        <v>6</v>
      </c>
      <c r="AX27" s="3">
        <v>1.464286</v>
      </c>
      <c r="AY27" s="3">
        <v>44</v>
      </c>
      <c r="AZ27" s="2">
        <v>17.489979999999999</v>
      </c>
      <c r="BA27" s="2">
        <v>16.423839999999998</v>
      </c>
      <c r="BB27" s="2">
        <v>4.9762870000000001</v>
      </c>
      <c r="BC27" s="2">
        <v>35.296250000000001</v>
      </c>
      <c r="BD27" s="2">
        <v>8.0496309999999998</v>
      </c>
      <c r="BE27" s="3">
        <v>25.26</v>
      </c>
      <c r="BF27" s="2">
        <v>48.258110000000002</v>
      </c>
      <c r="BG27" s="3">
        <v>40.07</v>
      </c>
      <c r="BH27" s="2">
        <v>-6.5385520000000001</v>
      </c>
      <c r="BI27" s="2">
        <v>25.66751</v>
      </c>
      <c r="BJ27" s="2">
        <v>28.082879999999999</v>
      </c>
      <c r="BK27" s="2">
        <v>29.393239999999999</v>
      </c>
      <c r="BL27" s="2">
        <v>30.581240000000001</v>
      </c>
      <c r="BM27" s="2">
        <v>13</v>
      </c>
      <c r="BN27" s="2">
        <v>13</v>
      </c>
      <c r="BO27" s="4">
        <v>14</v>
      </c>
      <c r="BP27" s="4">
        <v>1</v>
      </c>
      <c r="BQ27" s="4">
        <v>0</v>
      </c>
      <c r="BR27" s="4">
        <v>13</v>
      </c>
      <c r="BS27" s="2">
        <v>7.1428580000000004</v>
      </c>
      <c r="BT27" s="4">
        <v>9</v>
      </c>
      <c r="BU27" s="4">
        <v>2</v>
      </c>
      <c r="BV27" s="4">
        <v>14</v>
      </c>
      <c r="BW27" s="2">
        <v>64.285709999999995</v>
      </c>
      <c r="BX27" s="2">
        <v>7.0889600000000002</v>
      </c>
      <c r="BY27" s="2">
        <v>268.14420000000001</v>
      </c>
      <c r="BZ27" s="3">
        <v>0.69327190000000005</v>
      </c>
      <c r="CA27" s="3">
        <v>0.25854440000000001</v>
      </c>
      <c r="CB27" s="2">
        <v>0.75919800000000004</v>
      </c>
      <c r="CC27" s="3">
        <v>0.25854440000000001</v>
      </c>
      <c r="CD27" s="3">
        <v>2.2025329999999999</v>
      </c>
      <c r="CE27" s="3">
        <v>2.3988100000000001</v>
      </c>
      <c r="CF27" s="2">
        <v>8.9114190000000004</v>
      </c>
      <c r="CG27" s="3">
        <v>949.06280000000004</v>
      </c>
      <c r="CH27" s="3">
        <v>1053.3440000000001</v>
      </c>
      <c r="CI27" s="2">
        <v>10.98776</v>
      </c>
      <c r="CJ27" s="3">
        <v>39.646149999999999</v>
      </c>
      <c r="CK27" s="2">
        <v>10.98176</v>
      </c>
      <c r="CL27" s="3">
        <v>15653.02</v>
      </c>
      <c r="CM27" s="3">
        <v>16049.08</v>
      </c>
      <c r="CN27" s="2">
        <v>2.5302410000000002</v>
      </c>
      <c r="CO27" s="3">
        <v>35.037709999999997</v>
      </c>
      <c r="CP27" s="3">
        <v>36.440980000000003</v>
      </c>
      <c r="CQ27" s="3">
        <v>35.684229999999999</v>
      </c>
      <c r="CR27" s="2">
        <v>6.884849</v>
      </c>
      <c r="CS27" s="2">
        <v>2.76891</v>
      </c>
      <c r="CT27" s="2">
        <v>4.9483180000000004</v>
      </c>
      <c r="CU27" s="2">
        <v>4.005039</v>
      </c>
      <c r="CV27" s="2">
        <v>29.054490000000001</v>
      </c>
      <c r="CW27" s="3">
        <v>0.28932960000000002</v>
      </c>
      <c r="CX27" s="2">
        <v>59.196309999999997</v>
      </c>
      <c r="CY27" s="2">
        <v>4.1380350000000004</v>
      </c>
      <c r="CZ27" s="2">
        <v>31.38841</v>
      </c>
      <c r="DA27" s="2">
        <v>86.656559999999999</v>
      </c>
    </row>
    <row r="28" spans="1:105" ht="15" customHeight="1" x14ac:dyDescent="0.2">
      <c r="A28" s="1">
        <f t="shared" si="0"/>
        <v>22</v>
      </c>
      <c r="B28" s="1" t="s">
        <v>75</v>
      </c>
      <c r="C28" s="1" t="s">
        <v>74</v>
      </c>
      <c r="D28" s="1" t="s">
        <v>3</v>
      </c>
      <c r="E28" s="1" t="s">
        <v>66</v>
      </c>
      <c r="F28" s="1" t="s">
        <v>67</v>
      </c>
      <c r="G28" s="2">
        <v>18037.55</v>
      </c>
      <c r="H28" s="2">
        <v>18037.55</v>
      </c>
      <c r="I28" s="2">
        <v>69.6905</v>
      </c>
      <c r="J28" s="2">
        <v>12570.46</v>
      </c>
      <c r="K28" s="3">
        <v>65.680000000000007</v>
      </c>
      <c r="L28" s="3">
        <v>0</v>
      </c>
      <c r="M28" s="2">
        <v>1.705238</v>
      </c>
      <c r="N28" s="2">
        <v>1.7356879999999999</v>
      </c>
      <c r="O28" s="2">
        <v>1.979293</v>
      </c>
      <c r="P28" s="2">
        <v>2.222899</v>
      </c>
      <c r="Q28" s="2">
        <v>29.333069999999999</v>
      </c>
      <c r="R28" s="2">
        <v>27.997229999999998</v>
      </c>
      <c r="S28" s="2">
        <v>24.973379999999999</v>
      </c>
      <c r="T28" s="2">
        <v>22.454699999999999</v>
      </c>
      <c r="U28" s="2">
        <v>12.704190000000001</v>
      </c>
      <c r="V28" s="2">
        <v>14.02582</v>
      </c>
      <c r="W28" s="2">
        <v>12.4465</v>
      </c>
      <c r="X28" s="2">
        <v>11.06357</v>
      </c>
      <c r="Y28" s="2">
        <v>6.1325859999999999</v>
      </c>
      <c r="Z28" s="2">
        <v>5.4810980000000002</v>
      </c>
      <c r="AA28" s="2">
        <v>4.8778040000000003</v>
      </c>
      <c r="AB28" s="2">
        <v>4.2878150000000002</v>
      </c>
      <c r="AC28" s="2">
        <v>26.699190000000002</v>
      </c>
      <c r="AD28" s="2">
        <v>19.664490000000001</v>
      </c>
      <c r="AE28" s="2">
        <v>16.847010000000001</v>
      </c>
      <c r="AF28" s="2">
        <v>15.43652</v>
      </c>
      <c r="AG28" s="2">
        <v>3.666865</v>
      </c>
      <c r="AH28" s="2">
        <v>4.3205169999999997</v>
      </c>
      <c r="AI28" s="2">
        <v>4.7842690000000001</v>
      </c>
      <c r="AJ28" s="2">
        <v>3.5384869999999999</v>
      </c>
      <c r="AK28" s="2">
        <v>4.106738</v>
      </c>
      <c r="AL28" s="2">
        <v>4.4795090000000002</v>
      </c>
      <c r="AM28" s="3">
        <v>2.4961639999999998</v>
      </c>
      <c r="AN28" s="3">
        <v>2.209311</v>
      </c>
      <c r="AO28" s="2">
        <v>39.936329999999998</v>
      </c>
      <c r="AP28" s="2">
        <v>41.22475</v>
      </c>
      <c r="AQ28" s="2">
        <v>40.945230000000002</v>
      </c>
      <c r="AR28" s="2">
        <v>41.35736</v>
      </c>
      <c r="AS28" s="2">
        <v>-0.32834150000000001</v>
      </c>
      <c r="AT28" s="2">
        <v>-0.50886379999999998</v>
      </c>
      <c r="AU28" s="2">
        <v>-0.64791290000000001</v>
      </c>
      <c r="AV28" s="2">
        <v>-0.75270219999999999</v>
      </c>
      <c r="AW28" s="1" t="s">
        <v>6</v>
      </c>
      <c r="AX28" s="3">
        <v>1.42</v>
      </c>
      <c r="AY28" s="3">
        <v>74.5</v>
      </c>
      <c r="AZ28" s="2">
        <v>13.428750000000001</v>
      </c>
      <c r="BA28" s="2">
        <v>19.577290000000001</v>
      </c>
      <c r="BB28" s="2">
        <v>11.18618</v>
      </c>
      <c r="BC28" s="2">
        <v>71.130790000000005</v>
      </c>
      <c r="BD28" s="2">
        <v>32.686869999999999</v>
      </c>
      <c r="BE28" s="3">
        <v>35</v>
      </c>
      <c r="BF28" s="2">
        <v>87.657139999999998</v>
      </c>
      <c r="BG28" s="3">
        <v>69.14</v>
      </c>
      <c r="BH28" s="2">
        <v>-5.00434</v>
      </c>
      <c r="BI28" s="2">
        <v>48.911059999999999</v>
      </c>
      <c r="BJ28" s="2">
        <v>46.388150000000003</v>
      </c>
      <c r="BK28" s="2">
        <v>46.688800000000001</v>
      </c>
      <c r="BL28" s="2">
        <v>44.59498</v>
      </c>
      <c r="BM28" s="2">
        <v>22</v>
      </c>
      <c r="BN28" s="2">
        <v>21</v>
      </c>
      <c r="BO28" s="4">
        <v>25</v>
      </c>
      <c r="BP28" s="4">
        <v>1</v>
      </c>
      <c r="BQ28" s="4">
        <v>1</v>
      </c>
      <c r="BR28" s="4">
        <v>24</v>
      </c>
      <c r="BS28" s="2">
        <v>3.8461539999999999</v>
      </c>
      <c r="BT28" s="4">
        <v>17</v>
      </c>
      <c r="BU28" s="4">
        <v>1</v>
      </c>
      <c r="BV28" s="4">
        <v>25</v>
      </c>
      <c r="BW28" s="2">
        <v>68</v>
      </c>
      <c r="BX28" s="2">
        <v>9.1577000000000002</v>
      </c>
      <c r="BY28" s="2">
        <v>274.6277</v>
      </c>
      <c r="BZ28" s="3">
        <v>0.67174800000000001</v>
      </c>
      <c r="CA28" s="3">
        <v>0.24460309999999999</v>
      </c>
      <c r="CB28" s="2">
        <v>0.82567900000000005</v>
      </c>
      <c r="CC28" s="3">
        <v>0.24460309999999999</v>
      </c>
      <c r="CD28" s="3">
        <v>2.2868590000000002</v>
      </c>
      <c r="CE28" s="3">
        <v>2.3522219999999998</v>
      </c>
      <c r="CF28" s="2">
        <v>2.858222</v>
      </c>
      <c r="CG28" s="3">
        <v>894.83150000000001</v>
      </c>
      <c r="CH28" s="3">
        <v>922.77549999999997</v>
      </c>
      <c r="CI28" s="2">
        <v>3.1228180000000001</v>
      </c>
      <c r="CJ28" s="3">
        <v>64.195999999999998</v>
      </c>
      <c r="CK28" s="2">
        <v>16.050850000000001</v>
      </c>
      <c r="CL28" s="3">
        <v>2950.0279999999998</v>
      </c>
      <c r="CM28" s="3">
        <v>3025.424</v>
      </c>
      <c r="CN28" s="2">
        <v>2.5557759999999998</v>
      </c>
      <c r="CO28" s="3">
        <v>55.04721</v>
      </c>
      <c r="CP28" s="3">
        <v>65.000399999999999</v>
      </c>
      <c r="CQ28" s="3">
        <v>64.04768</v>
      </c>
      <c r="CR28" s="2">
        <v>19.315770000000001</v>
      </c>
      <c r="CS28" s="2">
        <v>1.0455369999999999</v>
      </c>
      <c r="CT28" s="2">
        <v>2.5485989999999998</v>
      </c>
      <c r="CU28" s="2">
        <v>18.081189999999999</v>
      </c>
      <c r="CV28" s="2">
        <v>42.058219999999999</v>
      </c>
      <c r="CW28" s="3">
        <v>0.2331704</v>
      </c>
      <c r="CX28" s="2">
        <v>0.98588010000000004</v>
      </c>
      <c r="CY28" s="2">
        <v>5.9449839999999998</v>
      </c>
      <c r="CZ28" s="2">
        <v>0.95991499999999996</v>
      </c>
      <c r="DA28" s="2">
        <v>87.070710000000005</v>
      </c>
    </row>
    <row r="29" spans="1:105" ht="15" customHeight="1" x14ac:dyDescent="0.2">
      <c r="A29" s="1">
        <f t="shared" si="0"/>
        <v>23</v>
      </c>
      <c r="B29" s="1" t="s">
        <v>77</v>
      </c>
      <c r="C29" s="1" t="s">
        <v>76</v>
      </c>
      <c r="D29" s="1" t="s">
        <v>49</v>
      </c>
      <c r="E29" s="1" t="s">
        <v>4</v>
      </c>
      <c r="F29" s="1" t="s">
        <v>5</v>
      </c>
      <c r="G29" s="2">
        <v>12605.7</v>
      </c>
      <c r="H29" s="2">
        <v>12605.7</v>
      </c>
      <c r="I29" s="2">
        <v>99.970500000000001</v>
      </c>
      <c r="J29" s="2">
        <v>12601.98</v>
      </c>
      <c r="K29" s="3">
        <v>14.045</v>
      </c>
      <c r="L29" s="3">
        <v>0</v>
      </c>
      <c r="M29" s="2">
        <v>7.0487710000000003</v>
      </c>
      <c r="N29" s="2">
        <v>7.771566</v>
      </c>
      <c r="O29" s="2">
        <v>8.9182830000000006</v>
      </c>
      <c r="P29" s="2">
        <v>10.03914</v>
      </c>
      <c r="Q29" s="2">
        <v>7.1658160000000004</v>
      </c>
      <c r="R29" s="2">
        <v>6.4132420000000003</v>
      </c>
      <c r="S29" s="2">
        <v>5.4863280000000003</v>
      </c>
      <c r="T29" s="2">
        <v>4.9486999999999997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0.60538789999999998</v>
      </c>
      <c r="Z29" s="2">
        <v>0.57490790000000003</v>
      </c>
      <c r="AA29" s="2">
        <v>0.53576199999999996</v>
      </c>
      <c r="AB29" s="2">
        <v>0.4962898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>
        <v>0.55776550000000003</v>
      </c>
      <c r="AN29" s="3">
        <v>0.485377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61</v>
      </c>
      <c r="AX29" s="3">
        <v>1.5952379999999999</v>
      </c>
      <c r="AY29" s="3">
        <v>18.5</v>
      </c>
      <c r="AZ29" s="2">
        <v>31.719470000000001</v>
      </c>
      <c r="BA29" s="2">
        <v>8.9643879999999996</v>
      </c>
      <c r="BB29" s="2">
        <v>11.54895</v>
      </c>
      <c r="BC29" s="2">
        <v>37.9666</v>
      </c>
      <c r="BD29" s="2">
        <v>8.6653710000000004</v>
      </c>
      <c r="BE29" s="3">
        <v>8.6880000000000006</v>
      </c>
      <c r="BF29" s="2">
        <v>61.659770000000002</v>
      </c>
      <c r="BG29" s="3">
        <v>16.995000000000001</v>
      </c>
      <c r="BH29" s="2">
        <v>-17.358049999999999</v>
      </c>
      <c r="BI29" s="2">
        <v>50.326349999999998</v>
      </c>
      <c r="BJ29" s="2">
        <v>49.727229999999999</v>
      </c>
      <c r="BK29" s="2">
        <v>50.336309999999997</v>
      </c>
      <c r="BL29" s="2">
        <v>50.924259999999997</v>
      </c>
      <c r="BM29" s="2">
        <v>20</v>
      </c>
      <c r="BN29" s="2">
        <v>13</v>
      </c>
      <c r="BO29" s="4">
        <v>21</v>
      </c>
      <c r="BP29" s="4">
        <v>2</v>
      </c>
      <c r="BQ29" s="4">
        <v>0</v>
      </c>
      <c r="BR29" s="4">
        <v>21</v>
      </c>
      <c r="BS29" s="2">
        <v>8.6956520000000008</v>
      </c>
      <c r="BT29" s="4">
        <v>10</v>
      </c>
      <c r="BU29" s="4">
        <v>1</v>
      </c>
      <c r="BV29" s="4">
        <v>21</v>
      </c>
      <c r="BW29" s="2">
        <v>47.619050000000001</v>
      </c>
      <c r="BX29" s="2">
        <v>9.7932799999999993</v>
      </c>
      <c r="BY29" s="2">
        <v>897.52189999999996</v>
      </c>
      <c r="BZ29" s="3">
        <v>2.8018100000000001</v>
      </c>
      <c r="CA29" s="3">
        <v>0.3121718</v>
      </c>
      <c r="CB29" s="2">
        <v>0.958588</v>
      </c>
      <c r="CC29" s="3">
        <v>0.3121718</v>
      </c>
      <c r="CD29" s="3">
        <v>1.7578879999999999</v>
      </c>
      <c r="CE29" s="3">
        <v>2.1803569999999999</v>
      </c>
      <c r="CF29" s="2">
        <v>24.03275</v>
      </c>
      <c r="CG29" s="3">
        <v>2819.74</v>
      </c>
      <c r="CH29" s="3">
        <v>3140.326</v>
      </c>
      <c r="CI29" s="2">
        <v>11.36938</v>
      </c>
      <c r="CJ29" s="3">
        <v>17.992999999999999</v>
      </c>
      <c r="CK29" s="2">
        <v>2.8177620000000001</v>
      </c>
      <c r="CL29" s="3">
        <v>8156.482</v>
      </c>
      <c r="CM29" s="3">
        <v>8565.2080000000005</v>
      </c>
      <c r="CN29" s="2">
        <v>5.0110580000000002</v>
      </c>
      <c r="CO29" s="3">
        <v>13.228719999999999</v>
      </c>
      <c r="CP29" s="3">
        <v>14.410589999999999</v>
      </c>
      <c r="CQ29" s="3">
        <v>14.10731</v>
      </c>
      <c r="CR29" s="2">
        <v>6.1705230000000002</v>
      </c>
      <c r="CS29" s="2">
        <v>-2.5369470000000001</v>
      </c>
      <c r="CT29" s="2">
        <v>-0.44165850000000001</v>
      </c>
      <c r="CU29" s="2">
        <v>8.9341279999999994</v>
      </c>
      <c r="CV29" s="2">
        <v>46.233170000000001</v>
      </c>
      <c r="CW29" s="3">
        <v>0.36676409999999998</v>
      </c>
      <c r="CX29" s="2">
        <v>52.124540000000003</v>
      </c>
      <c r="CY29" s="2">
        <v>4.0359489999999996</v>
      </c>
      <c r="CZ29" s="2">
        <v>-21.131589999999999</v>
      </c>
      <c r="DA29" s="2">
        <v>87.323229999999995</v>
      </c>
    </row>
    <row r="30" spans="1:105" ht="15" customHeight="1" x14ac:dyDescent="0.2">
      <c r="A30" s="1">
        <f t="shared" si="0"/>
        <v>24</v>
      </c>
      <c r="B30" s="1" t="s">
        <v>79</v>
      </c>
      <c r="C30" s="1" t="s">
        <v>78</v>
      </c>
      <c r="D30" s="1" t="s">
        <v>29</v>
      </c>
      <c r="E30" s="1" t="s">
        <v>17</v>
      </c>
      <c r="F30" s="1" t="s">
        <v>18</v>
      </c>
      <c r="G30" s="2">
        <v>4572.9840000000004</v>
      </c>
      <c r="H30" s="2">
        <v>4572.9840000000004</v>
      </c>
      <c r="I30" s="2">
        <v>44.2438</v>
      </c>
      <c r="J30" s="2">
        <v>2023.2619999999999</v>
      </c>
      <c r="K30" s="3">
        <v>1.7789999999999999</v>
      </c>
      <c r="L30" s="3">
        <v>0</v>
      </c>
      <c r="M30" s="2">
        <v>0</v>
      </c>
      <c r="N30" s="2">
        <v>0</v>
      </c>
      <c r="O30" s="2">
        <v>0</v>
      </c>
      <c r="P30" s="2">
        <v>0</v>
      </c>
      <c r="Q30" s="2">
        <v>4.6815790000000002</v>
      </c>
      <c r="R30" s="2">
        <v>4.8739720000000002</v>
      </c>
      <c r="S30" s="2">
        <v>4.5615389999999998</v>
      </c>
      <c r="T30" s="2">
        <v>3.9370340000000001</v>
      </c>
      <c r="U30" s="2">
        <v>2.9176570000000002</v>
      </c>
      <c r="V30" s="2">
        <v>2.5905640000000001</v>
      </c>
      <c r="W30" s="2">
        <v>2.2778399999999999</v>
      </c>
      <c r="X30" s="2">
        <v>2.0891549999999999</v>
      </c>
      <c r="Y30" s="2" t="e">
        <v>#N/A</v>
      </c>
      <c r="Z30" s="2" t="e">
        <v>#N/A</v>
      </c>
      <c r="AA30" s="2" t="e">
        <v>#N/A</v>
      </c>
      <c r="AB30" s="2" t="e">
        <v>#N/A</v>
      </c>
      <c r="AC30" s="2">
        <v>0.80490950000000006</v>
      </c>
      <c r="AD30" s="2">
        <v>1.3870359999999999</v>
      </c>
      <c r="AE30" s="2">
        <v>1.34076</v>
      </c>
      <c r="AF30" s="2">
        <v>1.3938539999999999</v>
      </c>
      <c r="AG30" s="2">
        <v>-2.7618770000000001</v>
      </c>
      <c r="AH30" s="2">
        <v>1.6077030000000001</v>
      </c>
      <c r="AI30" s="2">
        <v>5.5839600000000003</v>
      </c>
      <c r="AJ30" s="2">
        <v>-6.8932209999999996</v>
      </c>
      <c r="AK30" s="2">
        <v>3.7437860000000001</v>
      </c>
      <c r="AL30" s="2">
        <v>12.51784</v>
      </c>
      <c r="AM30" s="3" t="e">
        <v>#N/A</v>
      </c>
      <c r="AN30" s="3" t="e">
        <v>#N/A</v>
      </c>
      <c r="AO30" s="2">
        <v>13.696809999999999</v>
      </c>
      <c r="AP30" s="2">
        <v>14.89405</v>
      </c>
      <c r="AQ30" s="2">
        <v>15.31983</v>
      </c>
      <c r="AR30" s="2">
        <v>15.5905</v>
      </c>
      <c r="AS30" s="2">
        <v>2.0423239999999998</v>
      </c>
      <c r="AT30" s="2">
        <v>1.5526139999999999</v>
      </c>
      <c r="AU30" s="2">
        <v>1.2996620000000001</v>
      </c>
      <c r="AV30" s="2">
        <v>1.157224</v>
      </c>
      <c r="AW30" s="1" t="s">
        <v>80</v>
      </c>
      <c r="AX30" s="3">
        <v>1.529412</v>
      </c>
      <c r="AY30" s="3">
        <v>2.2999999999999998</v>
      </c>
      <c r="AZ30" s="2">
        <v>29.286110000000001</v>
      </c>
      <c r="BA30" s="2" t="e">
        <v>#N/A</v>
      </c>
      <c r="BB30" s="2">
        <v>-4.5861960000000002</v>
      </c>
      <c r="BC30" s="2">
        <v>36.531089999999999</v>
      </c>
      <c r="BD30" s="2">
        <v>44.516660000000002</v>
      </c>
      <c r="BE30" s="3">
        <v>1.0714999999999999</v>
      </c>
      <c r="BF30" s="2">
        <v>66.028930000000003</v>
      </c>
      <c r="BG30" s="3">
        <v>1.8620000000000001</v>
      </c>
      <c r="BH30" s="2">
        <v>-4.4575690000000003</v>
      </c>
      <c r="BI30" s="2">
        <v>0</v>
      </c>
      <c r="BJ30" s="2">
        <v>0</v>
      </c>
      <c r="BK30" s="2">
        <v>0.82495350000000001</v>
      </c>
      <c r="BL30" s="2">
        <v>2.1393610000000001</v>
      </c>
      <c r="BM30" s="2">
        <v>16</v>
      </c>
      <c r="BN30" s="2">
        <v>15</v>
      </c>
      <c r="BO30" s="4">
        <v>17</v>
      </c>
      <c r="BP30" s="4">
        <v>4</v>
      </c>
      <c r="BQ30" s="4">
        <v>1</v>
      </c>
      <c r="BR30" s="4">
        <v>12</v>
      </c>
      <c r="BS30" s="2">
        <v>23.529409999999999</v>
      </c>
      <c r="BT30" s="4">
        <v>9</v>
      </c>
      <c r="BU30" s="4">
        <v>1</v>
      </c>
      <c r="BV30" s="4">
        <v>17</v>
      </c>
      <c r="BW30" s="2">
        <v>52.941180000000003</v>
      </c>
      <c r="BX30" s="2">
        <v>17.5091</v>
      </c>
      <c r="BY30" s="2">
        <v>2570.5360000000001</v>
      </c>
      <c r="BZ30" s="3">
        <v>13.833679999999999</v>
      </c>
      <c r="CA30" s="3">
        <v>0.53816339999999996</v>
      </c>
      <c r="CB30" s="2">
        <v>2.2090200000000002</v>
      </c>
      <c r="CC30" s="3">
        <v>0.53816339999999996</v>
      </c>
      <c r="CD30" s="3">
        <v>0.192386</v>
      </c>
      <c r="CE30" s="3">
        <v>0.36868240000000002</v>
      </c>
      <c r="CF30" s="2">
        <v>91.636740000000003</v>
      </c>
      <c r="CG30" s="3">
        <v>1342.9390000000001</v>
      </c>
      <c r="CH30" s="3">
        <v>1776.954</v>
      </c>
      <c r="CI30" s="2">
        <v>32.318289999999998</v>
      </c>
      <c r="CJ30" s="3">
        <v>1.7424999999999999</v>
      </c>
      <c r="CK30" s="2">
        <v>31.994260000000001</v>
      </c>
      <c r="CL30" s="3">
        <v>29287.27</v>
      </c>
      <c r="CM30" s="3">
        <v>29553.93</v>
      </c>
      <c r="CN30" s="2">
        <v>0.91052060000000001</v>
      </c>
      <c r="CO30" s="3">
        <v>1.4893609999999999</v>
      </c>
      <c r="CP30" s="3">
        <v>1.591383</v>
      </c>
      <c r="CQ30" s="3">
        <v>1.6452310000000001</v>
      </c>
      <c r="CR30" s="2">
        <v>19.447220000000002</v>
      </c>
      <c r="CS30" s="2">
        <v>11.7896</v>
      </c>
      <c r="CT30" s="2">
        <v>8.1307299999999998</v>
      </c>
      <c r="CU30" s="2">
        <v>6.850028</v>
      </c>
      <c r="CV30" s="2">
        <v>20.644179999999999</v>
      </c>
      <c r="CW30" s="3">
        <v>0.4514379</v>
      </c>
      <c r="CX30" s="2">
        <v>-4.0351400000000002</v>
      </c>
      <c r="CY30" s="2">
        <v>-5.790083E-2</v>
      </c>
      <c r="CZ30" s="2">
        <v>-10.204079999999999</v>
      </c>
      <c r="DA30" s="2">
        <v>87.494950000000003</v>
      </c>
    </row>
    <row r="31" spans="1:105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36</v>
      </c>
      <c r="E31" s="1" t="s">
        <v>17</v>
      </c>
      <c r="F31" s="1" t="s">
        <v>83</v>
      </c>
      <c r="G31" s="2">
        <v>22245</v>
      </c>
      <c r="H31" s="2">
        <v>22245</v>
      </c>
      <c r="I31" s="2">
        <v>48.937600000000003</v>
      </c>
      <c r="J31" s="2">
        <v>10886.17</v>
      </c>
      <c r="K31" s="3">
        <v>148.30000000000001</v>
      </c>
      <c r="L31" s="3">
        <v>0</v>
      </c>
      <c r="M31" s="2">
        <v>3.2029670000000001</v>
      </c>
      <c r="N31" s="2">
        <v>4.6763320000000004</v>
      </c>
      <c r="O31" s="2">
        <v>5.31149</v>
      </c>
      <c r="P31" s="2">
        <v>5.775455</v>
      </c>
      <c r="Q31" s="2">
        <v>24.675540000000002</v>
      </c>
      <c r="R31" s="2">
        <v>16.892440000000001</v>
      </c>
      <c r="S31" s="2">
        <v>14.89146</v>
      </c>
      <c r="T31" s="2">
        <v>13.59422</v>
      </c>
      <c r="U31" s="2">
        <v>11.46668</v>
      </c>
      <c r="V31" s="2">
        <v>10.58581</v>
      </c>
      <c r="W31" s="2">
        <v>9.6885469999999998</v>
      </c>
      <c r="X31" s="2">
        <v>8.919556</v>
      </c>
      <c r="Y31" s="2">
        <v>3.3117459999999999</v>
      </c>
      <c r="Z31" s="2">
        <v>3.0589940000000002</v>
      </c>
      <c r="AA31" s="2">
        <v>2.8768189999999998</v>
      </c>
      <c r="AB31" s="2">
        <v>2.7161490000000001</v>
      </c>
      <c r="AC31" s="2">
        <v>12.210229999999999</v>
      </c>
      <c r="AD31" s="2">
        <v>10.374599999999999</v>
      </c>
      <c r="AE31" s="2">
        <v>9.7447440000000007</v>
      </c>
      <c r="AF31" s="2">
        <v>9.3517550000000007</v>
      </c>
      <c r="AG31" s="2">
        <v>4.3084619999999996</v>
      </c>
      <c r="AH31" s="2">
        <v>5.7713210000000004</v>
      </c>
      <c r="AI31" s="2">
        <v>6.1237560000000002</v>
      </c>
      <c r="AJ31" s="2">
        <v>5.4496739999999999</v>
      </c>
      <c r="AK31" s="2">
        <v>7.1990379999999998</v>
      </c>
      <c r="AL31" s="2">
        <v>7.508724</v>
      </c>
      <c r="AM31" s="3">
        <v>1.3818280000000001</v>
      </c>
      <c r="AN31" s="3">
        <v>1.1965539999999999</v>
      </c>
      <c r="AO31" s="2">
        <v>49.708129999999997</v>
      </c>
      <c r="AP31" s="2">
        <v>54.859160000000003</v>
      </c>
      <c r="AQ31" s="2">
        <v>55.39866</v>
      </c>
      <c r="AR31" s="2">
        <v>56.850709999999999</v>
      </c>
      <c r="AS31" s="2">
        <v>3.0030399999999999</v>
      </c>
      <c r="AT31" s="2">
        <v>2.2167680000000001</v>
      </c>
      <c r="AU31" s="2">
        <v>1.9214389999999999</v>
      </c>
      <c r="AV31" s="2">
        <v>1.6451929999999999</v>
      </c>
      <c r="AW31" s="1" t="s">
        <v>6</v>
      </c>
      <c r="AX31" s="3">
        <v>1.413043</v>
      </c>
      <c r="AY31" s="3">
        <v>167</v>
      </c>
      <c r="AZ31" s="2">
        <v>12.609579999999999</v>
      </c>
      <c r="BA31" s="2">
        <v>18.108650000000001</v>
      </c>
      <c r="BB31" s="2">
        <v>14.04749</v>
      </c>
      <c r="BC31" s="2">
        <v>13.076639999999999</v>
      </c>
      <c r="BD31" s="2">
        <v>26.427959999999999</v>
      </c>
      <c r="BE31" s="3">
        <v>102.05</v>
      </c>
      <c r="BF31" s="2">
        <v>45.320920000000001</v>
      </c>
      <c r="BG31" s="3">
        <v>155.75</v>
      </c>
      <c r="BH31" s="2">
        <v>-4.7833019999999999</v>
      </c>
      <c r="BI31" s="2">
        <v>70.704520000000002</v>
      </c>
      <c r="BJ31" s="2">
        <v>78.547600000000003</v>
      </c>
      <c r="BK31" s="2">
        <v>78.564369999999997</v>
      </c>
      <c r="BL31" s="2">
        <v>78.310550000000006</v>
      </c>
      <c r="BM31" s="2">
        <v>21</v>
      </c>
      <c r="BN31" s="2">
        <v>19</v>
      </c>
      <c r="BO31" s="4">
        <v>23</v>
      </c>
      <c r="BP31" s="4">
        <v>4</v>
      </c>
      <c r="BQ31" s="4">
        <v>0</v>
      </c>
      <c r="BR31" s="4">
        <v>21</v>
      </c>
      <c r="BS31" s="2">
        <v>16</v>
      </c>
      <c r="BT31" s="4">
        <v>15</v>
      </c>
      <c r="BU31" s="4">
        <v>1</v>
      </c>
      <c r="BV31" s="4">
        <v>23</v>
      </c>
      <c r="BW31" s="2">
        <v>65.217389999999995</v>
      </c>
      <c r="BX31" s="2">
        <v>7.9804899999999996</v>
      </c>
      <c r="BY31" s="2">
        <v>150</v>
      </c>
      <c r="BZ31" s="3">
        <v>0.1567191</v>
      </c>
      <c r="CA31" s="3">
        <v>0.1044794</v>
      </c>
      <c r="CB31" s="2">
        <v>0.98714299999999999</v>
      </c>
      <c r="CC31" s="3">
        <v>0.1044794</v>
      </c>
      <c r="CD31" s="3">
        <v>7.1815870000000004</v>
      </c>
      <c r="CE31" s="3">
        <v>8.5826089999999997</v>
      </c>
      <c r="CF31" s="2">
        <v>19.50854</v>
      </c>
      <c r="CG31" s="3">
        <v>1454.049</v>
      </c>
      <c r="CH31" s="3">
        <v>1795.4480000000001</v>
      </c>
      <c r="CI31" s="2">
        <v>23.479150000000001</v>
      </c>
      <c r="CJ31" s="3">
        <v>150.45070000000001</v>
      </c>
      <c r="CK31" s="2">
        <v>10.99985</v>
      </c>
      <c r="CL31" s="3">
        <v>4414.5839999999998</v>
      </c>
      <c r="CM31" s="3">
        <v>4806.6610000000001</v>
      </c>
      <c r="CN31" s="2">
        <v>8.8813779999999998</v>
      </c>
      <c r="CO31" s="3">
        <v>132.95099999999999</v>
      </c>
      <c r="CP31" s="3">
        <v>149.0206</v>
      </c>
      <c r="CQ31" s="3">
        <v>147.39420000000001</v>
      </c>
      <c r="CR31" s="2">
        <v>11.54487</v>
      </c>
      <c r="CS31" s="2">
        <v>-0.4835546</v>
      </c>
      <c r="CT31" s="2">
        <v>0.61452390000000001</v>
      </c>
      <c r="CU31" s="2">
        <v>12.086869999999999</v>
      </c>
      <c r="CV31" s="2">
        <v>27.668369999999999</v>
      </c>
      <c r="CW31" s="3">
        <v>0.1243802</v>
      </c>
      <c r="CX31" s="2">
        <v>-29.937539999999998</v>
      </c>
      <c r="CY31" s="2">
        <v>9.0882039999999993</v>
      </c>
      <c r="CZ31" s="2">
        <v>14.86487</v>
      </c>
      <c r="DA31" s="2">
        <v>87.727270000000004</v>
      </c>
    </row>
    <row r="32" spans="1:105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86</v>
      </c>
      <c r="E32" s="1" t="s">
        <v>17</v>
      </c>
      <c r="F32" s="1" t="s">
        <v>18</v>
      </c>
      <c r="G32" s="2">
        <v>8174.0360000000001</v>
      </c>
      <c r="H32" s="2">
        <v>9560.4089999999997</v>
      </c>
      <c r="I32" s="2">
        <v>74.430199999999999</v>
      </c>
      <c r="J32" s="2">
        <v>7115.8310000000001</v>
      </c>
      <c r="K32" s="3">
        <v>1.6579999999999999</v>
      </c>
      <c r="L32" s="3">
        <v>0</v>
      </c>
      <c r="M32" s="2">
        <v>0</v>
      </c>
      <c r="N32" s="2">
        <v>0</v>
      </c>
      <c r="O32" s="2">
        <v>0</v>
      </c>
      <c r="P32" s="2">
        <v>3.1280960000000002</v>
      </c>
      <c r="Q32" s="2">
        <v>33.53501</v>
      </c>
      <c r="R32" s="2">
        <v>7.2796750000000001</v>
      </c>
      <c r="S32" s="2">
        <v>5.8477769999999998</v>
      </c>
      <c r="T32" s="2">
        <v>5.0884270000000003</v>
      </c>
      <c r="U32" s="2">
        <v>5.2480729999999998</v>
      </c>
      <c r="V32" s="2">
        <v>4.1260779999999997</v>
      </c>
      <c r="W32" s="2">
        <v>3.6330909999999998</v>
      </c>
      <c r="X32" s="2">
        <v>3.1587510000000001</v>
      </c>
      <c r="Y32" s="2">
        <v>4.6262699999999999</v>
      </c>
      <c r="Z32" s="2">
        <v>2.8210890000000002</v>
      </c>
      <c r="AA32" s="2">
        <v>1.88171</v>
      </c>
      <c r="AB32" s="2">
        <v>1.42831</v>
      </c>
      <c r="AC32" s="2">
        <v>3.6026760000000002</v>
      </c>
      <c r="AD32" s="2">
        <v>2.9446569999999999</v>
      </c>
      <c r="AE32" s="2">
        <v>2.5031219999999998</v>
      </c>
      <c r="AF32" s="2">
        <v>2.3277580000000002</v>
      </c>
      <c r="AG32" s="2">
        <v>0.49320920000000001</v>
      </c>
      <c r="AH32" s="2">
        <v>2.0177330000000002</v>
      </c>
      <c r="AI32" s="2">
        <v>5.4002169999999996</v>
      </c>
      <c r="AJ32" s="2">
        <v>1.028508</v>
      </c>
      <c r="AK32" s="2">
        <v>4.1693110000000004</v>
      </c>
      <c r="AL32" s="2">
        <v>10.609529999999999</v>
      </c>
      <c r="AM32" s="3">
        <v>0.13123499999999999</v>
      </c>
      <c r="AN32" s="3">
        <v>9.9252049999999994E-2</v>
      </c>
      <c r="AO32" s="2">
        <v>14.31978</v>
      </c>
      <c r="AP32" s="2">
        <v>16.880389999999998</v>
      </c>
      <c r="AQ32" s="2">
        <v>18.397040000000001</v>
      </c>
      <c r="AR32" s="2">
        <v>19.52328</v>
      </c>
      <c r="AS32" s="2">
        <v>3.1441110000000001</v>
      </c>
      <c r="AT32" s="2">
        <v>2.149886</v>
      </c>
      <c r="AU32" s="2">
        <v>1.8769940000000001</v>
      </c>
      <c r="AV32" s="2">
        <v>1.552813</v>
      </c>
      <c r="AW32" s="1" t="s">
        <v>6</v>
      </c>
      <c r="AX32" s="3">
        <v>1.4423079999999999</v>
      </c>
      <c r="AY32" s="3">
        <v>1.9639899999999999</v>
      </c>
      <c r="AZ32" s="2">
        <v>18.455390000000001</v>
      </c>
      <c r="BA32" s="2">
        <v>38.752960000000002</v>
      </c>
      <c r="BB32" s="2">
        <v>57.622280000000003</v>
      </c>
      <c r="BC32" s="2">
        <v>26.237490000000001</v>
      </c>
      <c r="BD32" s="2">
        <v>33.882429999999999</v>
      </c>
      <c r="BE32" s="3">
        <v>0.90469999999999995</v>
      </c>
      <c r="BF32" s="2">
        <v>83.265169999999998</v>
      </c>
      <c r="BG32" s="3">
        <v>1.7358</v>
      </c>
      <c r="BH32" s="2">
        <v>-4.4820840000000004</v>
      </c>
      <c r="BI32" s="2">
        <v>0</v>
      </c>
      <c r="BJ32" s="2">
        <v>1.515782</v>
      </c>
      <c r="BK32" s="2">
        <v>4.7287949999999999</v>
      </c>
      <c r="BL32" s="2">
        <v>12.98987</v>
      </c>
      <c r="BM32" s="2">
        <v>24</v>
      </c>
      <c r="BN32" s="2">
        <v>22</v>
      </c>
      <c r="BO32" s="4">
        <v>26</v>
      </c>
      <c r="BP32" s="4">
        <v>6</v>
      </c>
      <c r="BQ32" s="4">
        <v>0</v>
      </c>
      <c r="BR32" s="4">
        <v>23</v>
      </c>
      <c r="BS32" s="2">
        <v>20.68966</v>
      </c>
      <c r="BT32" s="4">
        <v>17</v>
      </c>
      <c r="BU32" s="4">
        <v>1</v>
      </c>
      <c r="BV32" s="4">
        <v>26</v>
      </c>
      <c r="BW32" s="2">
        <v>65.384609999999995</v>
      </c>
      <c r="BX32" s="2">
        <v>18.448</v>
      </c>
      <c r="BY32" s="2">
        <v>4930.058</v>
      </c>
      <c r="BZ32" s="3">
        <v>18.03839</v>
      </c>
      <c r="CA32" s="3">
        <v>0.36588609999999999</v>
      </c>
      <c r="CB32" s="2">
        <v>3.3667099999999999</v>
      </c>
      <c r="CC32" s="3">
        <v>0.36588609999999999</v>
      </c>
      <c r="CD32" s="3">
        <v>0.16105820000000001</v>
      </c>
      <c r="CE32" s="3">
        <v>0.21925230000000001</v>
      </c>
      <c r="CF32" s="2">
        <v>36.132399999999997</v>
      </c>
      <c r="CG32" s="3">
        <v>1831.549</v>
      </c>
      <c r="CH32" s="3">
        <v>2191.826</v>
      </c>
      <c r="CI32" s="2">
        <v>19.670629999999999</v>
      </c>
      <c r="CJ32" s="3">
        <v>1.8176509999999999</v>
      </c>
      <c r="CK32" s="2">
        <v>8.0510140000000003</v>
      </c>
      <c r="CL32" s="3">
        <v>24449.200000000001</v>
      </c>
      <c r="CM32" s="3">
        <v>24433.31</v>
      </c>
      <c r="CN32" s="2">
        <v>-6.500483E-2</v>
      </c>
      <c r="CO32" s="3">
        <v>1.3986769999999999</v>
      </c>
      <c r="CP32" s="3">
        <v>1.536902</v>
      </c>
      <c r="CQ32" s="3">
        <v>1.5807880000000001</v>
      </c>
      <c r="CR32" s="2">
        <v>18.540559999999999</v>
      </c>
      <c r="CS32" s="2">
        <v>7.8793759999999997</v>
      </c>
      <c r="CT32" s="2">
        <v>4.8843620000000003</v>
      </c>
      <c r="CU32" s="2">
        <v>9.8825090000000007</v>
      </c>
      <c r="CV32" s="2">
        <v>24.229869999999998</v>
      </c>
      <c r="CW32" s="3">
        <v>0.29642479999999999</v>
      </c>
      <c r="CX32" s="2">
        <v>-108.5335</v>
      </c>
      <c r="CY32" s="2">
        <v>-0.64856570000000002</v>
      </c>
      <c r="CZ32" s="2" t="e">
        <v>#N/A</v>
      </c>
      <c r="DA32" s="2">
        <v>88.272729999999996</v>
      </c>
    </row>
    <row r="33" spans="1:105" ht="15" customHeight="1" x14ac:dyDescent="0.2">
      <c r="A33" s="1">
        <f t="shared" si="0"/>
        <v>27</v>
      </c>
      <c r="B33" s="1" t="s">
        <v>88</v>
      </c>
      <c r="C33" s="1" t="s">
        <v>87</v>
      </c>
      <c r="D33" s="1" t="s">
        <v>16</v>
      </c>
      <c r="E33" s="1" t="s">
        <v>4</v>
      </c>
      <c r="F33" s="1" t="s">
        <v>5</v>
      </c>
      <c r="G33" s="2">
        <v>10155.530000000001</v>
      </c>
      <c r="H33" s="2">
        <v>10155.530000000001</v>
      </c>
      <c r="I33" s="2">
        <v>46.9255</v>
      </c>
      <c r="J33" s="2">
        <v>4765.5320000000002</v>
      </c>
      <c r="K33" s="3">
        <v>3.8780000000000001</v>
      </c>
      <c r="L33" s="3">
        <v>0</v>
      </c>
      <c r="M33" s="2">
        <v>1.598762</v>
      </c>
      <c r="N33" s="2">
        <v>5.6304020000000001</v>
      </c>
      <c r="O33" s="2">
        <v>7.2202169999999999</v>
      </c>
      <c r="P33" s="2">
        <v>7.7359470000000004</v>
      </c>
      <c r="Q33" s="2">
        <v>11.61078</v>
      </c>
      <c r="R33" s="2">
        <v>6.5529890000000002</v>
      </c>
      <c r="S33" s="2">
        <v>6.632098</v>
      </c>
      <c r="T33" s="2">
        <v>6.9311889999999998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>
        <v>0.92994259999999995</v>
      </c>
      <c r="Z33" s="2">
        <v>0.83211919999999995</v>
      </c>
      <c r="AA33" s="2">
        <v>0.7878598</v>
      </c>
      <c r="AB33" s="2">
        <v>0.75595219999999996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3">
        <v>0.27889399999999998</v>
      </c>
      <c r="AN33" s="3">
        <v>0.27894910000000001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2" t="e">
        <v>#N/A</v>
      </c>
      <c r="AW33" s="1" t="s">
        <v>6</v>
      </c>
      <c r="AX33" s="3">
        <v>1.1875</v>
      </c>
      <c r="AY33" s="3">
        <v>4.9000000000000004</v>
      </c>
      <c r="AZ33" s="2">
        <v>26.35379</v>
      </c>
      <c r="BA33" s="2">
        <v>12.698309999999999</v>
      </c>
      <c r="BB33" s="2">
        <v>23.94877</v>
      </c>
      <c r="BC33" s="2">
        <v>60.513260000000002</v>
      </c>
      <c r="BD33" s="2">
        <v>7.2455759999999998</v>
      </c>
      <c r="BE33" s="3">
        <v>1.9510000000000001</v>
      </c>
      <c r="BF33" s="2">
        <v>98.769869999999997</v>
      </c>
      <c r="BG33" s="3">
        <v>4.2699999999999996</v>
      </c>
      <c r="BH33" s="2">
        <v>-9.1803260000000009</v>
      </c>
      <c r="BI33" s="2">
        <v>19.369199999999999</v>
      </c>
      <c r="BJ33" s="2">
        <v>38.349719999999998</v>
      </c>
      <c r="BK33" s="2">
        <v>44.031080000000003</v>
      </c>
      <c r="BL33" s="2">
        <v>47.497819999999997</v>
      </c>
      <c r="BM33" s="2">
        <v>15</v>
      </c>
      <c r="BN33" s="2">
        <v>8</v>
      </c>
      <c r="BO33" s="4">
        <v>16</v>
      </c>
      <c r="BP33" s="4">
        <v>1</v>
      </c>
      <c r="BQ33" s="4">
        <v>0</v>
      </c>
      <c r="BR33" s="4">
        <v>14</v>
      </c>
      <c r="BS33" s="2">
        <v>6.6666670000000003</v>
      </c>
      <c r="BT33" s="4">
        <v>14</v>
      </c>
      <c r="BU33" s="4">
        <v>1</v>
      </c>
      <c r="BV33" s="4">
        <v>16</v>
      </c>
      <c r="BW33" s="2">
        <v>87.5</v>
      </c>
      <c r="BX33" s="2">
        <v>14.8797</v>
      </c>
      <c r="BY33" s="2">
        <v>2618.7530000000002</v>
      </c>
      <c r="BZ33" s="3">
        <v>5.0388320000000002</v>
      </c>
      <c r="CA33" s="3">
        <v>0.19241340000000001</v>
      </c>
      <c r="CB33" s="2">
        <v>1.47332</v>
      </c>
      <c r="CC33" s="3">
        <v>0.19241340000000001</v>
      </c>
      <c r="CD33" s="3">
        <v>0.46900360000000002</v>
      </c>
      <c r="CE33" s="3">
        <v>0.58061130000000005</v>
      </c>
      <c r="CF33" s="2">
        <v>23.796769999999999</v>
      </c>
      <c r="CG33" s="3">
        <v>1738.5930000000001</v>
      </c>
      <c r="CH33" s="3">
        <v>2016.0830000000001</v>
      </c>
      <c r="CI33" s="2">
        <v>15.96067</v>
      </c>
      <c r="CJ33" s="3">
        <v>4.5519999999999996</v>
      </c>
      <c r="CK33" s="2">
        <v>7.6449870000000004</v>
      </c>
      <c r="CL33" s="3">
        <v>3643.73</v>
      </c>
      <c r="CM33" s="3">
        <v>4044.1320000000001</v>
      </c>
      <c r="CN33" s="2">
        <v>10.988770000000001</v>
      </c>
      <c r="CO33" s="3">
        <v>3.4585759999999999</v>
      </c>
      <c r="CP33" s="3">
        <v>3.8523139999999998</v>
      </c>
      <c r="CQ33" s="3">
        <v>3.8741530000000002</v>
      </c>
      <c r="CR33" s="2">
        <v>12.127079999999999</v>
      </c>
      <c r="CS33" s="2">
        <v>0.66677330000000001</v>
      </c>
      <c r="CT33" s="2">
        <v>9.9289420000000003E-2</v>
      </c>
      <c r="CU33" s="2">
        <v>11.38439</v>
      </c>
      <c r="CV33" s="2">
        <v>14.90475</v>
      </c>
      <c r="CW33" s="3">
        <v>0.1467649</v>
      </c>
      <c r="CX33" s="2" t="e">
        <v>#N/A</v>
      </c>
      <c r="CY33" s="2" t="e">
        <v>#N/A</v>
      </c>
      <c r="CZ33" s="2" t="e">
        <v>#N/A</v>
      </c>
      <c r="DA33" s="2">
        <v>88.686869999999999</v>
      </c>
    </row>
    <row r="34" spans="1:105" ht="15" customHeight="1" x14ac:dyDescent="0.2">
      <c r="A34" s="1">
        <f t="shared" si="0"/>
        <v>28</v>
      </c>
      <c r="B34" s="1" t="s">
        <v>90</v>
      </c>
      <c r="C34" s="1" t="s">
        <v>89</v>
      </c>
      <c r="D34" s="1" t="s">
        <v>9</v>
      </c>
      <c r="E34" s="1" t="s">
        <v>17</v>
      </c>
      <c r="F34" s="1" t="s">
        <v>18</v>
      </c>
      <c r="G34" s="2">
        <v>11328.42</v>
      </c>
      <c r="H34" s="2">
        <v>11328.42</v>
      </c>
      <c r="I34" s="2">
        <v>82.831100000000006</v>
      </c>
      <c r="J34" s="2">
        <v>9383.4570000000003</v>
      </c>
      <c r="K34" s="3">
        <v>9.4760000000000009</v>
      </c>
      <c r="L34" s="3">
        <v>0</v>
      </c>
      <c r="M34" s="2">
        <v>0</v>
      </c>
      <c r="N34" s="2">
        <v>2.4145249999999998</v>
      </c>
      <c r="O34" s="2">
        <v>3.6935419999999999</v>
      </c>
      <c r="P34" s="2">
        <v>4.1156610000000002</v>
      </c>
      <c r="Q34" s="2">
        <v>14.357570000000001</v>
      </c>
      <c r="R34" s="2">
        <v>7.6419350000000001</v>
      </c>
      <c r="S34" s="2">
        <v>6.2584429999999998</v>
      </c>
      <c r="T34" s="2">
        <v>5.6404759999999996</v>
      </c>
      <c r="U34" s="2">
        <v>4.276313</v>
      </c>
      <c r="V34" s="2">
        <v>3.3858860000000002</v>
      </c>
      <c r="W34" s="2">
        <v>2.9669379999999999</v>
      </c>
      <c r="X34" s="2">
        <v>2.6169709999999999</v>
      </c>
      <c r="Y34" s="2">
        <v>1.3508199999999999</v>
      </c>
      <c r="Z34" s="2">
        <v>1.1677139999999999</v>
      </c>
      <c r="AA34" s="2">
        <v>1.0118529999999999</v>
      </c>
      <c r="AB34" s="2">
        <v>0.88560749999999999</v>
      </c>
      <c r="AC34" s="2">
        <v>3.4604620000000001</v>
      </c>
      <c r="AD34" s="2">
        <v>2.6766679999999998</v>
      </c>
      <c r="AE34" s="2">
        <v>2.502345</v>
      </c>
      <c r="AF34" s="2">
        <v>2.4135749999999998</v>
      </c>
      <c r="AG34" s="2">
        <v>11.162660000000001</v>
      </c>
      <c r="AH34" s="2">
        <v>12.153090000000001</v>
      </c>
      <c r="AI34" s="2">
        <v>12.55208</v>
      </c>
      <c r="AJ34" s="2">
        <v>16.552520000000001</v>
      </c>
      <c r="AK34" s="2">
        <v>16.94143</v>
      </c>
      <c r="AL34" s="2">
        <v>16.15756</v>
      </c>
      <c r="AM34" s="3" t="e">
        <v>#N/A</v>
      </c>
      <c r="AN34" s="3" t="e">
        <v>#N/A</v>
      </c>
      <c r="AO34" s="2">
        <v>11.52744</v>
      </c>
      <c r="AP34" s="2">
        <v>13.23184</v>
      </c>
      <c r="AQ34" s="2">
        <v>13.421609999999999</v>
      </c>
      <c r="AR34" s="2">
        <v>13.57188</v>
      </c>
      <c r="AS34" s="2">
        <v>1.818908</v>
      </c>
      <c r="AT34" s="2">
        <v>1.1025180000000001</v>
      </c>
      <c r="AU34" s="2">
        <v>0.83857720000000002</v>
      </c>
      <c r="AV34" s="2">
        <v>0.58396490000000001</v>
      </c>
      <c r="AW34" s="1" t="s">
        <v>6</v>
      </c>
      <c r="AX34" s="3">
        <v>1.529412</v>
      </c>
      <c r="AY34" s="3">
        <v>13.4</v>
      </c>
      <c r="AZ34" s="2">
        <v>41.409869999999998</v>
      </c>
      <c r="BA34" s="2">
        <v>15.280340000000001</v>
      </c>
      <c r="BB34" s="2" t="e">
        <v>#N/A</v>
      </c>
      <c r="BC34" s="2">
        <v>65.896349999999998</v>
      </c>
      <c r="BD34" s="2">
        <v>22.034780000000001</v>
      </c>
      <c r="BE34" s="3">
        <v>5.3129999999999997</v>
      </c>
      <c r="BF34" s="2">
        <v>78.354969999999994</v>
      </c>
      <c r="BG34" s="3">
        <v>11.16</v>
      </c>
      <c r="BH34" s="2">
        <v>-15.08961</v>
      </c>
      <c r="BI34" s="2">
        <v>0</v>
      </c>
      <c r="BJ34" s="2">
        <v>16.163789999999999</v>
      </c>
      <c r="BK34" s="2">
        <v>19.532730000000001</v>
      </c>
      <c r="BL34" s="2">
        <v>19.06091</v>
      </c>
      <c r="BM34" s="2">
        <v>15</v>
      </c>
      <c r="BN34" s="2">
        <v>12</v>
      </c>
      <c r="BO34" s="4">
        <v>17</v>
      </c>
      <c r="BP34" s="4">
        <v>3</v>
      </c>
      <c r="BQ34" s="4">
        <v>1</v>
      </c>
      <c r="BR34" s="4">
        <v>17</v>
      </c>
      <c r="BS34" s="2">
        <v>14.28572</v>
      </c>
      <c r="BT34" s="4">
        <v>10</v>
      </c>
      <c r="BU34" s="4">
        <v>2</v>
      </c>
      <c r="BV34" s="4">
        <v>17</v>
      </c>
      <c r="BW34" s="2">
        <v>58.823529999999998</v>
      </c>
      <c r="BX34" s="2">
        <v>11.192</v>
      </c>
      <c r="BY34" s="2">
        <v>1195.4860000000001</v>
      </c>
      <c r="BZ34" s="3">
        <v>5.1478039999999998</v>
      </c>
      <c r="CA34" s="3">
        <v>0.43060359999999998</v>
      </c>
      <c r="CB34" s="2">
        <v>1.2168600000000001</v>
      </c>
      <c r="CC34" s="3">
        <v>0.43060359999999998</v>
      </c>
      <c r="CD34" s="3">
        <v>1.075159</v>
      </c>
      <c r="CE34" s="3">
        <v>1.2565649999999999</v>
      </c>
      <c r="CF34" s="2">
        <v>16.872420000000002</v>
      </c>
      <c r="CG34" s="3">
        <v>2098.9920000000002</v>
      </c>
      <c r="CH34" s="3">
        <v>2459.8319999999999</v>
      </c>
      <c r="CI34" s="2">
        <v>17.191109999999998</v>
      </c>
      <c r="CJ34" s="3">
        <v>11.67</v>
      </c>
      <c r="CK34" s="2">
        <v>14.82433</v>
      </c>
      <c r="CL34" s="3">
        <v>37761.4</v>
      </c>
      <c r="CM34" s="3">
        <v>37038.449999999997</v>
      </c>
      <c r="CN34" s="2">
        <v>-1.914531</v>
      </c>
      <c r="CO34" s="3">
        <v>8.4812379999999994</v>
      </c>
      <c r="CP34" s="3">
        <v>9.4981159999999996</v>
      </c>
      <c r="CQ34" s="3">
        <v>9.3038460000000001</v>
      </c>
      <c r="CR34" s="2">
        <v>11.72897</v>
      </c>
      <c r="CS34" s="2">
        <v>-0.23285149999999999</v>
      </c>
      <c r="CT34" s="2">
        <v>1.8503430000000001</v>
      </c>
      <c r="CU34" s="2">
        <v>11.989739999999999</v>
      </c>
      <c r="CV34" s="2">
        <v>38.35857</v>
      </c>
      <c r="CW34" s="3">
        <v>0.33860469999999998</v>
      </c>
      <c r="CX34" s="2">
        <v>10.95443</v>
      </c>
      <c r="CY34" s="2">
        <v>-14.96345</v>
      </c>
      <c r="CZ34" s="2">
        <v>52.846690000000002</v>
      </c>
      <c r="DA34" s="2">
        <v>88.757580000000004</v>
      </c>
    </row>
    <row r="35" spans="1:105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93</v>
      </c>
      <c r="E35" s="1" t="s">
        <v>17</v>
      </c>
      <c r="F35" s="1" t="s">
        <v>94</v>
      </c>
      <c r="G35" s="2">
        <v>3288.2689999999998</v>
      </c>
      <c r="H35" s="2">
        <v>3288.2689999999998</v>
      </c>
      <c r="I35" s="2">
        <v>70.835300000000004</v>
      </c>
      <c r="J35" s="2">
        <v>2329.2550000000001</v>
      </c>
      <c r="K35" s="3">
        <v>14.945</v>
      </c>
      <c r="L35" s="3">
        <v>0</v>
      </c>
      <c r="M35" s="2">
        <v>2.6808230000000002</v>
      </c>
      <c r="N35" s="2">
        <v>11.120150000000001</v>
      </c>
      <c r="O35" s="2">
        <v>13.69218</v>
      </c>
      <c r="P35" s="2">
        <v>15.99564</v>
      </c>
      <c r="Q35" s="2">
        <v>16.350580000000001</v>
      </c>
      <c r="R35" s="2">
        <v>6.036613</v>
      </c>
      <c r="S35" s="2">
        <v>6.189495</v>
      </c>
      <c r="T35" s="2">
        <v>5.9596039999999997</v>
      </c>
      <c r="U35" s="2">
        <v>11.58958</v>
      </c>
      <c r="V35" s="2">
        <v>5.5763059999999998</v>
      </c>
      <c r="W35" s="2">
        <v>5.282788</v>
      </c>
      <c r="X35" s="2">
        <v>4.6358110000000003</v>
      </c>
      <c r="Y35" s="2">
        <v>1.49339</v>
      </c>
      <c r="Z35" s="2">
        <v>1.519015</v>
      </c>
      <c r="AA35" s="2">
        <v>1.4031979999999999</v>
      </c>
      <c r="AB35" s="2">
        <v>1.3452550000000001</v>
      </c>
      <c r="AC35" s="2">
        <v>9.6748960000000004</v>
      </c>
      <c r="AD35" s="2">
        <v>4.7167300000000001</v>
      </c>
      <c r="AE35" s="2">
        <v>4.2759669999999996</v>
      </c>
      <c r="AF35" s="2">
        <v>4.1100630000000002</v>
      </c>
      <c r="AG35" s="2">
        <v>12.45734</v>
      </c>
      <c r="AH35" s="2">
        <v>19.214960000000001</v>
      </c>
      <c r="AI35" s="2">
        <v>29.416599999999999</v>
      </c>
      <c r="AJ35" s="2">
        <v>17.404540000000001</v>
      </c>
      <c r="AK35" s="2">
        <v>25.498360000000002</v>
      </c>
      <c r="AL35" s="2">
        <v>35.503450000000001</v>
      </c>
      <c r="AM35" s="3" t="e">
        <v>#N/A</v>
      </c>
      <c r="AN35" s="3" t="e">
        <v>#N/A</v>
      </c>
      <c r="AO35" s="2">
        <v>65.868899999999996</v>
      </c>
      <c r="AP35" s="2">
        <v>72.761060000000001</v>
      </c>
      <c r="AQ35" s="2">
        <v>71.840940000000003</v>
      </c>
      <c r="AR35" s="2">
        <v>69.821370000000002</v>
      </c>
      <c r="AS35" s="2">
        <v>3.3348659999999999</v>
      </c>
      <c r="AT35" s="2">
        <v>1.590508</v>
      </c>
      <c r="AU35" s="2">
        <v>1.306521</v>
      </c>
      <c r="AV35" s="2">
        <v>0.79794880000000001</v>
      </c>
      <c r="AW35" s="1" t="s">
        <v>6</v>
      </c>
      <c r="AX35" s="3">
        <v>1.3333330000000001</v>
      </c>
      <c r="AY35" s="3">
        <v>20.150210000000001</v>
      </c>
      <c r="AZ35" s="2">
        <v>34.829120000000003</v>
      </c>
      <c r="BA35" s="2">
        <v>25.16337</v>
      </c>
      <c r="BB35" s="2" t="e">
        <v>#N/A</v>
      </c>
      <c r="BC35" s="2">
        <v>30.638110000000001</v>
      </c>
      <c r="BD35" s="2">
        <v>-4.7482490000000004</v>
      </c>
      <c r="BE35" s="3">
        <v>10.32</v>
      </c>
      <c r="BF35" s="2">
        <v>44.815899999999999</v>
      </c>
      <c r="BG35" s="3">
        <v>20.22</v>
      </c>
      <c r="BH35" s="2">
        <v>-26.08803</v>
      </c>
      <c r="BI35" s="2">
        <v>45.229640000000003</v>
      </c>
      <c r="BJ35" s="2">
        <v>75.600030000000004</v>
      </c>
      <c r="BK35" s="2">
        <v>84.177059999999997</v>
      </c>
      <c r="BL35" s="2">
        <v>102.1066</v>
      </c>
      <c r="BM35" s="2">
        <v>11</v>
      </c>
      <c r="BN35" s="2">
        <v>12</v>
      </c>
      <c r="BO35" s="4">
        <v>15</v>
      </c>
      <c r="BP35" s="4">
        <v>3</v>
      </c>
      <c r="BQ35" s="4">
        <v>0</v>
      </c>
      <c r="BR35" s="4">
        <v>13</v>
      </c>
      <c r="BS35" s="2">
        <v>18.75</v>
      </c>
      <c r="BT35" s="4">
        <v>10</v>
      </c>
      <c r="BU35" s="4">
        <v>0</v>
      </c>
      <c r="BV35" s="4">
        <v>15</v>
      </c>
      <c r="BW35" s="2">
        <v>66.666669999999996</v>
      </c>
      <c r="BX35" s="2">
        <v>12.2705</v>
      </c>
      <c r="BY35" s="2">
        <v>220.0247</v>
      </c>
      <c r="BZ35" s="3">
        <v>0.40676180000000001</v>
      </c>
      <c r="CA35" s="3">
        <v>0.18487100000000001</v>
      </c>
      <c r="CB35" s="2">
        <v>7.2767399999999996E-2</v>
      </c>
      <c r="CC35" s="3">
        <v>0.18487100000000001</v>
      </c>
      <c r="CD35" s="3">
        <v>1.661178</v>
      </c>
      <c r="CE35" s="3">
        <v>2.328624</v>
      </c>
      <c r="CF35" s="2">
        <v>40.179099999999998</v>
      </c>
      <c r="CG35" s="3">
        <v>507.16559999999998</v>
      </c>
      <c r="CH35" s="3">
        <v>568.54280000000006</v>
      </c>
      <c r="CI35" s="2">
        <v>12.102</v>
      </c>
      <c r="CJ35" s="3">
        <v>18.49296</v>
      </c>
      <c r="CK35" s="2">
        <v>8.9615460000000002</v>
      </c>
      <c r="CL35" s="3">
        <v>1055.5509999999999</v>
      </c>
      <c r="CM35" s="3">
        <v>1127.732</v>
      </c>
      <c r="CN35" s="2">
        <v>6.8382259999999997</v>
      </c>
      <c r="CO35" s="3">
        <v>15.19955</v>
      </c>
      <c r="CP35" s="3">
        <v>14.278600000000001</v>
      </c>
      <c r="CQ35" s="3">
        <v>14.251379999999999</v>
      </c>
      <c r="CR35" s="2">
        <v>-1.674706</v>
      </c>
      <c r="CS35" s="2">
        <v>4.667103</v>
      </c>
      <c r="CT35" s="2">
        <v>4.8670049999999998</v>
      </c>
      <c r="CU35" s="2">
        <v>-6.0590320000000002</v>
      </c>
      <c r="CV35" s="2">
        <v>4.6761999999999997</v>
      </c>
      <c r="CW35" s="3">
        <v>0.14220859999999999</v>
      </c>
      <c r="CX35" s="2">
        <v>23.465330000000002</v>
      </c>
      <c r="CY35" s="2">
        <v>2.9357549999999999</v>
      </c>
      <c r="CZ35" s="2">
        <v>13.44101</v>
      </c>
      <c r="DA35" s="2">
        <v>88.868690000000001</v>
      </c>
    </row>
    <row r="36" spans="1:105" ht="15" customHeight="1" x14ac:dyDescent="0.2">
      <c r="A36" s="1">
        <f t="shared" si="0"/>
        <v>30</v>
      </c>
      <c r="B36" s="1" t="s">
        <v>96</v>
      </c>
      <c r="C36" s="1" t="s">
        <v>95</v>
      </c>
      <c r="D36" s="1" t="s">
        <v>29</v>
      </c>
      <c r="E36" s="1" t="s">
        <v>57</v>
      </c>
      <c r="F36" s="1" t="s">
        <v>58</v>
      </c>
      <c r="G36" s="2">
        <v>34814.83</v>
      </c>
      <c r="H36" s="2">
        <v>34814.83</v>
      </c>
      <c r="I36" s="2">
        <v>71.866699999999994</v>
      </c>
      <c r="J36" s="2">
        <v>25020.27</v>
      </c>
      <c r="K36" s="3">
        <v>14.295999999999999</v>
      </c>
      <c r="L36" s="3">
        <v>0</v>
      </c>
      <c r="M36" s="2">
        <v>9.7929499999999994</v>
      </c>
      <c r="N36" s="2">
        <v>7.974259</v>
      </c>
      <c r="O36" s="2">
        <v>8.1841080000000002</v>
      </c>
      <c r="P36" s="2">
        <v>7.974259</v>
      </c>
      <c r="Q36" s="2">
        <v>6.6185179999999999</v>
      </c>
      <c r="R36" s="2">
        <v>8.7705520000000003</v>
      </c>
      <c r="S36" s="2">
        <v>8.2635830000000006</v>
      </c>
      <c r="T36" s="2">
        <v>8.3602329999999991</v>
      </c>
      <c r="U36" s="2">
        <v>4.1355909999999998</v>
      </c>
      <c r="V36" s="2">
        <v>4.9121220000000001</v>
      </c>
      <c r="W36" s="2">
        <v>4.8033780000000004</v>
      </c>
      <c r="X36" s="2">
        <v>5.1071949999999999</v>
      </c>
      <c r="Y36" s="2">
        <v>1.0139009999999999</v>
      </c>
      <c r="Z36" s="2">
        <v>0.98857309999999998</v>
      </c>
      <c r="AA36" s="2">
        <v>0.95004239999999995</v>
      </c>
      <c r="AB36" s="2">
        <v>0.92232259999999999</v>
      </c>
      <c r="AC36" s="2">
        <v>3.4250389999999999</v>
      </c>
      <c r="AD36" s="2">
        <v>3.5125790000000001</v>
      </c>
      <c r="AE36" s="2">
        <v>3.2164540000000001</v>
      </c>
      <c r="AF36" s="2">
        <v>3.1881059999999999</v>
      </c>
      <c r="AG36" s="2">
        <v>2.1642160000000001</v>
      </c>
      <c r="AH36" s="2">
        <v>2.826848</v>
      </c>
      <c r="AI36" s="2">
        <v>1.5241530000000001</v>
      </c>
      <c r="AJ36" s="2">
        <v>3.9583699999999999</v>
      </c>
      <c r="AK36" s="2">
        <v>5.3482479999999999</v>
      </c>
      <c r="AL36" s="2">
        <v>3.0395569999999998</v>
      </c>
      <c r="AM36" s="3" t="e">
        <v>#N/A</v>
      </c>
      <c r="AN36" s="3" t="e">
        <v>#N/A</v>
      </c>
      <c r="AO36" s="2">
        <v>14.59543</v>
      </c>
      <c r="AP36" s="2">
        <v>13.917339999999999</v>
      </c>
      <c r="AQ36" s="2">
        <v>14.37463</v>
      </c>
      <c r="AR36" s="2">
        <v>14.376760000000001</v>
      </c>
      <c r="AS36" s="2">
        <v>1.7557659999999999</v>
      </c>
      <c r="AT36" s="2">
        <v>2.226448</v>
      </c>
      <c r="AU36" s="2">
        <v>2.2645240000000002</v>
      </c>
      <c r="AV36" s="2">
        <v>2.5462479999999998</v>
      </c>
      <c r="AW36" s="1" t="s">
        <v>6</v>
      </c>
      <c r="AX36" s="3">
        <v>1.21875</v>
      </c>
      <c r="AY36" s="3">
        <v>17</v>
      </c>
      <c r="AZ36" s="2">
        <v>18.914390000000001</v>
      </c>
      <c r="BA36" s="2">
        <v>11.2715</v>
      </c>
      <c r="BB36" s="2">
        <v>-8.1727950000000007</v>
      </c>
      <c r="BC36" s="2">
        <v>19.551749999999998</v>
      </c>
      <c r="BD36" s="2">
        <v>6.7821860000000003</v>
      </c>
      <c r="BE36" s="3">
        <v>10.074</v>
      </c>
      <c r="BF36" s="2">
        <v>41.909860000000002</v>
      </c>
      <c r="BG36" s="3">
        <v>15.56</v>
      </c>
      <c r="BH36" s="2">
        <v>-8.1233979999999999</v>
      </c>
      <c r="BI36" s="2">
        <v>64.477119999999999</v>
      </c>
      <c r="BJ36" s="2">
        <v>70.260710000000003</v>
      </c>
      <c r="BK36" s="2">
        <v>67.365819999999999</v>
      </c>
      <c r="BL36" s="2">
        <v>67.414249999999996</v>
      </c>
      <c r="BM36" s="2">
        <v>13</v>
      </c>
      <c r="BN36" s="2">
        <v>12</v>
      </c>
      <c r="BO36" s="4">
        <v>16</v>
      </c>
      <c r="BP36" s="4">
        <v>0</v>
      </c>
      <c r="BQ36" s="4">
        <v>0</v>
      </c>
      <c r="BR36" s="4">
        <v>16</v>
      </c>
      <c r="BS36" s="2">
        <v>0</v>
      </c>
      <c r="BT36" s="4">
        <v>14</v>
      </c>
      <c r="BU36" s="4">
        <v>0</v>
      </c>
      <c r="BV36" s="4">
        <v>16</v>
      </c>
      <c r="BW36" s="2">
        <v>87.5</v>
      </c>
      <c r="BX36" s="2">
        <v>7.1699700000000002</v>
      </c>
      <c r="BY36" s="2">
        <v>2435.2849999999999</v>
      </c>
      <c r="BZ36" s="3">
        <v>5.5515129999999999</v>
      </c>
      <c r="CA36" s="3">
        <v>0.22796150000000001</v>
      </c>
      <c r="CB36" s="2">
        <v>0.72697699999999998</v>
      </c>
      <c r="CC36" s="3">
        <v>0.22796150000000001</v>
      </c>
      <c r="CD36" s="3">
        <v>1.501004</v>
      </c>
      <c r="CE36" s="3">
        <v>1.6691419999999999</v>
      </c>
      <c r="CF36" s="2">
        <v>11.20173</v>
      </c>
      <c r="CG36" s="3">
        <v>7355.5119999999997</v>
      </c>
      <c r="CH36" s="3">
        <v>8165.9250000000002</v>
      </c>
      <c r="CI36" s="2">
        <v>11.017760000000001</v>
      </c>
      <c r="CJ36" s="3">
        <v>16.562670000000001</v>
      </c>
      <c r="CK36" s="2">
        <v>2.6404860000000001</v>
      </c>
      <c r="CL36" s="3">
        <v>76904.399999999994</v>
      </c>
      <c r="CM36" s="3">
        <v>89972.79</v>
      </c>
      <c r="CN36" s="2">
        <v>16.993030000000001</v>
      </c>
      <c r="CO36" s="3">
        <v>13.70448</v>
      </c>
      <c r="CP36" s="3">
        <v>14.662470000000001</v>
      </c>
      <c r="CQ36" s="3">
        <v>14.311769999999999</v>
      </c>
      <c r="CR36" s="2">
        <v>4.3162349999999998</v>
      </c>
      <c r="CS36" s="2">
        <v>-2.4993840000000001</v>
      </c>
      <c r="CT36" s="2">
        <v>-0.1101792</v>
      </c>
      <c r="CU36" s="2">
        <v>6.9903370000000002</v>
      </c>
      <c r="CV36" s="2">
        <v>76.463819999999998</v>
      </c>
      <c r="CW36" s="3">
        <v>0.21962999999999999</v>
      </c>
      <c r="CX36" s="2">
        <v>73.320210000000003</v>
      </c>
      <c r="CY36" s="2">
        <v>28.224640000000001</v>
      </c>
      <c r="CZ36" s="2">
        <v>50.274500000000003</v>
      </c>
      <c r="DA36" s="2">
        <v>89.989900000000006</v>
      </c>
    </row>
    <row r="37" spans="1:105" ht="15" customHeight="1" x14ac:dyDescent="0.2">
      <c r="A37" s="1">
        <f t="shared" si="0"/>
        <v>31</v>
      </c>
      <c r="B37" s="1" t="s">
        <v>98</v>
      </c>
      <c r="C37" s="1" t="s">
        <v>97</v>
      </c>
      <c r="D37" s="1" t="s">
        <v>29</v>
      </c>
      <c r="E37" s="1" t="s">
        <v>57</v>
      </c>
      <c r="F37" s="1" t="s">
        <v>99</v>
      </c>
      <c r="G37" s="2">
        <v>20853.439999999999</v>
      </c>
      <c r="H37" s="2">
        <v>20853.439999999999</v>
      </c>
      <c r="I37" s="2">
        <v>96.9084</v>
      </c>
      <c r="J37" s="2">
        <v>20208.73</v>
      </c>
      <c r="K37" s="3">
        <v>29.15</v>
      </c>
      <c r="L37" s="3">
        <v>0</v>
      </c>
      <c r="M37" s="2">
        <v>3.8421959999999999</v>
      </c>
      <c r="N37" s="2">
        <v>4.437716</v>
      </c>
      <c r="O37" s="2">
        <v>5.0741949999999996</v>
      </c>
      <c r="P37" s="2">
        <v>5.8604010000000004</v>
      </c>
      <c r="Q37" s="2">
        <v>18.21875</v>
      </c>
      <c r="R37" s="2">
        <v>15.672040000000001</v>
      </c>
      <c r="S37" s="2">
        <v>13.13063</v>
      </c>
      <c r="T37" s="2">
        <v>11.668760000000001</v>
      </c>
      <c r="U37" s="2">
        <v>5.6986420000000004</v>
      </c>
      <c r="V37" s="2">
        <v>5.9769670000000001</v>
      </c>
      <c r="W37" s="2">
        <v>5.623729</v>
      </c>
      <c r="X37" s="2">
        <v>5.3370920000000002</v>
      </c>
      <c r="Y37" s="2">
        <v>1.684971</v>
      </c>
      <c r="Z37" s="2">
        <v>1.705012</v>
      </c>
      <c r="AA37" s="2">
        <v>1.654317</v>
      </c>
      <c r="AB37" s="2">
        <v>1.585628</v>
      </c>
      <c r="AC37" s="2">
        <v>5.0872599999999997</v>
      </c>
      <c r="AD37" s="2">
        <v>4.4503810000000001</v>
      </c>
      <c r="AE37" s="2">
        <v>4.1619190000000001</v>
      </c>
      <c r="AF37" s="2">
        <v>3.9391889999999998</v>
      </c>
      <c r="AG37" s="2">
        <v>2.6258360000000001</v>
      </c>
      <c r="AH37" s="2">
        <v>3.8977940000000002</v>
      </c>
      <c r="AI37" s="2">
        <v>4.4768970000000001</v>
      </c>
      <c r="AJ37" s="2">
        <v>4.9296179999999996</v>
      </c>
      <c r="AK37" s="2">
        <v>7.3329040000000001</v>
      </c>
      <c r="AL37" s="2">
        <v>8.3505000000000003</v>
      </c>
      <c r="AM37" s="3">
        <v>1.063725</v>
      </c>
      <c r="AN37" s="3">
        <v>0.89348899999999998</v>
      </c>
      <c r="AO37" s="2">
        <v>14.447939999999999</v>
      </c>
      <c r="AP37" s="2">
        <v>14.796010000000001</v>
      </c>
      <c r="AQ37" s="2">
        <v>15.549609999999999</v>
      </c>
      <c r="AR37" s="2">
        <v>15.822319999999999</v>
      </c>
      <c r="AS37" s="2">
        <v>2.9307620000000001</v>
      </c>
      <c r="AT37" s="2">
        <v>2.7932450000000002</v>
      </c>
      <c r="AU37" s="2">
        <v>2.6344439999999998</v>
      </c>
      <c r="AV37" s="2">
        <v>2.4757530000000001</v>
      </c>
      <c r="AW37" s="1" t="s">
        <v>6</v>
      </c>
      <c r="AX37" s="3">
        <v>1.4230769999999999</v>
      </c>
      <c r="AY37" s="3">
        <v>33.68</v>
      </c>
      <c r="AZ37" s="2">
        <v>15.54031</v>
      </c>
      <c r="BA37" s="2">
        <v>10.87932</v>
      </c>
      <c r="BB37" s="2">
        <v>14.700699999999999</v>
      </c>
      <c r="BC37" s="2">
        <v>24.042549999999999</v>
      </c>
      <c r="BD37" s="2">
        <v>21.45833</v>
      </c>
      <c r="BE37" s="3">
        <v>18.824999999999999</v>
      </c>
      <c r="BF37" s="2">
        <v>54.847259999999999</v>
      </c>
      <c r="BG37" s="3">
        <v>29.6</v>
      </c>
      <c r="BH37" s="2">
        <v>-1.52027</v>
      </c>
      <c r="BI37" s="2">
        <v>68.992490000000004</v>
      </c>
      <c r="BJ37" s="2">
        <v>69.49436</v>
      </c>
      <c r="BK37" s="2">
        <v>68.094980000000007</v>
      </c>
      <c r="BL37" s="2">
        <v>69.020870000000002</v>
      </c>
      <c r="BM37" s="2">
        <v>11</v>
      </c>
      <c r="BN37" s="2">
        <v>9</v>
      </c>
      <c r="BO37" s="4">
        <v>13</v>
      </c>
      <c r="BP37" s="4">
        <v>2</v>
      </c>
      <c r="BQ37" s="4">
        <v>1</v>
      </c>
      <c r="BR37" s="4">
        <v>11</v>
      </c>
      <c r="BS37" s="2">
        <v>14.28572</v>
      </c>
      <c r="BT37" s="4">
        <v>8</v>
      </c>
      <c r="BU37" s="4">
        <v>0</v>
      </c>
      <c r="BV37" s="4">
        <v>13</v>
      </c>
      <c r="BW37" s="2">
        <v>61.538460000000001</v>
      </c>
      <c r="BX37" s="2">
        <v>8.5208399999999997</v>
      </c>
      <c r="BY37" s="2">
        <v>715.38390000000004</v>
      </c>
      <c r="BZ37" s="3">
        <v>1.8446940000000001</v>
      </c>
      <c r="CA37" s="3">
        <v>0.2578607</v>
      </c>
      <c r="CB37" s="2">
        <v>1.14219</v>
      </c>
      <c r="CC37" s="3">
        <v>0.2578607</v>
      </c>
      <c r="CD37" s="3">
        <v>1.826549</v>
      </c>
      <c r="CE37" s="3">
        <v>1.8641080000000001</v>
      </c>
      <c r="CF37" s="2">
        <v>2.0563009999999999</v>
      </c>
      <c r="CG37" s="3">
        <v>3106.058</v>
      </c>
      <c r="CH37" s="3">
        <v>3185.672</v>
      </c>
      <c r="CI37" s="2">
        <v>2.563167</v>
      </c>
      <c r="CJ37" s="3">
        <v>31.537269999999999</v>
      </c>
      <c r="CK37" s="2">
        <v>6.7942739999999997</v>
      </c>
      <c r="CL37" s="3">
        <v>42356.69</v>
      </c>
      <c r="CM37" s="3">
        <v>44478.43</v>
      </c>
      <c r="CN37" s="2">
        <v>5.0092220000000003</v>
      </c>
      <c r="CO37" s="3">
        <v>25.77497</v>
      </c>
      <c r="CP37" s="3">
        <v>28.34412</v>
      </c>
      <c r="CQ37" s="3">
        <v>27.948460000000001</v>
      </c>
      <c r="CR37" s="2">
        <v>13.094200000000001</v>
      </c>
      <c r="CS37" s="2">
        <v>2.8432010000000001</v>
      </c>
      <c r="CT37" s="2">
        <v>4.2991159999999997</v>
      </c>
      <c r="CU37" s="2">
        <v>9.9676019999999994</v>
      </c>
      <c r="CV37" s="2">
        <v>46.018099999999997</v>
      </c>
      <c r="CW37" s="3">
        <v>0.22067390000000001</v>
      </c>
      <c r="CX37" s="2">
        <v>-13.461539999999999</v>
      </c>
      <c r="CY37" s="2">
        <v>13.254960000000001</v>
      </c>
      <c r="CZ37" s="2">
        <v>2.271252</v>
      </c>
      <c r="DA37" s="2">
        <v>91.262630000000001</v>
      </c>
    </row>
    <row r="38" spans="1:105" ht="15" customHeight="1" x14ac:dyDescent="0.2">
      <c r="A38" s="1">
        <f t="shared" si="0"/>
        <v>32</v>
      </c>
      <c r="B38" s="1" t="s">
        <v>101</v>
      </c>
      <c r="C38" s="1" t="s">
        <v>100</v>
      </c>
      <c r="D38" s="1" t="s">
        <v>9</v>
      </c>
      <c r="E38" s="1" t="s">
        <v>102</v>
      </c>
      <c r="F38" s="1" t="s">
        <v>103</v>
      </c>
      <c r="G38" s="2">
        <v>80612.25</v>
      </c>
      <c r="H38" s="2">
        <v>80612.25</v>
      </c>
      <c r="I38" s="2">
        <v>80.316500000000005</v>
      </c>
      <c r="J38" s="2">
        <v>64744.93</v>
      </c>
      <c r="K38" s="3">
        <v>75.349999999999994</v>
      </c>
      <c r="L38" s="3">
        <v>0</v>
      </c>
      <c r="M38" s="2">
        <v>6.9011279999999999</v>
      </c>
      <c r="N38" s="2">
        <v>6.8082289999999999</v>
      </c>
      <c r="O38" s="2">
        <v>6.8613140000000001</v>
      </c>
      <c r="P38" s="2">
        <v>6.9542130000000002</v>
      </c>
      <c r="Q38" s="2">
        <v>5.5608849999999999</v>
      </c>
      <c r="R38" s="2">
        <v>5.8913209999999996</v>
      </c>
      <c r="S38" s="2">
        <v>5.96767</v>
      </c>
      <c r="T38" s="2">
        <v>5.8275329999999999</v>
      </c>
      <c r="U38" s="2">
        <v>1.445519</v>
      </c>
      <c r="V38" s="2">
        <v>2.015809</v>
      </c>
      <c r="W38" s="2">
        <v>1.8921269999999999</v>
      </c>
      <c r="X38" s="2">
        <v>1.7281530000000001</v>
      </c>
      <c r="Y38" s="2">
        <v>0.99393220000000004</v>
      </c>
      <c r="Z38" s="2">
        <v>0.87463630000000003</v>
      </c>
      <c r="AA38" s="2">
        <v>0.81379250000000003</v>
      </c>
      <c r="AB38" s="2">
        <v>0.7342265</v>
      </c>
      <c r="AC38" s="2">
        <v>4.7888460000000004</v>
      </c>
      <c r="AD38" s="2">
        <v>4.6178439999999998</v>
      </c>
      <c r="AE38" s="2">
        <v>4.3321699999999996</v>
      </c>
      <c r="AF38" s="2">
        <v>4.0581659999999999</v>
      </c>
      <c r="AG38" s="2">
        <v>16.415959999999998</v>
      </c>
      <c r="AH38" s="2">
        <v>17.878209999999999</v>
      </c>
      <c r="AI38" s="2">
        <v>25.142189999999999</v>
      </c>
      <c r="AJ38" s="2">
        <v>10.859819999999999</v>
      </c>
      <c r="AK38" s="2">
        <v>11.20528</v>
      </c>
      <c r="AL38" s="2">
        <v>14.112500000000001</v>
      </c>
      <c r="AM38" s="3" t="e">
        <v>#N/A</v>
      </c>
      <c r="AN38" s="3" t="e">
        <v>#N/A</v>
      </c>
      <c r="AO38" s="2">
        <v>18.01662</v>
      </c>
      <c r="AP38" s="2">
        <v>17.249590000000001</v>
      </c>
      <c r="AQ38" s="2">
        <v>16.95365</v>
      </c>
      <c r="AR38" s="2">
        <v>16.493739999999999</v>
      </c>
      <c r="AS38" s="2">
        <v>-0.98484899999999997</v>
      </c>
      <c r="AT38" s="2">
        <v>-1.031336</v>
      </c>
      <c r="AU38" s="2">
        <v>-1.1267929999999999</v>
      </c>
      <c r="AV38" s="2">
        <v>-1.3506469999999999</v>
      </c>
      <c r="AW38" s="1" t="s">
        <v>6</v>
      </c>
      <c r="AX38" s="3">
        <v>1.25</v>
      </c>
      <c r="AY38" s="3">
        <v>90</v>
      </c>
      <c r="AZ38" s="2">
        <v>19.442609999999998</v>
      </c>
      <c r="BA38" s="2">
        <v>14.84618</v>
      </c>
      <c r="BB38" s="2">
        <v>-1.60622</v>
      </c>
      <c r="BC38" s="2">
        <v>20.966449999999998</v>
      </c>
      <c r="BD38" s="2">
        <v>22.719860000000001</v>
      </c>
      <c r="BE38" s="3">
        <v>50.19</v>
      </c>
      <c r="BF38" s="2">
        <v>50.129510000000003</v>
      </c>
      <c r="BG38" s="3">
        <v>75.92</v>
      </c>
      <c r="BH38" s="2">
        <v>-0.75079200000000001</v>
      </c>
      <c r="BI38" s="2">
        <v>37.963099999999997</v>
      </c>
      <c r="BJ38" s="2">
        <v>40.392359999999996</v>
      </c>
      <c r="BK38" s="2">
        <v>40.938189999999999</v>
      </c>
      <c r="BL38" s="2">
        <v>41.516300000000001</v>
      </c>
      <c r="BM38" s="2">
        <v>18</v>
      </c>
      <c r="BN38" s="2">
        <v>17</v>
      </c>
      <c r="BO38" s="4">
        <v>22</v>
      </c>
      <c r="BP38" s="4">
        <v>0</v>
      </c>
      <c r="BQ38" s="4">
        <v>0</v>
      </c>
      <c r="BR38" s="4">
        <v>22</v>
      </c>
      <c r="BS38" s="2">
        <v>0</v>
      </c>
      <c r="BT38" s="4">
        <v>18</v>
      </c>
      <c r="BU38" s="4">
        <v>0</v>
      </c>
      <c r="BV38" s="4">
        <v>22</v>
      </c>
      <c r="BW38" s="2">
        <v>81.818179999999998</v>
      </c>
      <c r="BX38" s="2">
        <v>8.2151599999999991</v>
      </c>
      <c r="BY38" s="2">
        <v>1069.837</v>
      </c>
      <c r="BZ38" s="3">
        <v>2.5357189999999998</v>
      </c>
      <c r="CA38" s="3">
        <v>0.23701910000000001</v>
      </c>
      <c r="CB38" s="2">
        <v>1.11696</v>
      </c>
      <c r="CC38" s="3">
        <v>0.23701910000000001</v>
      </c>
      <c r="CD38" s="3">
        <v>12.12505</v>
      </c>
      <c r="CE38" s="3">
        <v>12.725160000000001</v>
      </c>
      <c r="CF38" s="2">
        <v>4.9493669999999996</v>
      </c>
      <c r="CG38" s="3">
        <v>18217.48</v>
      </c>
      <c r="CH38" s="3">
        <v>19613.38</v>
      </c>
      <c r="CI38" s="2">
        <v>7.6624160000000003</v>
      </c>
      <c r="CJ38" s="3">
        <v>90.404759999999996</v>
      </c>
      <c r="CK38" s="2">
        <v>-0.44772030000000002</v>
      </c>
      <c r="CL38" s="3">
        <v>152079.5</v>
      </c>
      <c r="CM38" s="3">
        <v>153984.4</v>
      </c>
      <c r="CN38" s="2">
        <v>1.2526040000000001</v>
      </c>
      <c r="CO38" s="3">
        <v>65.703379999999996</v>
      </c>
      <c r="CP38" s="3">
        <v>69.951179999999994</v>
      </c>
      <c r="CQ38" s="3">
        <v>70.900760000000005</v>
      </c>
      <c r="CR38" s="2">
        <v>14.68207</v>
      </c>
      <c r="CS38" s="2">
        <v>7.7179789999999997</v>
      </c>
      <c r="CT38" s="2">
        <v>6.275296</v>
      </c>
      <c r="CU38" s="2">
        <v>6.4651129999999997</v>
      </c>
      <c r="CV38" s="2">
        <v>191.63059999999999</v>
      </c>
      <c r="CW38" s="3">
        <v>0.23771900000000001</v>
      </c>
      <c r="CX38" s="2">
        <v>16.783940000000001</v>
      </c>
      <c r="CY38" s="2">
        <v>0.33545429999999998</v>
      </c>
      <c r="CZ38" s="2">
        <v>11.77403</v>
      </c>
      <c r="DA38" s="2">
        <v>91.545460000000006</v>
      </c>
    </row>
    <row r="39" spans="1:105" ht="15" customHeight="1" x14ac:dyDescent="0.2">
      <c r="A39" s="1">
        <f t="shared" si="0"/>
        <v>33</v>
      </c>
      <c r="B39" s="1" t="s">
        <v>105</v>
      </c>
      <c r="C39" s="1" t="s">
        <v>104</v>
      </c>
      <c r="D39" s="1" t="s">
        <v>25</v>
      </c>
      <c r="E39" s="1" t="s">
        <v>4</v>
      </c>
      <c r="F39" s="1" t="s">
        <v>5</v>
      </c>
      <c r="G39" s="2">
        <v>3659.5990000000002</v>
      </c>
      <c r="H39" s="2">
        <v>3659.5990000000002</v>
      </c>
      <c r="I39" s="2">
        <v>85.8566</v>
      </c>
      <c r="J39" s="2">
        <v>3142.0079999999998</v>
      </c>
      <c r="K39" s="3">
        <v>1.5580000000000001</v>
      </c>
      <c r="L39" s="3">
        <v>-5.9604639999999998E-6</v>
      </c>
      <c r="M39" s="2">
        <v>0</v>
      </c>
      <c r="N39" s="2">
        <v>2.5673940000000002</v>
      </c>
      <c r="O39" s="2">
        <v>3.5301670000000001</v>
      </c>
      <c r="P39" s="2">
        <v>3.8510909999999998</v>
      </c>
      <c r="Q39" s="2">
        <v>8.9028569999999991</v>
      </c>
      <c r="R39" s="2">
        <v>6.356071</v>
      </c>
      <c r="S39" s="2">
        <v>6.1406169999999998</v>
      </c>
      <c r="T39" s="2">
        <v>5.7553010000000002</v>
      </c>
      <c r="U39" s="2" t="e">
        <v>#N/A</v>
      </c>
      <c r="V39" s="2" t="e">
        <v>#N/A</v>
      </c>
      <c r="W39" s="2" t="e">
        <v>#N/A</v>
      </c>
      <c r="X39" s="2" t="e">
        <v>#N/A</v>
      </c>
      <c r="Y39" s="2">
        <v>0.58451149999999996</v>
      </c>
      <c r="Z39" s="2">
        <v>0.53356159999999997</v>
      </c>
      <c r="AA39" s="2">
        <v>0.4970483</v>
      </c>
      <c r="AB39" s="2">
        <v>0.48153459999999998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2" t="e">
        <v>#N/A</v>
      </c>
      <c r="AL39" s="2" t="e">
        <v>#N/A</v>
      </c>
      <c r="AM39" s="3">
        <v>1.031266</v>
      </c>
      <c r="AN39" s="3">
        <v>0.99986770000000003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2" t="e">
        <v>#N/A</v>
      </c>
      <c r="AV39" s="2" t="e">
        <v>#N/A</v>
      </c>
      <c r="AW39" s="1" t="s">
        <v>6</v>
      </c>
      <c r="AX39" s="3">
        <v>1.5</v>
      </c>
      <c r="AY39" s="3">
        <v>1.68</v>
      </c>
      <c r="AZ39" s="2">
        <v>7.8305480000000003</v>
      </c>
      <c r="BA39" s="2">
        <v>8.39452</v>
      </c>
      <c r="BB39" s="2">
        <v>6.1397219999999999</v>
      </c>
      <c r="BC39" s="2">
        <v>84.291460000000001</v>
      </c>
      <c r="BD39" s="2">
        <v>55.8</v>
      </c>
      <c r="BE39" s="3">
        <v>0.73</v>
      </c>
      <c r="BF39" s="2">
        <v>113.4247</v>
      </c>
      <c r="BG39" s="3">
        <v>1.6085</v>
      </c>
      <c r="BH39" s="2">
        <v>-3.1395729999999999</v>
      </c>
      <c r="BI39" s="2">
        <v>0</v>
      </c>
      <c r="BJ39" s="2">
        <v>15.033860000000001</v>
      </c>
      <c r="BK39" s="2">
        <v>18.684570000000001</v>
      </c>
      <c r="BL39" s="2">
        <v>20.121770000000001</v>
      </c>
      <c r="BM39" s="2">
        <v>12</v>
      </c>
      <c r="BN39" s="2">
        <v>10</v>
      </c>
      <c r="BO39" s="4">
        <v>14</v>
      </c>
      <c r="BP39" s="4">
        <v>0</v>
      </c>
      <c r="BQ39" s="4">
        <v>0</v>
      </c>
      <c r="BR39" s="4">
        <v>13</v>
      </c>
      <c r="BS39" s="2">
        <v>0</v>
      </c>
      <c r="BT39" s="4">
        <v>9</v>
      </c>
      <c r="BU39" s="4">
        <v>2</v>
      </c>
      <c r="BV39" s="4">
        <v>14</v>
      </c>
      <c r="BW39" s="2">
        <v>64.285709999999995</v>
      </c>
      <c r="BX39" s="2">
        <v>19.075099999999999</v>
      </c>
      <c r="BY39" s="2">
        <v>2348.9079999999999</v>
      </c>
      <c r="BZ39" s="3">
        <v>7.1837749999999998</v>
      </c>
      <c r="CA39" s="3">
        <v>0.30583460000000001</v>
      </c>
      <c r="CB39" s="2">
        <v>2.2010299999999998</v>
      </c>
      <c r="CC39" s="3">
        <v>0.30583460000000001</v>
      </c>
      <c r="CD39" s="3">
        <v>0.2007525</v>
      </c>
      <c r="CE39" s="3">
        <v>0.246064</v>
      </c>
      <c r="CF39" s="2">
        <v>22.570869999999999</v>
      </c>
      <c r="CG39" s="3">
        <v>973.10940000000005</v>
      </c>
      <c r="CH39" s="3">
        <v>1083.769</v>
      </c>
      <c r="CI39" s="2">
        <v>11.37176</v>
      </c>
      <c r="CJ39" s="3">
        <v>1.480588</v>
      </c>
      <c r="CK39" s="2">
        <v>13.46841</v>
      </c>
      <c r="CL39" s="3">
        <v>1969.4169999999999</v>
      </c>
      <c r="CM39" s="3">
        <v>2128.9079999999999</v>
      </c>
      <c r="CN39" s="2">
        <v>8.0983999999999998</v>
      </c>
      <c r="CO39" s="3">
        <v>1.1210169999999999</v>
      </c>
      <c r="CP39" s="3">
        <v>1.2745979999999999</v>
      </c>
      <c r="CQ39" s="3">
        <v>1.3744609999999999</v>
      </c>
      <c r="CR39" s="2">
        <v>38.980910000000002</v>
      </c>
      <c r="CS39" s="2">
        <v>22.234590000000001</v>
      </c>
      <c r="CT39" s="2">
        <v>13.353490000000001</v>
      </c>
      <c r="CU39" s="2">
        <v>13.700150000000001</v>
      </c>
      <c r="CV39" s="2">
        <v>10.354810000000001</v>
      </c>
      <c r="CW39" s="3">
        <v>0.28294930000000001</v>
      </c>
      <c r="CX39" s="2">
        <v>-16.66667</v>
      </c>
      <c r="CY39" s="2">
        <v>5.0560939999999999</v>
      </c>
      <c r="CZ39" s="2">
        <v>14.022460000000001</v>
      </c>
      <c r="DA39" s="2">
        <v>91.606059999999999</v>
      </c>
    </row>
    <row r="40" spans="1:105" ht="15" customHeight="1" x14ac:dyDescent="0.2">
      <c r="A40" s="1">
        <f t="shared" si="0"/>
        <v>34</v>
      </c>
      <c r="B40" s="1" t="s">
        <v>107</v>
      </c>
      <c r="C40" s="1" t="s">
        <v>106</v>
      </c>
      <c r="D40" s="1" t="s">
        <v>108</v>
      </c>
      <c r="E40" s="1" t="s">
        <v>21</v>
      </c>
      <c r="F40" s="1" t="s">
        <v>109</v>
      </c>
      <c r="G40" s="2">
        <v>9209.8829999999998</v>
      </c>
      <c r="H40" s="2">
        <v>9209.8829999999998</v>
      </c>
      <c r="I40" s="2">
        <v>83.639399999999995</v>
      </c>
      <c r="J40" s="2">
        <v>7703.0910000000003</v>
      </c>
      <c r="K40" s="3">
        <v>11.11</v>
      </c>
      <c r="L40" s="3">
        <v>0</v>
      </c>
      <c r="M40" s="2">
        <v>2.7002700000000002</v>
      </c>
      <c r="N40" s="2">
        <v>3.150315</v>
      </c>
      <c r="O40" s="2">
        <v>3.4203420000000002</v>
      </c>
      <c r="P40" s="2">
        <v>3.7534380000000001</v>
      </c>
      <c r="Q40" s="2">
        <v>27.774999999999999</v>
      </c>
      <c r="R40" s="2">
        <v>15.01351</v>
      </c>
      <c r="S40" s="2">
        <v>14.07748</v>
      </c>
      <c r="T40" s="2">
        <v>13.536989999999999</v>
      </c>
      <c r="U40" s="2">
        <v>11.14241</v>
      </c>
      <c r="V40" s="2">
        <v>9.5660329999999991</v>
      </c>
      <c r="W40" s="2">
        <v>8.7957199999999993</v>
      </c>
      <c r="X40" s="2">
        <v>8.0375949999999996</v>
      </c>
      <c r="Y40" s="2">
        <v>3.9257949999999999</v>
      </c>
      <c r="Z40" s="2">
        <v>3.4290120000000002</v>
      </c>
      <c r="AA40" s="2">
        <v>3.0281340000000001</v>
      </c>
      <c r="AB40" s="2">
        <v>2.7474069999999999</v>
      </c>
      <c r="AC40" s="2">
        <v>48.304340000000003</v>
      </c>
      <c r="AD40" s="2">
        <v>13.172929999999999</v>
      </c>
      <c r="AE40" s="2">
        <v>12.48315</v>
      </c>
      <c r="AF40" s="2">
        <v>11.46846</v>
      </c>
      <c r="AG40" s="2">
        <v>6.4196799999999996</v>
      </c>
      <c r="AH40" s="2">
        <v>6.9898470000000001</v>
      </c>
      <c r="AI40" s="2">
        <v>7.4562520000000001</v>
      </c>
      <c r="AJ40" s="2">
        <v>6.6622510000000004</v>
      </c>
      <c r="AK40" s="2">
        <v>6.9859289999999996</v>
      </c>
      <c r="AL40" s="2">
        <v>7.1893419999999999</v>
      </c>
      <c r="AM40" s="3">
        <v>0.4935891</v>
      </c>
      <c r="AN40" s="3">
        <v>0.46947860000000002</v>
      </c>
      <c r="AO40" s="2">
        <v>14.66478</v>
      </c>
      <c r="AP40" s="2">
        <v>16.998090000000001</v>
      </c>
      <c r="AQ40" s="2">
        <v>17.316289999999999</v>
      </c>
      <c r="AR40" s="2">
        <v>17.723880000000001</v>
      </c>
      <c r="AS40" s="2">
        <v>0.88087570000000004</v>
      </c>
      <c r="AT40" s="2">
        <v>0.34829680000000002</v>
      </c>
      <c r="AU40" s="2">
        <v>-4.9328660000000002E-3</v>
      </c>
      <c r="AV40" s="2">
        <v>-0.29840149999999999</v>
      </c>
      <c r="AW40" s="1" t="s">
        <v>6</v>
      </c>
      <c r="AX40" s="3">
        <v>1.473684</v>
      </c>
      <c r="AY40" s="3">
        <v>12.25</v>
      </c>
      <c r="AZ40" s="2">
        <v>10.26103</v>
      </c>
      <c r="BA40" s="2">
        <v>22.839510000000001</v>
      </c>
      <c r="BB40" s="2">
        <v>31.192119999999999</v>
      </c>
      <c r="BC40" s="2">
        <v>34.340980000000002</v>
      </c>
      <c r="BD40" s="2">
        <v>15.584680000000001</v>
      </c>
      <c r="BE40" s="3">
        <v>6.41</v>
      </c>
      <c r="BF40" s="2">
        <v>73.322929999999999</v>
      </c>
      <c r="BG40" s="3">
        <v>11.12</v>
      </c>
      <c r="BH40" s="2">
        <v>-8.9931490000000003E-2</v>
      </c>
      <c r="BI40" s="2">
        <v>73.749989999999997</v>
      </c>
      <c r="BJ40" s="2">
        <v>48.469059999999999</v>
      </c>
      <c r="BK40" s="2">
        <v>50.415500000000002</v>
      </c>
      <c r="BL40" s="2">
        <v>48.952260000000003</v>
      </c>
      <c r="BM40" s="2">
        <v>19</v>
      </c>
      <c r="BN40" s="2">
        <v>19</v>
      </c>
      <c r="BO40" s="4">
        <v>19</v>
      </c>
      <c r="BP40" s="4">
        <v>2</v>
      </c>
      <c r="BQ40" s="4">
        <v>1</v>
      </c>
      <c r="BR40" s="4">
        <v>16</v>
      </c>
      <c r="BS40" s="2">
        <v>10.52632</v>
      </c>
      <c r="BT40" s="4">
        <v>12</v>
      </c>
      <c r="BU40" s="4">
        <v>2</v>
      </c>
      <c r="BV40" s="4">
        <v>19</v>
      </c>
      <c r="BW40" s="2">
        <v>63.157890000000002</v>
      </c>
      <c r="BX40" s="2">
        <v>9.1623099999999997</v>
      </c>
      <c r="BY40" s="2">
        <v>828.97239999999999</v>
      </c>
      <c r="BZ40" s="3">
        <v>1.8509819999999999</v>
      </c>
      <c r="CA40" s="3">
        <v>0.22328629999999999</v>
      </c>
      <c r="CB40" s="2">
        <v>1.45777</v>
      </c>
      <c r="CC40" s="3">
        <v>0.22328629999999999</v>
      </c>
      <c r="CD40" s="3">
        <v>0.66596860000000002</v>
      </c>
      <c r="CE40" s="3">
        <v>0.72161189999999997</v>
      </c>
      <c r="CF40" s="2">
        <v>8.3552359999999997</v>
      </c>
      <c r="CG40" s="3">
        <v>769.64760000000001</v>
      </c>
      <c r="CH40" s="3">
        <v>840.76800000000003</v>
      </c>
      <c r="CI40" s="2">
        <v>9.2406389999999998</v>
      </c>
      <c r="CJ40" s="3">
        <v>11.3</v>
      </c>
      <c r="CK40" s="2">
        <v>8.4070800000000006</v>
      </c>
      <c r="CL40" s="3">
        <v>5677.38</v>
      </c>
      <c r="CM40" s="3">
        <v>5817.2370000000001</v>
      </c>
      <c r="CN40" s="2">
        <v>2.4634119999999999</v>
      </c>
      <c r="CO40" s="3">
        <v>9.4326570000000007</v>
      </c>
      <c r="CP40" s="3">
        <v>10.48643</v>
      </c>
      <c r="CQ40" s="3">
        <v>10.583349999999999</v>
      </c>
      <c r="CR40" s="2">
        <v>17.782299999999999</v>
      </c>
      <c r="CS40" s="2">
        <v>5.9464220000000001</v>
      </c>
      <c r="CT40" s="2">
        <v>4.976261</v>
      </c>
      <c r="CU40" s="2">
        <v>11.171559999999999</v>
      </c>
      <c r="CV40" s="2">
        <v>16.386030000000002</v>
      </c>
      <c r="CW40" s="3">
        <v>0.17791789999999999</v>
      </c>
      <c r="CX40" s="2">
        <v>13.703340000000001</v>
      </c>
      <c r="CY40" s="2">
        <v>6.765574</v>
      </c>
      <c r="CZ40" s="2">
        <v>11.129250000000001</v>
      </c>
      <c r="DA40" s="2">
        <v>91.858590000000007</v>
      </c>
    </row>
    <row r="41" spans="1:105" ht="15" customHeight="1" x14ac:dyDescent="0.2">
      <c r="A41" s="1">
        <f t="shared" si="0"/>
        <v>35</v>
      </c>
      <c r="B41" s="1" t="s">
        <v>111</v>
      </c>
      <c r="C41" s="1" t="s">
        <v>110</v>
      </c>
      <c r="D41" s="1" t="s">
        <v>3</v>
      </c>
      <c r="E41" s="1" t="s">
        <v>112</v>
      </c>
      <c r="F41" s="1" t="s">
        <v>113</v>
      </c>
      <c r="G41" s="2">
        <v>2526.3760000000002</v>
      </c>
      <c r="H41" s="2">
        <v>2526.3760000000002</v>
      </c>
      <c r="I41" s="2">
        <v>52.566899999999997</v>
      </c>
      <c r="J41" s="2">
        <v>1328.038</v>
      </c>
      <c r="K41" s="3">
        <v>1.266</v>
      </c>
      <c r="L41" s="3">
        <v>0</v>
      </c>
      <c r="M41" s="2">
        <v>0</v>
      </c>
      <c r="N41" s="2">
        <v>0</v>
      </c>
      <c r="O41" s="2">
        <v>0</v>
      </c>
      <c r="P41" s="2">
        <v>0</v>
      </c>
      <c r="Q41" s="2" t="e">
        <v>#N/A</v>
      </c>
      <c r="R41" s="2">
        <v>46.036369999999998</v>
      </c>
      <c r="S41" s="2">
        <v>10.55</v>
      </c>
      <c r="T41" s="2">
        <v>7.4470590000000003</v>
      </c>
      <c r="U41" s="2">
        <v>4.2253160000000003</v>
      </c>
      <c r="V41" s="2">
        <v>3.5460449999999999</v>
      </c>
      <c r="W41" s="2">
        <v>2.8480249999999998</v>
      </c>
      <c r="X41" s="2">
        <v>2.0065279999999999</v>
      </c>
      <c r="Y41" s="2">
        <v>1.2173080000000001</v>
      </c>
      <c r="Z41" s="2">
        <v>1.150909</v>
      </c>
      <c r="AA41" s="2">
        <v>1.063866</v>
      </c>
      <c r="AB41" s="2">
        <v>0.95909089999999997</v>
      </c>
      <c r="AC41" s="2" t="e">
        <v>#N/A</v>
      </c>
      <c r="AD41" s="2">
        <v>5.2750000000000004</v>
      </c>
      <c r="AE41" s="2">
        <v>3.8953850000000001</v>
      </c>
      <c r="AF41" s="2">
        <v>2.934806</v>
      </c>
      <c r="AG41" s="2">
        <v>-1.035844</v>
      </c>
      <c r="AH41" s="2">
        <v>11.60342</v>
      </c>
      <c r="AI41" s="2">
        <v>24.94453</v>
      </c>
      <c r="AJ41" s="2">
        <v>-1.2433099999999999</v>
      </c>
      <c r="AK41" s="2">
        <v>12.63683</v>
      </c>
      <c r="AL41" s="2">
        <v>22.313210000000002</v>
      </c>
      <c r="AM41" s="3">
        <v>0.98831840000000004</v>
      </c>
      <c r="AN41" s="3">
        <v>0.32676640000000001</v>
      </c>
      <c r="AO41" s="2">
        <v>5.9619239999999998</v>
      </c>
      <c r="AP41" s="2">
        <v>7.558065</v>
      </c>
      <c r="AQ41" s="2">
        <v>8.343102</v>
      </c>
      <c r="AR41" s="2">
        <v>9.6355699999999995</v>
      </c>
      <c r="AS41" s="2">
        <v>0.44369750000000002</v>
      </c>
      <c r="AT41" s="2">
        <v>0.59169819999999995</v>
      </c>
      <c r="AU41" s="2">
        <v>0.23289689999999999</v>
      </c>
      <c r="AV41" s="2">
        <v>-0.23661509999999999</v>
      </c>
      <c r="AW41" s="1" t="s">
        <v>6</v>
      </c>
      <c r="AX41" s="3">
        <v>1.3076920000000001</v>
      </c>
      <c r="AY41" s="3">
        <v>1.9</v>
      </c>
      <c r="AZ41" s="2">
        <v>50.078989999999997</v>
      </c>
      <c r="BA41" s="2">
        <v>2.5</v>
      </c>
      <c r="BB41" s="2">
        <v>4</v>
      </c>
      <c r="BC41" s="2">
        <v>-39.106569999999998</v>
      </c>
      <c r="BD41" s="2">
        <v>12.283810000000001</v>
      </c>
      <c r="BE41" s="3">
        <v>0.56999999999999995</v>
      </c>
      <c r="BF41" s="2">
        <v>122.1053</v>
      </c>
      <c r="BG41" s="3">
        <v>4.2060000000000004</v>
      </c>
      <c r="BH41" s="2">
        <v>-69.900149999999996</v>
      </c>
      <c r="BI41" s="2" t="e">
        <v>#N/A</v>
      </c>
      <c r="BJ41" s="2">
        <v>0</v>
      </c>
      <c r="BK41" s="2">
        <v>8.8493770000000005</v>
      </c>
      <c r="BL41" s="2">
        <v>7.6335100000000002</v>
      </c>
      <c r="BM41" s="2">
        <v>12</v>
      </c>
      <c r="BN41" s="2">
        <v>12</v>
      </c>
      <c r="BO41" s="4">
        <v>13</v>
      </c>
      <c r="BP41" s="4">
        <v>1</v>
      </c>
      <c r="BQ41" s="4">
        <v>0</v>
      </c>
      <c r="BR41" s="4">
        <v>13</v>
      </c>
      <c r="BS41" s="2">
        <v>7.1428580000000004</v>
      </c>
      <c r="BT41" s="4">
        <v>10</v>
      </c>
      <c r="BU41" s="4">
        <v>0</v>
      </c>
      <c r="BV41" s="4">
        <v>13</v>
      </c>
      <c r="BW41" s="2">
        <v>76.923079999999999</v>
      </c>
      <c r="BX41" s="2">
        <v>19.368099999999998</v>
      </c>
      <c r="BY41" s="2">
        <v>1995.558</v>
      </c>
      <c r="BZ41" s="3">
        <v>33.275649999999999</v>
      </c>
      <c r="CA41" s="3">
        <v>1.667486</v>
      </c>
      <c r="CB41" s="2">
        <v>1.5016799999999999</v>
      </c>
      <c r="CC41" s="3">
        <v>1.667486</v>
      </c>
      <c r="CD41" s="3">
        <v>2.3089539999999999E-2</v>
      </c>
      <c r="CE41" s="3">
        <v>3.6528730000000002E-2</v>
      </c>
      <c r="CF41" s="2">
        <v>58.204709999999999</v>
      </c>
      <c r="CG41" s="3">
        <v>342.97410000000002</v>
      </c>
      <c r="CH41" s="3">
        <v>393.97469999999998</v>
      </c>
      <c r="CI41" s="2">
        <v>14.87012</v>
      </c>
      <c r="CJ41" s="3">
        <v>1.848182</v>
      </c>
      <c r="CK41" s="2">
        <v>2.803731</v>
      </c>
      <c r="CL41" s="3">
        <v>11102.87</v>
      </c>
      <c r="CM41" s="3">
        <v>11356.38</v>
      </c>
      <c r="CN41" s="2">
        <v>2.2832870000000001</v>
      </c>
      <c r="CO41" s="3">
        <v>1.147977</v>
      </c>
      <c r="CP41" s="3">
        <v>1.32999</v>
      </c>
      <c r="CQ41" s="3">
        <v>1.274192</v>
      </c>
      <c r="CR41" s="2">
        <v>10.280989999999999</v>
      </c>
      <c r="CS41" s="2">
        <v>-4.8113159999999997</v>
      </c>
      <c r="CT41" s="2">
        <v>-0.64294340000000005</v>
      </c>
      <c r="CU41" s="2">
        <v>15.85515</v>
      </c>
      <c r="CV41" s="2">
        <v>37.471690000000002</v>
      </c>
      <c r="CW41" s="3">
        <v>1.4832190000000001</v>
      </c>
      <c r="CX41" s="2">
        <v>-350.93549999999999</v>
      </c>
      <c r="CY41" s="2">
        <v>-0.2006037</v>
      </c>
      <c r="CZ41" s="2">
        <v>43.923290000000001</v>
      </c>
      <c r="DA41" s="2">
        <v>92.151510000000002</v>
      </c>
    </row>
    <row r="42" spans="1:105" ht="15" customHeight="1" x14ac:dyDescent="0.2">
      <c r="A42" s="1">
        <f t="shared" si="0"/>
        <v>36</v>
      </c>
      <c r="B42" s="1" t="s">
        <v>115</v>
      </c>
      <c r="C42" s="1" t="s">
        <v>114</v>
      </c>
      <c r="D42" s="1" t="s">
        <v>29</v>
      </c>
      <c r="E42" s="1" t="s">
        <v>66</v>
      </c>
      <c r="F42" s="1" t="s">
        <v>67</v>
      </c>
      <c r="G42" s="2">
        <v>426741.1</v>
      </c>
      <c r="H42" s="2">
        <v>426741.1</v>
      </c>
      <c r="I42" s="2">
        <v>51.3035</v>
      </c>
      <c r="J42" s="2">
        <v>218933.1</v>
      </c>
      <c r="K42" s="3">
        <v>850</v>
      </c>
      <c r="L42" s="3">
        <v>0</v>
      </c>
      <c r="M42" s="2">
        <v>1.4117649999999999</v>
      </c>
      <c r="N42" s="2">
        <v>1.6358820000000001</v>
      </c>
      <c r="O42" s="2">
        <v>1.8123530000000001</v>
      </c>
      <c r="P42" s="2">
        <v>2.0388229999999998</v>
      </c>
      <c r="Q42" s="2">
        <v>30.324649999999998</v>
      </c>
      <c r="R42" s="2">
        <v>25.867930000000001</v>
      </c>
      <c r="S42" s="2">
        <v>23.396640000000001</v>
      </c>
      <c r="T42" s="2">
        <v>21.32047</v>
      </c>
      <c r="U42" s="2">
        <v>13.097619999999999</v>
      </c>
      <c r="V42" s="2">
        <v>14.65488</v>
      </c>
      <c r="W42" s="2">
        <v>13.20036</v>
      </c>
      <c r="X42" s="2">
        <v>11.39348</v>
      </c>
      <c r="Y42" s="2">
        <v>7.7473450000000001</v>
      </c>
      <c r="Z42" s="2">
        <v>6.5637059999999998</v>
      </c>
      <c r="AA42" s="2">
        <v>5.6046420000000001</v>
      </c>
      <c r="AB42" s="2">
        <v>4.8380669999999997</v>
      </c>
      <c r="AC42" s="2">
        <v>23.950410000000002</v>
      </c>
      <c r="AD42" s="2">
        <v>18.9114</v>
      </c>
      <c r="AE42" s="2">
        <v>17.26782</v>
      </c>
      <c r="AF42" s="2">
        <v>15.929510000000001</v>
      </c>
      <c r="AG42" s="2">
        <v>3.7640570000000002</v>
      </c>
      <c r="AH42" s="2">
        <v>4.3722019999999997</v>
      </c>
      <c r="AI42" s="2">
        <v>5.1008319999999996</v>
      </c>
      <c r="AJ42" s="2">
        <v>3.7970989999999998</v>
      </c>
      <c r="AK42" s="2">
        <v>4.317564</v>
      </c>
      <c r="AL42" s="2">
        <v>4.9423159999999999</v>
      </c>
      <c r="AM42" s="3">
        <v>1.871723</v>
      </c>
      <c r="AN42" s="3">
        <v>1.6880740000000001</v>
      </c>
      <c r="AO42" s="2">
        <v>33.87894</v>
      </c>
      <c r="AP42" s="2">
        <v>33.397759999999998</v>
      </c>
      <c r="AQ42" s="2">
        <v>33.526519999999998</v>
      </c>
      <c r="AR42" s="2">
        <v>35.540979999999998</v>
      </c>
      <c r="AS42" s="2">
        <v>0.34298669999999998</v>
      </c>
      <c r="AT42" s="2">
        <v>0.12752340000000001</v>
      </c>
      <c r="AU42" s="2">
        <v>-0.16704859999999999</v>
      </c>
      <c r="AV42" s="2">
        <v>-0.36542780000000002</v>
      </c>
      <c r="AW42" s="1" t="s">
        <v>6</v>
      </c>
      <c r="AX42" s="3">
        <v>1.2068970000000001</v>
      </c>
      <c r="AY42" s="3">
        <v>950</v>
      </c>
      <c r="AZ42" s="2">
        <v>11.764710000000001</v>
      </c>
      <c r="BA42" s="2">
        <v>25.373909999999999</v>
      </c>
      <c r="BB42" s="2">
        <v>13.717599999999999</v>
      </c>
      <c r="BC42" s="2">
        <v>56.25</v>
      </c>
      <c r="BD42" s="2">
        <v>25.018380000000001</v>
      </c>
      <c r="BE42" s="3">
        <v>535</v>
      </c>
      <c r="BF42" s="2">
        <v>58.878509999999999</v>
      </c>
      <c r="BG42" s="3">
        <v>904.6</v>
      </c>
      <c r="BH42" s="2">
        <v>-6.0358169999999998</v>
      </c>
      <c r="BI42" s="2">
        <v>43.07884</v>
      </c>
      <c r="BJ42" s="2">
        <v>42.563760000000002</v>
      </c>
      <c r="BK42" s="2">
        <v>42.267110000000002</v>
      </c>
      <c r="BL42" s="2">
        <v>43.417299999999997</v>
      </c>
      <c r="BM42" s="2">
        <v>27</v>
      </c>
      <c r="BN42" s="2">
        <v>26</v>
      </c>
      <c r="BO42" s="4">
        <v>29</v>
      </c>
      <c r="BP42" s="4">
        <v>2</v>
      </c>
      <c r="BQ42" s="4">
        <v>0</v>
      </c>
      <c r="BR42" s="4">
        <v>28</v>
      </c>
      <c r="BS42" s="2">
        <v>6.6666670000000003</v>
      </c>
      <c r="BT42" s="4">
        <v>25</v>
      </c>
      <c r="BU42" s="4">
        <v>1</v>
      </c>
      <c r="BV42" s="4">
        <v>29</v>
      </c>
      <c r="BW42" s="2">
        <v>86.206890000000001</v>
      </c>
      <c r="BX42" s="2">
        <v>7.36158</v>
      </c>
      <c r="BY42" s="2">
        <v>502.04840000000002</v>
      </c>
      <c r="BZ42" s="3">
        <v>0.36680049999999997</v>
      </c>
      <c r="CA42" s="3">
        <v>7.306079E-2</v>
      </c>
      <c r="CB42" s="2">
        <v>1.1071200000000001</v>
      </c>
      <c r="CC42" s="3">
        <v>7.306079E-2</v>
      </c>
      <c r="CD42" s="3">
        <v>31.99193</v>
      </c>
      <c r="CE42" s="3">
        <v>33.105420000000002</v>
      </c>
      <c r="CF42" s="2">
        <v>3.480518</v>
      </c>
      <c r="CG42" s="3">
        <v>23483.78</v>
      </c>
      <c r="CH42" s="3">
        <v>24207.35</v>
      </c>
      <c r="CI42" s="2">
        <v>3.0811790000000001</v>
      </c>
      <c r="CJ42" s="3">
        <v>882.10709999999995</v>
      </c>
      <c r="CK42" s="2">
        <v>7.6966760000000001</v>
      </c>
      <c r="CL42" s="3">
        <v>85698.880000000005</v>
      </c>
      <c r="CM42" s="3">
        <v>88004.07</v>
      </c>
      <c r="CN42" s="2">
        <v>2.6898740000000001</v>
      </c>
      <c r="CO42" s="3">
        <v>757.88969999999995</v>
      </c>
      <c r="CP42" s="3">
        <v>857.23910000000001</v>
      </c>
      <c r="CQ42" s="3">
        <v>844.2423</v>
      </c>
      <c r="CR42" s="2">
        <v>12.15352</v>
      </c>
      <c r="CS42" s="2">
        <v>-0.84447260000000002</v>
      </c>
      <c r="CT42" s="2">
        <v>0.6819963</v>
      </c>
      <c r="CU42" s="2">
        <v>13.108689999999999</v>
      </c>
      <c r="CV42" s="2">
        <v>294.23399999999998</v>
      </c>
      <c r="CW42" s="3">
        <v>6.8949070000000001E-2</v>
      </c>
      <c r="CX42" s="2" t="e">
        <v>#N/A</v>
      </c>
      <c r="CY42" s="2">
        <v>4.5815000000000001</v>
      </c>
      <c r="CZ42" s="2" t="e">
        <v>#N/A</v>
      </c>
      <c r="DA42" s="2">
        <v>92.292929999999998</v>
      </c>
    </row>
    <row r="43" spans="1:105" ht="15" customHeight="1" x14ac:dyDescent="0.2">
      <c r="A43" s="1">
        <f t="shared" si="0"/>
        <v>37</v>
      </c>
      <c r="B43" s="1" t="s">
        <v>117</v>
      </c>
      <c r="C43" s="1" t="s">
        <v>116</v>
      </c>
      <c r="D43" s="1" t="s">
        <v>3</v>
      </c>
      <c r="E43" s="1" t="s">
        <v>102</v>
      </c>
      <c r="F43" s="1" t="s">
        <v>103</v>
      </c>
      <c r="G43" s="2">
        <v>54550.68</v>
      </c>
      <c r="H43" s="2">
        <v>54550.68</v>
      </c>
      <c r="I43" s="2">
        <v>67.302800000000005</v>
      </c>
      <c r="J43" s="2">
        <v>36714.14</v>
      </c>
      <c r="K43" s="3">
        <v>281.3</v>
      </c>
      <c r="L43" s="3">
        <v>0</v>
      </c>
      <c r="M43" s="2">
        <v>0.56598029999999999</v>
      </c>
      <c r="N43" s="2">
        <v>0.77802340000000003</v>
      </c>
      <c r="O43" s="2">
        <v>0.87806620000000002</v>
      </c>
      <c r="P43" s="2">
        <v>0.96587279999999998</v>
      </c>
      <c r="Q43" s="2">
        <v>55.265219999999999</v>
      </c>
      <c r="R43" s="2">
        <v>44.19482</v>
      </c>
      <c r="S43" s="2">
        <v>39.731639999999999</v>
      </c>
      <c r="T43" s="2">
        <v>35.339199999999998</v>
      </c>
      <c r="U43" s="2">
        <v>29.20214</v>
      </c>
      <c r="V43" s="2">
        <v>32.828569999999999</v>
      </c>
      <c r="W43" s="2">
        <v>29.620159999999998</v>
      </c>
      <c r="X43" s="2">
        <v>27.168669999999999</v>
      </c>
      <c r="Y43" s="2">
        <v>20.369299999999999</v>
      </c>
      <c r="Z43" s="2">
        <v>16.16367</v>
      </c>
      <c r="AA43" s="2">
        <v>13.54454</v>
      </c>
      <c r="AB43" s="2">
        <v>11.8087</v>
      </c>
      <c r="AC43" s="2">
        <v>36.673180000000002</v>
      </c>
      <c r="AD43" s="2">
        <v>28.79222</v>
      </c>
      <c r="AE43" s="2">
        <v>25.181819999999998</v>
      </c>
      <c r="AF43" s="2">
        <v>22.972639999999998</v>
      </c>
      <c r="AG43" s="2">
        <v>1.7262379999999999</v>
      </c>
      <c r="AH43" s="2">
        <v>1.9789829999999999</v>
      </c>
      <c r="AI43" s="2">
        <v>2.309539</v>
      </c>
      <c r="AJ43" s="2">
        <v>1.726896</v>
      </c>
      <c r="AK43" s="2">
        <v>1.971195</v>
      </c>
      <c r="AL43" s="2">
        <v>2.286429</v>
      </c>
      <c r="AM43" s="3">
        <v>3.6851250000000002</v>
      </c>
      <c r="AN43" s="3">
        <v>3.2626080000000002</v>
      </c>
      <c r="AO43" s="2">
        <v>34.798819999999999</v>
      </c>
      <c r="AP43" s="2">
        <v>37.938749999999999</v>
      </c>
      <c r="AQ43" s="2">
        <v>38.493870000000001</v>
      </c>
      <c r="AR43" s="2">
        <v>38.741120000000002</v>
      </c>
      <c r="AS43" s="2">
        <v>0.15220049999999999</v>
      </c>
      <c r="AT43" s="2">
        <v>9.4188759999999996E-3</v>
      </c>
      <c r="AU43" s="2">
        <v>-8.8140189999999993E-2</v>
      </c>
      <c r="AV43" s="2">
        <v>-0.20648929999999999</v>
      </c>
      <c r="AW43" s="1" t="s">
        <v>37</v>
      </c>
      <c r="AX43" s="3">
        <v>1.5227269999999999</v>
      </c>
      <c r="AY43" s="3">
        <v>290.5224</v>
      </c>
      <c r="AZ43" s="2">
        <v>3.2784819999999999</v>
      </c>
      <c r="BA43" s="2">
        <v>36.57367</v>
      </c>
      <c r="BB43" s="2">
        <v>12.04416</v>
      </c>
      <c r="BC43" s="2">
        <v>72.948049999999995</v>
      </c>
      <c r="BD43" s="2">
        <v>40.50949</v>
      </c>
      <c r="BE43" s="3">
        <v>161.4</v>
      </c>
      <c r="BF43" s="2">
        <v>74.287480000000002</v>
      </c>
      <c r="BG43" s="3">
        <v>282.89999999999998</v>
      </c>
      <c r="BH43" s="2">
        <v>-0.56557060000000003</v>
      </c>
      <c r="BI43" s="2">
        <v>31.891999999999999</v>
      </c>
      <c r="BJ43" s="2">
        <v>30.505369999999999</v>
      </c>
      <c r="BK43" s="2">
        <v>31.447089999999999</v>
      </c>
      <c r="BL43" s="2">
        <v>31.356020000000001</v>
      </c>
      <c r="BM43" s="2">
        <v>18</v>
      </c>
      <c r="BN43" s="2">
        <v>17</v>
      </c>
      <c r="BO43" s="4">
        <v>22</v>
      </c>
      <c r="BP43" s="4">
        <v>3</v>
      </c>
      <c r="BQ43" s="4">
        <v>1</v>
      </c>
      <c r="BR43" s="4">
        <v>19</v>
      </c>
      <c r="BS43" s="2">
        <v>13.043480000000001</v>
      </c>
      <c r="BT43" s="4">
        <v>12</v>
      </c>
      <c r="BU43" s="4">
        <v>1</v>
      </c>
      <c r="BV43" s="4">
        <v>22</v>
      </c>
      <c r="BW43" s="2">
        <v>54.545459999999999</v>
      </c>
      <c r="BX43" s="2">
        <v>7.3183199999999999</v>
      </c>
      <c r="BY43" s="2">
        <v>193.92349999999999</v>
      </c>
      <c r="BZ43" s="3">
        <v>0.29504259999999999</v>
      </c>
      <c r="CA43" s="3">
        <v>0.1521438</v>
      </c>
      <c r="CB43" s="2">
        <v>0.61726899999999996</v>
      </c>
      <c r="CC43" s="3">
        <v>0.1521438</v>
      </c>
      <c r="CD43" s="3">
        <v>6.1661669999999997</v>
      </c>
      <c r="CE43" s="3">
        <v>6.337834</v>
      </c>
      <c r="CF43" s="2">
        <v>2.784014</v>
      </c>
      <c r="CG43" s="3">
        <v>1511.854</v>
      </c>
      <c r="CH43" s="3">
        <v>1551.4880000000001</v>
      </c>
      <c r="CI43" s="2">
        <v>2.6215549999999999</v>
      </c>
      <c r="CJ43" s="3">
        <v>265.39890000000003</v>
      </c>
      <c r="CK43" s="2">
        <v>9.4662900000000008</v>
      </c>
      <c r="CL43" s="3">
        <v>5731.1679999999997</v>
      </c>
      <c r="CM43" s="3">
        <v>5835.6360000000004</v>
      </c>
      <c r="CN43" s="2">
        <v>1.8227930000000001</v>
      </c>
      <c r="CO43" s="3">
        <v>229.0558</v>
      </c>
      <c r="CP43" s="3">
        <v>264.35489999999999</v>
      </c>
      <c r="CQ43" s="3">
        <v>273.3347</v>
      </c>
      <c r="CR43" s="2">
        <v>22.808489999999999</v>
      </c>
      <c r="CS43" s="2">
        <v>6.4099909999999998</v>
      </c>
      <c r="CT43" s="2">
        <v>2.9141309999999998</v>
      </c>
      <c r="CU43" s="2">
        <v>15.410690000000001</v>
      </c>
      <c r="CV43" s="2">
        <v>72.837999999999994</v>
      </c>
      <c r="CW43" s="3">
        <v>0.13352349999999999</v>
      </c>
      <c r="CX43" s="2">
        <v>9.5700280000000006</v>
      </c>
      <c r="CY43" s="2">
        <v>3.5787170000000001</v>
      </c>
      <c r="CZ43" s="2">
        <v>7.991276</v>
      </c>
      <c r="DA43" s="2">
        <v>92.303030000000007</v>
      </c>
    </row>
    <row r="44" spans="1:105" ht="15" customHeight="1" x14ac:dyDescent="0.2">
      <c r="A44" s="1">
        <f t="shared" si="0"/>
        <v>38</v>
      </c>
      <c r="B44" s="1" t="s">
        <v>119</v>
      </c>
      <c r="C44" s="1" t="s">
        <v>118</v>
      </c>
      <c r="D44" s="1" t="s">
        <v>49</v>
      </c>
      <c r="E44" s="1" t="s">
        <v>52</v>
      </c>
      <c r="F44" s="1" t="s">
        <v>120</v>
      </c>
      <c r="G44" s="2">
        <v>22330.82</v>
      </c>
      <c r="H44" s="2">
        <v>22330.82</v>
      </c>
      <c r="I44" s="2">
        <v>53.951799999999999</v>
      </c>
      <c r="J44" s="2">
        <v>12047.88</v>
      </c>
      <c r="K44" s="3">
        <v>26.184999999999999</v>
      </c>
      <c r="L44" s="3">
        <v>0</v>
      </c>
      <c r="M44" s="2">
        <v>1.561375</v>
      </c>
      <c r="N44" s="2">
        <v>1.625472</v>
      </c>
      <c r="O44" s="2">
        <v>1.7943530000000001</v>
      </c>
      <c r="P44" s="2">
        <v>1.864719</v>
      </c>
      <c r="Q44" s="2">
        <v>2.7682020000000001</v>
      </c>
      <c r="R44" s="2">
        <v>5.5845380000000002</v>
      </c>
      <c r="S44" s="2">
        <v>5.9836859999999996</v>
      </c>
      <c r="T44" s="2">
        <v>5.5404499999999999</v>
      </c>
      <c r="U44" s="2">
        <v>1.797329</v>
      </c>
      <c r="V44" s="2">
        <v>3.3878140000000001</v>
      </c>
      <c r="W44" s="2">
        <v>3.382009</v>
      </c>
      <c r="X44" s="2">
        <v>3.265549</v>
      </c>
      <c r="Y44" s="2">
        <v>0.47266520000000001</v>
      </c>
      <c r="Z44" s="2">
        <v>0.42856620000000001</v>
      </c>
      <c r="AA44" s="2">
        <v>0.39635350000000003</v>
      </c>
      <c r="AB44" s="2">
        <v>0.34632030000000003</v>
      </c>
      <c r="AC44" s="2">
        <v>2.3577729999999999</v>
      </c>
      <c r="AD44" s="2">
        <v>3.5043850000000001</v>
      </c>
      <c r="AE44" s="2">
        <v>3.6562329999999998</v>
      </c>
      <c r="AF44" s="2">
        <v>3.2011530000000001</v>
      </c>
      <c r="AG44" s="2">
        <v>11.4536</v>
      </c>
      <c r="AH44" s="2">
        <v>8.9640149999999998</v>
      </c>
      <c r="AI44" s="2">
        <v>10.782690000000001</v>
      </c>
      <c r="AJ44" s="2">
        <v>13.007250000000001</v>
      </c>
      <c r="AK44" s="2">
        <v>9.8907790000000002</v>
      </c>
      <c r="AL44" s="2">
        <v>11.92211</v>
      </c>
      <c r="AM44" s="3" t="e">
        <v>#N/A</v>
      </c>
      <c r="AN44" s="3" t="e">
        <v>#N/A</v>
      </c>
      <c r="AO44" s="2">
        <v>17.73583</v>
      </c>
      <c r="AP44" s="2">
        <v>10.95532</v>
      </c>
      <c r="AQ44" s="2">
        <v>11.40338</v>
      </c>
      <c r="AR44" s="2">
        <v>11.832470000000001</v>
      </c>
      <c r="AS44" s="2">
        <v>0.15789839999999999</v>
      </c>
      <c r="AT44" s="2">
        <v>0.40465830000000003</v>
      </c>
      <c r="AU44" s="2">
        <v>0.31689349999999999</v>
      </c>
      <c r="AV44" s="2">
        <v>0.31209609999999999</v>
      </c>
      <c r="AW44" s="1" t="s">
        <v>6</v>
      </c>
      <c r="AX44" s="3">
        <v>1.3125</v>
      </c>
      <c r="AY44" s="3">
        <v>35.19659</v>
      </c>
      <c r="AZ44" s="2">
        <v>34.415089999999999</v>
      </c>
      <c r="BA44" s="2">
        <v>7.674156</v>
      </c>
      <c r="BB44" s="2">
        <v>-8.2694869999999998</v>
      </c>
      <c r="BC44" s="2">
        <v>0.96395019999999998</v>
      </c>
      <c r="BD44" s="2">
        <v>6.5513729999999999</v>
      </c>
      <c r="BE44" s="3">
        <v>19.399999999999999</v>
      </c>
      <c r="BF44" s="2">
        <v>34.974229999999999</v>
      </c>
      <c r="BG44" s="3">
        <v>30.515000000000001</v>
      </c>
      <c r="BH44" s="2">
        <v>-14.18974</v>
      </c>
      <c r="BI44" s="2">
        <v>4.3168139999999999</v>
      </c>
      <c r="BJ44" s="2">
        <v>9.9187329999999996</v>
      </c>
      <c r="BK44" s="2">
        <v>10.89837</v>
      </c>
      <c r="BL44" s="2">
        <v>9.939883</v>
      </c>
      <c r="BM44" s="2">
        <v>12</v>
      </c>
      <c r="BN44" s="2">
        <v>12</v>
      </c>
      <c r="BO44" s="4">
        <v>16</v>
      </c>
      <c r="BP44" s="4">
        <v>2</v>
      </c>
      <c r="BQ44" s="4">
        <v>1</v>
      </c>
      <c r="BR44" s="4">
        <v>16</v>
      </c>
      <c r="BS44" s="2">
        <v>10.52632</v>
      </c>
      <c r="BT44" s="4">
        <v>11</v>
      </c>
      <c r="BU44" s="4">
        <v>0</v>
      </c>
      <c r="BV44" s="4">
        <v>16</v>
      </c>
      <c r="BW44" s="2">
        <v>68.75</v>
      </c>
      <c r="BX44" s="2">
        <v>12.3005</v>
      </c>
      <c r="BY44" s="2">
        <v>852.8098</v>
      </c>
      <c r="BZ44" s="3">
        <v>3.526179</v>
      </c>
      <c r="CA44" s="3">
        <v>0.41347780000000001</v>
      </c>
      <c r="CB44" s="2">
        <v>1.9458200000000001</v>
      </c>
      <c r="CC44" s="3">
        <v>0.41347780000000001</v>
      </c>
      <c r="CD44" s="3">
        <v>3.3702359999999998</v>
      </c>
      <c r="CE44" s="3">
        <v>4.7978040000000002</v>
      </c>
      <c r="CF44" s="2">
        <v>42.35812</v>
      </c>
      <c r="CG44" s="3">
        <v>4038.5830000000001</v>
      </c>
      <c r="CH44" s="3">
        <v>5221.8580000000002</v>
      </c>
      <c r="CI44" s="2">
        <v>29.29926</v>
      </c>
      <c r="CJ44" s="3">
        <v>35.131709999999998</v>
      </c>
      <c r="CK44" s="2">
        <v>0.1846671</v>
      </c>
      <c r="CL44" s="3">
        <v>63099.97</v>
      </c>
      <c r="CM44" s="3">
        <v>67238.880000000005</v>
      </c>
      <c r="CN44" s="2">
        <v>6.5592889999999997</v>
      </c>
      <c r="CO44" s="3">
        <v>25.375489999999999</v>
      </c>
      <c r="CP44" s="3">
        <v>25.24804</v>
      </c>
      <c r="CQ44" s="3">
        <v>24.606929999999998</v>
      </c>
      <c r="CR44" s="2">
        <v>3.1901120000000001</v>
      </c>
      <c r="CS44" s="2">
        <v>3.7110210000000001</v>
      </c>
      <c r="CT44" s="2">
        <v>6.4131260000000001</v>
      </c>
      <c r="CU44" s="2">
        <v>-0.50227639999999996</v>
      </c>
      <c r="CV44" s="2">
        <v>78.860309999999998</v>
      </c>
      <c r="CW44" s="3">
        <v>0.3531455</v>
      </c>
      <c r="CX44" s="2">
        <v>62.631329999999998</v>
      </c>
      <c r="CY44" s="2">
        <v>7.3838210000000002</v>
      </c>
      <c r="CZ44" s="2">
        <v>21.276610000000002</v>
      </c>
      <c r="DA44" s="2">
        <v>92.363640000000004</v>
      </c>
    </row>
    <row r="45" spans="1:105" ht="15" customHeight="1" x14ac:dyDescent="0.2">
      <c r="A45" s="1">
        <f t="shared" si="0"/>
        <v>39</v>
      </c>
      <c r="B45" s="1" t="s">
        <v>122</v>
      </c>
      <c r="C45" s="1" t="s">
        <v>121</v>
      </c>
      <c r="D45" s="1" t="s">
        <v>9</v>
      </c>
      <c r="E45" s="1" t="s">
        <v>57</v>
      </c>
      <c r="F45" s="1" t="s">
        <v>58</v>
      </c>
      <c r="G45" s="2">
        <v>29716.46</v>
      </c>
      <c r="H45" s="2">
        <v>29716.46</v>
      </c>
      <c r="I45" s="2">
        <v>90.900099999999995</v>
      </c>
      <c r="J45" s="2">
        <v>27012.29</v>
      </c>
      <c r="K45" s="3">
        <v>39.950000000000003</v>
      </c>
      <c r="L45" s="3">
        <v>0</v>
      </c>
      <c r="M45" s="2">
        <v>2.2553190000000001</v>
      </c>
      <c r="N45" s="2">
        <v>2.5031289999999999</v>
      </c>
      <c r="O45" s="2">
        <v>2.5031289999999999</v>
      </c>
      <c r="P45" s="2">
        <v>2.590738</v>
      </c>
      <c r="Q45" s="2">
        <v>8.5363249999999997</v>
      </c>
      <c r="R45" s="2">
        <v>10.95077</v>
      </c>
      <c r="S45" s="2">
        <v>13.89565</v>
      </c>
      <c r="T45" s="2">
        <v>16.715479999999999</v>
      </c>
      <c r="U45" s="2">
        <v>4.4337619999999998</v>
      </c>
      <c r="V45" s="2">
        <v>5.640606</v>
      </c>
      <c r="W45" s="2">
        <v>6.035774</v>
      </c>
      <c r="X45" s="2">
        <v>6.4584950000000001</v>
      </c>
      <c r="Y45" s="2">
        <v>1.0015039999999999</v>
      </c>
      <c r="Z45" s="2">
        <v>0.97149799999999997</v>
      </c>
      <c r="AA45" s="2">
        <v>0.94636399999999998</v>
      </c>
      <c r="AB45" s="2">
        <v>0.9155816</v>
      </c>
      <c r="AC45" s="2">
        <v>5.6506369999999997</v>
      </c>
      <c r="AD45" s="2">
        <v>5.9594509999999996</v>
      </c>
      <c r="AE45" s="2">
        <v>7.2504530000000003</v>
      </c>
      <c r="AF45" s="2">
        <v>7.4163889999999997</v>
      </c>
      <c r="AG45" s="2">
        <v>-4.7307779999999999</v>
      </c>
      <c r="AH45" s="2">
        <v>1.8887989999999999</v>
      </c>
      <c r="AI45" s="2">
        <v>-0.88649990000000001</v>
      </c>
      <c r="AJ45" s="2">
        <v>-5.6393519999999997</v>
      </c>
      <c r="AK45" s="2">
        <v>2.2546409999999999</v>
      </c>
      <c r="AL45" s="2">
        <v>-1.054298</v>
      </c>
      <c r="AM45" s="3" t="e">
        <v>#N/A</v>
      </c>
      <c r="AN45" s="3" t="e">
        <v>#N/A</v>
      </c>
      <c r="AO45" s="2">
        <v>16.446850000000001</v>
      </c>
      <c r="AP45" s="2">
        <v>15.266959999999999</v>
      </c>
      <c r="AQ45" s="2">
        <v>22.662379999999999</v>
      </c>
      <c r="AR45" s="2">
        <v>17.67745</v>
      </c>
      <c r="AS45" s="2">
        <v>-2.3290020000000002E-2</v>
      </c>
      <c r="AT45" s="2">
        <v>0.90877620000000003</v>
      </c>
      <c r="AU45" s="2">
        <v>0.97937490000000005</v>
      </c>
      <c r="AV45" s="2">
        <v>1.0279100000000001</v>
      </c>
      <c r="AW45" s="1" t="s">
        <v>6</v>
      </c>
      <c r="AX45" s="3">
        <v>1.1315789999999999</v>
      </c>
      <c r="AY45" s="3">
        <v>52</v>
      </c>
      <c r="AZ45" s="2">
        <v>30.162700000000001</v>
      </c>
      <c r="BA45" s="2">
        <v>8.8715030000000006</v>
      </c>
      <c r="BB45" s="2">
        <v>-13.25351</v>
      </c>
      <c r="BC45" s="2">
        <v>4.6633599999999999</v>
      </c>
      <c r="BD45" s="2">
        <v>-3.9432529999999999</v>
      </c>
      <c r="BE45" s="3">
        <v>34.4</v>
      </c>
      <c r="BF45" s="2">
        <v>16.133710000000001</v>
      </c>
      <c r="BG45" s="3">
        <v>43.96</v>
      </c>
      <c r="BH45" s="2">
        <v>-9.1219239999999999</v>
      </c>
      <c r="BI45" s="2">
        <v>19.252140000000001</v>
      </c>
      <c r="BJ45" s="2">
        <v>26.951139999999999</v>
      </c>
      <c r="BK45" s="2">
        <v>35.265160000000002</v>
      </c>
      <c r="BL45" s="2">
        <v>43.094589999999997</v>
      </c>
      <c r="BM45" s="2">
        <v>17</v>
      </c>
      <c r="BN45" s="2">
        <v>14</v>
      </c>
      <c r="BO45" s="4">
        <v>19</v>
      </c>
      <c r="BP45" s="4">
        <v>1</v>
      </c>
      <c r="BQ45" s="4">
        <v>0</v>
      </c>
      <c r="BR45" s="4">
        <v>18</v>
      </c>
      <c r="BS45" s="2">
        <v>5.2631579999999998</v>
      </c>
      <c r="BT45" s="4">
        <v>18</v>
      </c>
      <c r="BU45" s="4">
        <v>0</v>
      </c>
      <c r="BV45" s="4">
        <v>19</v>
      </c>
      <c r="BW45" s="2">
        <v>94.736850000000004</v>
      </c>
      <c r="BX45" s="2">
        <v>6.4107700000000003</v>
      </c>
      <c r="BY45" s="2">
        <v>743.84119999999996</v>
      </c>
      <c r="BZ45" s="3">
        <v>1.865197</v>
      </c>
      <c r="CA45" s="3">
        <v>0.25075199999999997</v>
      </c>
      <c r="CB45" s="2">
        <v>0.53956400000000004</v>
      </c>
      <c r="CC45" s="3">
        <v>0.25075199999999997</v>
      </c>
      <c r="CD45" s="3">
        <v>3.4483959999999998</v>
      </c>
      <c r="CE45" s="3">
        <v>3.6408480000000001</v>
      </c>
      <c r="CF45" s="2">
        <v>5.5809139999999999</v>
      </c>
      <c r="CG45" s="3">
        <v>4011.6559999999999</v>
      </c>
      <c r="CH45" s="3">
        <v>4105.0450000000001</v>
      </c>
      <c r="CI45" s="2">
        <v>2.3279550000000002</v>
      </c>
      <c r="CJ45" s="3">
        <v>52.293750000000003</v>
      </c>
      <c r="CK45" s="2">
        <v>-0.56173209999999996</v>
      </c>
      <c r="CL45" s="3">
        <v>28883.21</v>
      </c>
      <c r="CM45" s="3">
        <v>42833.14</v>
      </c>
      <c r="CN45" s="2">
        <v>48.297710000000002</v>
      </c>
      <c r="CO45" s="3">
        <v>40.246960000000001</v>
      </c>
      <c r="CP45" s="3">
        <v>40.740989999999996</v>
      </c>
      <c r="CQ45" s="3">
        <v>40.279229999999998</v>
      </c>
      <c r="CR45" s="2">
        <v>-0.73783399999999999</v>
      </c>
      <c r="CS45" s="2">
        <v>-1.9414960000000001</v>
      </c>
      <c r="CT45" s="2">
        <v>-0.81737040000000005</v>
      </c>
      <c r="CU45" s="2">
        <v>1.227498</v>
      </c>
      <c r="CV45" s="2">
        <v>68.457650000000001</v>
      </c>
      <c r="CW45" s="3">
        <v>0.2303695</v>
      </c>
      <c r="CX45" s="2">
        <v>127.2727</v>
      </c>
      <c r="CY45" s="2">
        <v>23.500319999999999</v>
      </c>
      <c r="CZ45" s="2">
        <v>0</v>
      </c>
      <c r="DA45" s="2">
        <v>92.606059999999999</v>
      </c>
    </row>
    <row r="46" spans="1:105" ht="15" customHeight="1" x14ac:dyDescent="0.2">
      <c r="A46" s="1">
        <f t="shared" si="0"/>
        <v>40</v>
      </c>
      <c r="B46" s="1" t="s">
        <v>124</v>
      </c>
      <c r="C46" s="1" t="s">
        <v>123</v>
      </c>
      <c r="D46" s="1" t="s">
        <v>29</v>
      </c>
      <c r="E46" s="1" t="s">
        <v>21</v>
      </c>
      <c r="F46" s="1" t="s">
        <v>125</v>
      </c>
      <c r="G46" s="2">
        <v>29537.72</v>
      </c>
      <c r="H46" s="2">
        <v>29537.72</v>
      </c>
      <c r="I46" s="2">
        <v>91.186499999999995</v>
      </c>
      <c r="J46" s="2">
        <v>26934.42</v>
      </c>
      <c r="K46" s="3">
        <v>56.74</v>
      </c>
      <c r="L46" s="3">
        <v>0</v>
      </c>
      <c r="M46" s="2">
        <v>3.5248499999999998</v>
      </c>
      <c r="N46" s="2">
        <v>3.6129709999999999</v>
      </c>
      <c r="O46" s="2">
        <v>3.877335</v>
      </c>
      <c r="P46" s="2">
        <v>4.0623899999999997</v>
      </c>
      <c r="Q46" s="2">
        <v>8.7561730000000004</v>
      </c>
      <c r="R46" s="2">
        <v>9.8678260000000009</v>
      </c>
      <c r="S46" s="2">
        <v>8.9143760000000007</v>
      </c>
      <c r="T46" s="2">
        <v>8.1522989999999993</v>
      </c>
      <c r="U46" s="2">
        <v>4.4588989999999997</v>
      </c>
      <c r="V46" s="2">
        <v>5.2978199999999998</v>
      </c>
      <c r="W46" s="2">
        <v>4.9251469999999999</v>
      </c>
      <c r="X46" s="2">
        <v>4.4496969999999996</v>
      </c>
      <c r="Y46" s="2">
        <v>1.293072</v>
      </c>
      <c r="Z46" s="2">
        <v>1.2031829999999999</v>
      </c>
      <c r="AA46" s="2">
        <v>1.115022</v>
      </c>
      <c r="AB46" s="2">
        <v>1.0218769999999999</v>
      </c>
      <c r="AC46" s="2">
        <v>5.4236069999999996</v>
      </c>
      <c r="AD46" s="2">
        <v>6.0455360000000002</v>
      </c>
      <c r="AE46" s="2">
        <v>5.9546520000000003</v>
      </c>
      <c r="AF46" s="2">
        <v>5.752256</v>
      </c>
      <c r="AG46" s="2">
        <v>8.2192249999999998</v>
      </c>
      <c r="AH46" s="2">
        <v>8.8353339999999996</v>
      </c>
      <c r="AI46" s="2">
        <v>10.16789</v>
      </c>
      <c r="AJ46" s="2">
        <v>9.9094510000000007</v>
      </c>
      <c r="AK46" s="2">
        <v>10.22235</v>
      </c>
      <c r="AL46" s="2">
        <v>11.20772</v>
      </c>
      <c r="AM46" s="3">
        <v>2.236167</v>
      </c>
      <c r="AN46" s="3">
        <v>2.082643</v>
      </c>
      <c r="AO46" s="2">
        <v>13.91976</v>
      </c>
      <c r="AP46" s="2">
        <v>13.73174</v>
      </c>
      <c r="AQ46" s="2">
        <v>13.927440000000001</v>
      </c>
      <c r="AR46" s="2">
        <v>14.11097</v>
      </c>
      <c r="AS46" s="2">
        <v>1.155125</v>
      </c>
      <c r="AT46" s="2">
        <v>0.9036341</v>
      </c>
      <c r="AU46" s="2">
        <v>0.668269</v>
      </c>
      <c r="AV46" s="2">
        <v>0.4128346</v>
      </c>
      <c r="AW46" s="1" t="s">
        <v>6</v>
      </c>
      <c r="AX46" s="3">
        <v>1.289474</v>
      </c>
      <c r="AY46" s="3">
        <v>70</v>
      </c>
      <c r="AZ46" s="2">
        <v>23.36975</v>
      </c>
      <c r="BA46" s="2">
        <v>12.19299</v>
      </c>
      <c r="BB46" s="2">
        <v>1.4027350000000001</v>
      </c>
      <c r="BC46" s="2">
        <v>17.620229999999999</v>
      </c>
      <c r="BD46" s="2">
        <v>24.29354</v>
      </c>
      <c r="BE46" s="3">
        <v>35.18</v>
      </c>
      <c r="BF46" s="2">
        <v>61.284829999999999</v>
      </c>
      <c r="BG46" s="3">
        <v>58.53</v>
      </c>
      <c r="BH46" s="2">
        <v>-3.0582549999999999</v>
      </c>
      <c r="BI46" s="2">
        <v>31.27205</v>
      </c>
      <c r="BJ46" s="2">
        <v>35.714550000000003</v>
      </c>
      <c r="BK46" s="2">
        <v>35.393810000000002</v>
      </c>
      <c r="BL46" s="2">
        <v>34.697850000000003</v>
      </c>
      <c r="BM46" s="2">
        <v>18</v>
      </c>
      <c r="BN46" s="2">
        <v>17</v>
      </c>
      <c r="BO46" s="4">
        <v>19</v>
      </c>
      <c r="BP46" s="4">
        <v>1</v>
      </c>
      <c r="BQ46" s="4">
        <v>1</v>
      </c>
      <c r="BR46" s="4">
        <v>18</v>
      </c>
      <c r="BS46" s="2">
        <v>5</v>
      </c>
      <c r="BT46" s="4">
        <v>14</v>
      </c>
      <c r="BU46" s="4">
        <v>0</v>
      </c>
      <c r="BV46" s="4">
        <v>19</v>
      </c>
      <c r="BW46" s="2">
        <v>73.684209999999993</v>
      </c>
      <c r="BX46" s="2">
        <v>8.7924199999999999</v>
      </c>
      <c r="BY46" s="2">
        <v>520.58029999999997</v>
      </c>
      <c r="BZ46" s="3">
        <v>1.1905840000000001</v>
      </c>
      <c r="CA46" s="3">
        <v>0.2287033</v>
      </c>
      <c r="CB46" s="2">
        <v>1.2293700000000001</v>
      </c>
      <c r="CC46" s="3">
        <v>0.2287033</v>
      </c>
      <c r="CD46" s="3">
        <v>5.620654</v>
      </c>
      <c r="CE46" s="3">
        <v>5.7762539999999998</v>
      </c>
      <c r="CF46" s="2">
        <v>2.7683620000000002</v>
      </c>
      <c r="CG46" s="3">
        <v>4629.0919999999996</v>
      </c>
      <c r="CH46" s="3">
        <v>4748.0619999999999</v>
      </c>
      <c r="CI46" s="2">
        <v>2.5700690000000002</v>
      </c>
      <c r="CJ46" s="3">
        <v>66.611109999999996</v>
      </c>
      <c r="CK46" s="2">
        <v>5.0875659999999998</v>
      </c>
      <c r="CL46" s="3">
        <v>48603.29</v>
      </c>
      <c r="CM46" s="3">
        <v>48809.16</v>
      </c>
      <c r="CN46" s="2">
        <v>0.42358639999999997</v>
      </c>
      <c r="CO46" s="3">
        <v>48.585129999999999</v>
      </c>
      <c r="CP46" s="3">
        <v>52.715690000000002</v>
      </c>
      <c r="CQ46" s="3">
        <v>54.308459999999997</v>
      </c>
      <c r="CR46" s="2">
        <v>16.784700000000001</v>
      </c>
      <c r="CS46" s="2">
        <v>7.6339959999999998</v>
      </c>
      <c r="CT46" s="2">
        <v>4.4772860000000003</v>
      </c>
      <c r="CU46" s="2">
        <v>8.5016839999999991</v>
      </c>
      <c r="CV46" s="2">
        <v>58.01923</v>
      </c>
      <c r="CW46" s="3">
        <v>0.19642419999999999</v>
      </c>
      <c r="CX46" s="2" t="e">
        <v>#N/A</v>
      </c>
      <c r="CY46" s="2">
        <v>1.100155</v>
      </c>
      <c r="CZ46" s="2" t="e">
        <v>#N/A</v>
      </c>
      <c r="DA46" s="2">
        <v>93.060609999999997</v>
      </c>
    </row>
    <row r="47" spans="1:105" ht="15" customHeight="1" x14ac:dyDescent="0.2">
      <c r="A47" s="1">
        <f t="shared" si="0"/>
        <v>41</v>
      </c>
      <c r="B47" s="1" t="s">
        <v>127</v>
      </c>
      <c r="C47" s="1" t="s">
        <v>126</v>
      </c>
      <c r="D47" s="1" t="s">
        <v>49</v>
      </c>
      <c r="E47" s="1" t="s">
        <v>21</v>
      </c>
      <c r="F47" s="1" t="s">
        <v>22</v>
      </c>
      <c r="G47" s="2">
        <v>8212.0499999999993</v>
      </c>
      <c r="H47" s="2">
        <v>8212.0499999999993</v>
      </c>
      <c r="I47" s="2">
        <v>94.946299999999994</v>
      </c>
      <c r="J47" s="2">
        <v>7797.0370000000003</v>
      </c>
      <c r="K47" s="3">
        <v>101.2</v>
      </c>
      <c r="L47" s="3">
        <v>0</v>
      </c>
      <c r="M47" s="2">
        <v>2.8162060000000002</v>
      </c>
      <c r="N47" s="2">
        <v>2.188415</v>
      </c>
      <c r="O47" s="2">
        <v>2.9792489999999998</v>
      </c>
      <c r="P47" s="2">
        <v>4.0513830000000004</v>
      </c>
      <c r="Q47" s="2">
        <v>34.896549999999998</v>
      </c>
      <c r="R47" s="2">
        <v>41.991700000000002</v>
      </c>
      <c r="S47" s="2">
        <v>28.033239999999999</v>
      </c>
      <c r="T47" s="2">
        <v>21.37688</v>
      </c>
      <c r="U47" s="2">
        <v>13.68538</v>
      </c>
      <c r="V47" s="2">
        <v>32.560600000000001</v>
      </c>
      <c r="W47" s="2">
        <v>22.898009999999999</v>
      </c>
      <c r="X47" s="2">
        <v>15.97113</v>
      </c>
      <c r="Y47" s="2">
        <v>12.773820000000001</v>
      </c>
      <c r="Z47" s="2">
        <v>17.56944</v>
      </c>
      <c r="AA47" s="2">
        <v>13.228759999999999</v>
      </c>
      <c r="AB47" s="2">
        <v>10.73171</v>
      </c>
      <c r="AC47" s="2">
        <v>29.485240000000001</v>
      </c>
      <c r="AD47" s="2">
        <v>36.922519999999999</v>
      </c>
      <c r="AE47" s="2">
        <v>25.236910000000002</v>
      </c>
      <c r="AF47" s="2">
        <v>19.70176</v>
      </c>
      <c r="AG47" s="2">
        <v>2.804589</v>
      </c>
      <c r="AH47" s="2">
        <v>3.3851749999999998</v>
      </c>
      <c r="AI47" s="2">
        <v>4.47403</v>
      </c>
      <c r="AJ47" s="2">
        <v>2.7570199999999998</v>
      </c>
      <c r="AK47" s="2">
        <v>3.3079390000000002</v>
      </c>
      <c r="AL47" s="2">
        <v>4.3375859999999999</v>
      </c>
      <c r="AM47" s="3">
        <v>1.9659009999999999</v>
      </c>
      <c r="AN47" s="3">
        <v>1.2916559999999999</v>
      </c>
      <c r="AO47" s="2">
        <v>43.036790000000003</v>
      </c>
      <c r="AP47" s="2">
        <v>40.445419999999999</v>
      </c>
      <c r="AQ47" s="2">
        <v>42.468170000000001</v>
      </c>
      <c r="AR47" s="2">
        <v>46.329000000000001</v>
      </c>
      <c r="AS47" s="2">
        <v>-1.067625</v>
      </c>
      <c r="AT47" s="2">
        <v>-0.56178819999999996</v>
      </c>
      <c r="AU47" s="2">
        <v>-0.53463919999999998</v>
      </c>
      <c r="AV47" s="2">
        <v>-0.5023898</v>
      </c>
      <c r="AW47" s="1" t="s">
        <v>6</v>
      </c>
      <c r="AX47" s="3">
        <v>1.375</v>
      </c>
      <c r="AY47" s="3">
        <v>97.5</v>
      </c>
      <c r="AZ47" s="2">
        <v>-3.6561249999999998</v>
      </c>
      <c r="BA47" s="2">
        <v>41.840269999999997</v>
      </c>
      <c r="BB47" s="2">
        <v>16.270430000000001</v>
      </c>
      <c r="BC47" s="2">
        <v>97.810779999999994</v>
      </c>
      <c r="BD47" s="2">
        <v>78.925030000000007</v>
      </c>
      <c r="BE47" s="3">
        <v>38.46</v>
      </c>
      <c r="BF47" s="2">
        <v>163.13050000000001</v>
      </c>
      <c r="BG47" s="3">
        <v>106.75</v>
      </c>
      <c r="BH47" s="2">
        <v>-5.1990689999999997</v>
      </c>
      <c r="BI47" s="2">
        <v>97.487679999999997</v>
      </c>
      <c r="BJ47" s="2">
        <v>101.0038</v>
      </c>
      <c r="BK47" s="2">
        <v>89.237799999999993</v>
      </c>
      <c r="BL47" s="2">
        <v>88.126360000000005</v>
      </c>
      <c r="BM47" s="2">
        <v>16</v>
      </c>
      <c r="BN47" s="2">
        <v>13</v>
      </c>
      <c r="BO47" s="4">
        <v>16</v>
      </c>
      <c r="BP47" s="4">
        <v>2</v>
      </c>
      <c r="BQ47" s="4">
        <v>0</v>
      </c>
      <c r="BR47" s="4">
        <v>13</v>
      </c>
      <c r="BS47" s="2">
        <v>13.33333</v>
      </c>
      <c r="BT47" s="4">
        <v>12</v>
      </c>
      <c r="BU47" s="4">
        <v>1</v>
      </c>
      <c r="BV47" s="4">
        <v>16</v>
      </c>
      <c r="BW47" s="2">
        <v>75</v>
      </c>
      <c r="BX47" s="2">
        <v>11.9771</v>
      </c>
      <c r="BY47" s="2">
        <v>81.146739999999994</v>
      </c>
      <c r="BZ47" s="3">
        <v>0.66410899999999995</v>
      </c>
      <c r="CA47" s="3">
        <v>0.81840500000000005</v>
      </c>
      <c r="CB47" s="2">
        <v>1.7004300000000001</v>
      </c>
      <c r="CC47" s="3">
        <v>0.81840500000000005</v>
      </c>
      <c r="CD47" s="3">
        <v>2.3371569999999999</v>
      </c>
      <c r="CE47" s="3">
        <v>2.3494830000000002</v>
      </c>
      <c r="CF47" s="2">
        <v>0.52737000000000001</v>
      </c>
      <c r="CG47" s="3">
        <v>223.6454</v>
      </c>
      <c r="CH47" s="3">
        <v>226.2039</v>
      </c>
      <c r="CI47" s="2">
        <v>1.14398</v>
      </c>
      <c r="CJ47" s="3">
        <v>75.571430000000007</v>
      </c>
      <c r="CK47" s="2">
        <v>29.017019999999999</v>
      </c>
      <c r="CL47" s="3">
        <v>616.36739999999998</v>
      </c>
      <c r="CM47" s="3">
        <v>616.54690000000005</v>
      </c>
      <c r="CN47" s="2">
        <v>2.911091E-2</v>
      </c>
      <c r="CO47" s="3">
        <v>67.622870000000006</v>
      </c>
      <c r="CP47" s="3">
        <v>87.650009999999995</v>
      </c>
      <c r="CQ47" s="3">
        <v>95.602689999999996</v>
      </c>
      <c r="CR47" s="2">
        <v>49.653509999999997</v>
      </c>
      <c r="CS47" s="2">
        <v>15.45919</v>
      </c>
      <c r="CT47" s="2">
        <v>5.854762</v>
      </c>
      <c r="CU47" s="2">
        <v>29.615929999999999</v>
      </c>
      <c r="CV47" s="2">
        <v>47.612699999999997</v>
      </c>
      <c r="CW47" s="3">
        <v>0.57979069999999999</v>
      </c>
      <c r="CX47" s="2">
        <v>5.3431319999999998</v>
      </c>
      <c r="CY47" s="2">
        <v>3.0117560000000001</v>
      </c>
      <c r="CZ47" s="2">
        <v>9.2783680000000004</v>
      </c>
      <c r="DA47" s="2">
        <v>93.373739999999998</v>
      </c>
    </row>
    <row r="48" spans="1:105" ht="15" customHeight="1" x14ac:dyDescent="0.2">
      <c r="A48" s="1">
        <f t="shared" si="0"/>
        <v>42</v>
      </c>
      <c r="B48" s="1" t="s">
        <v>129</v>
      </c>
      <c r="C48" s="1" t="s">
        <v>128</v>
      </c>
      <c r="D48" s="1" t="s">
        <v>9</v>
      </c>
      <c r="E48" s="1" t="s">
        <v>66</v>
      </c>
      <c r="F48" s="1" t="s">
        <v>67</v>
      </c>
      <c r="G48" s="2">
        <v>4933.6319999999996</v>
      </c>
      <c r="H48" s="2">
        <v>4933.6319999999996</v>
      </c>
      <c r="I48" s="2">
        <v>80.6023</v>
      </c>
      <c r="J48" s="2">
        <v>3976.6210000000001</v>
      </c>
      <c r="K48" s="3">
        <v>70.08</v>
      </c>
      <c r="L48" s="3">
        <v>0</v>
      </c>
      <c r="M48" s="2">
        <v>1.426941</v>
      </c>
      <c r="N48" s="2">
        <v>1.883562</v>
      </c>
      <c r="O48" s="2">
        <v>2.3187790000000001</v>
      </c>
      <c r="P48" s="2">
        <v>2.8752849999999999</v>
      </c>
      <c r="Q48" s="2">
        <v>23.052630000000001</v>
      </c>
      <c r="R48" s="2">
        <v>19.38589</v>
      </c>
      <c r="S48" s="2">
        <v>16.335660000000001</v>
      </c>
      <c r="T48" s="2">
        <v>13.72059</v>
      </c>
      <c r="U48" s="2">
        <v>6.7373380000000003</v>
      </c>
      <c r="V48" s="2">
        <v>6.4999250000000002</v>
      </c>
      <c r="W48" s="2">
        <v>5.6866779999999997</v>
      </c>
      <c r="X48" s="2">
        <v>4.9034760000000004</v>
      </c>
      <c r="Y48" s="2">
        <v>4.3316629999999998</v>
      </c>
      <c r="Z48" s="2">
        <v>3.7210679999999998</v>
      </c>
      <c r="AA48" s="2">
        <v>3.1876280000000001</v>
      </c>
      <c r="AB48" s="2">
        <v>2.7398039999999999</v>
      </c>
      <c r="AC48" s="2">
        <v>14.385680000000001</v>
      </c>
      <c r="AD48" s="2">
        <v>8.4637689999999992</v>
      </c>
      <c r="AE48" s="2">
        <v>7.1543460000000003</v>
      </c>
      <c r="AF48" s="2">
        <v>6.4712740000000002</v>
      </c>
      <c r="AG48" s="2">
        <v>7.5565759999999997</v>
      </c>
      <c r="AH48" s="2">
        <v>8.6623040000000007</v>
      </c>
      <c r="AI48" s="2">
        <v>9.3693170000000006</v>
      </c>
      <c r="AJ48" s="2">
        <v>7.6857090000000001</v>
      </c>
      <c r="AK48" s="2">
        <v>8.4868050000000004</v>
      </c>
      <c r="AL48" s="2">
        <v>8.7663609999999998</v>
      </c>
      <c r="AM48" s="3">
        <v>1.178844</v>
      </c>
      <c r="AN48" s="3">
        <v>0.98240130000000003</v>
      </c>
      <c r="AO48" s="2">
        <v>18.635200000000001</v>
      </c>
      <c r="AP48" s="2">
        <v>19.075859999999999</v>
      </c>
      <c r="AQ48" s="2">
        <v>19.745529999999999</v>
      </c>
      <c r="AR48" s="2">
        <v>20.5501</v>
      </c>
      <c r="AS48" s="2">
        <v>1.133823</v>
      </c>
      <c r="AT48" s="2">
        <v>0.10921019999999999</v>
      </c>
      <c r="AU48" s="2">
        <v>-0.11759550000000001</v>
      </c>
      <c r="AV48" s="2">
        <v>-0.3372636</v>
      </c>
      <c r="AW48" s="1" t="s">
        <v>61</v>
      </c>
      <c r="AX48" s="3">
        <v>1.6666669999999999</v>
      </c>
      <c r="AY48" s="3">
        <v>72.5</v>
      </c>
      <c r="AZ48" s="2">
        <v>3.453195</v>
      </c>
      <c r="BA48" s="2">
        <v>19.19472</v>
      </c>
      <c r="BB48" s="2">
        <v>19.0703</v>
      </c>
      <c r="BC48" s="2">
        <v>42.87462</v>
      </c>
      <c r="BD48" s="2">
        <v>29.394390000000001</v>
      </c>
      <c r="BE48" s="3">
        <v>44.41</v>
      </c>
      <c r="BF48" s="2">
        <v>57.802300000000002</v>
      </c>
      <c r="BG48" s="3">
        <v>70.8</v>
      </c>
      <c r="BH48" s="2">
        <v>-1.0169509999999999</v>
      </c>
      <c r="BI48" s="2">
        <v>33.53436</v>
      </c>
      <c r="BJ48" s="2">
        <v>36.93497</v>
      </c>
      <c r="BK48" s="2">
        <v>38.623939999999997</v>
      </c>
      <c r="BL48" s="2">
        <v>39.837090000000003</v>
      </c>
      <c r="BM48" s="2">
        <v>20</v>
      </c>
      <c r="BN48" s="2">
        <v>20</v>
      </c>
      <c r="BO48" s="4">
        <v>21</v>
      </c>
      <c r="BP48" s="4">
        <v>1</v>
      </c>
      <c r="BQ48" s="4">
        <v>1</v>
      </c>
      <c r="BR48" s="4">
        <v>19</v>
      </c>
      <c r="BS48" s="2">
        <v>4.7619049999999996</v>
      </c>
      <c r="BT48" s="4">
        <v>8</v>
      </c>
      <c r="BU48" s="4">
        <v>1</v>
      </c>
      <c r="BV48" s="4">
        <v>21</v>
      </c>
      <c r="BW48" s="2">
        <v>38.095239999999997</v>
      </c>
      <c r="BX48" s="2">
        <v>9.49512</v>
      </c>
      <c r="BY48" s="2">
        <v>70.400000000000006</v>
      </c>
      <c r="BZ48" s="3">
        <v>0.37367499999999998</v>
      </c>
      <c r="CA48" s="3">
        <v>0.53078840000000005</v>
      </c>
      <c r="CB48" s="2">
        <v>0.96879800000000005</v>
      </c>
      <c r="CC48" s="3">
        <v>0.53078840000000005</v>
      </c>
      <c r="CD48" s="3">
        <v>3.4009619999999998</v>
      </c>
      <c r="CE48" s="3">
        <v>3.5919150000000002</v>
      </c>
      <c r="CF48" s="2">
        <v>5.6146859999999998</v>
      </c>
      <c r="CG48" s="3">
        <v>371.05270000000002</v>
      </c>
      <c r="CH48" s="3">
        <v>397.95760000000001</v>
      </c>
      <c r="CI48" s="2">
        <v>7.2509649999999999</v>
      </c>
      <c r="CJ48" s="3">
        <v>66.36842</v>
      </c>
      <c r="CK48" s="2">
        <v>9.2386959999999991</v>
      </c>
      <c r="CL48" s="3">
        <v>3861.174</v>
      </c>
      <c r="CM48" s="3">
        <v>4037.7370000000001</v>
      </c>
      <c r="CN48" s="2">
        <v>4.5727609999999999</v>
      </c>
      <c r="CO48" s="3">
        <v>58.394419999999997</v>
      </c>
      <c r="CP48" s="3">
        <v>67.087860000000006</v>
      </c>
      <c r="CQ48" s="3">
        <v>66.697680000000005</v>
      </c>
      <c r="CR48" s="2">
        <v>20.01146</v>
      </c>
      <c r="CS48" s="2">
        <v>4.4600369999999998</v>
      </c>
      <c r="CT48" s="2">
        <v>5.0711269999999997</v>
      </c>
      <c r="CU48" s="2">
        <v>14.88744</v>
      </c>
      <c r="CV48" s="2">
        <v>17.02026</v>
      </c>
      <c r="CW48" s="3">
        <v>0.34498450000000003</v>
      </c>
      <c r="CX48" s="2">
        <v>-4.7619049999999996</v>
      </c>
      <c r="CY48" s="2">
        <v>8.2309769999999993</v>
      </c>
      <c r="CZ48" s="2">
        <v>10.006349999999999</v>
      </c>
      <c r="DA48" s="2">
        <v>95.757580000000004</v>
      </c>
    </row>
    <row r="49" spans="1:105" ht="15" customHeight="1" x14ac:dyDescent="0.2">
      <c r="A49" s="1">
        <f t="shared" si="0"/>
        <v>43</v>
      </c>
      <c r="B49" s="1" t="s">
        <v>131</v>
      </c>
      <c r="C49" s="1" t="s">
        <v>130</v>
      </c>
      <c r="D49" s="1" t="s">
        <v>3</v>
      </c>
      <c r="E49" s="1" t="s">
        <v>132</v>
      </c>
      <c r="F49" s="1" t="s">
        <v>133</v>
      </c>
      <c r="G49" s="2">
        <v>7975.6710000000003</v>
      </c>
      <c r="H49" s="2">
        <v>7975.6710000000003</v>
      </c>
      <c r="I49" s="2">
        <v>53.543900000000001</v>
      </c>
      <c r="J49" s="2">
        <v>4270.4849999999997</v>
      </c>
      <c r="K49" s="3">
        <v>35.229999999999997</v>
      </c>
      <c r="L49" s="3">
        <v>0</v>
      </c>
      <c r="M49" s="2">
        <v>0.82316199999999995</v>
      </c>
      <c r="N49" s="2">
        <v>0.90831680000000004</v>
      </c>
      <c r="O49" s="2">
        <v>0.99347149999999995</v>
      </c>
      <c r="P49" s="2">
        <v>1.0786260000000001</v>
      </c>
      <c r="Q49" s="2">
        <v>36.059359999999998</v>
      </c>
      <c r="R49" s="2">
        <v>33.552379999999999</v>
      </c>
      <c r="S49" s="2">
        <v>30.37069</v>
      </c>
      <c r="T49" s="2">
        <v>26.115639999999999</v>
      </c>
      <c r="U49" s="2">
        <v>14.46246</v>
      </c>
      <c r="V49" s="2">
        <v>15.9268</v>
      </c>
      <c r="W49" s="2">
        <v>14.39663</v>
      </c>
      <c r="X49" s="2">
        <v>12.604279999999999</v>
      </c>
      <c r="Y49" s="2">
        <v>7.6801630000000003</v>
      </c>
      <c r="Z49" s="2">
        <v>6.7750000000000004</v>
      </c>
      <c r="AA49" s="2">
        <v>5.9711860000000003</v>
      </c>
      <c r="AB49" s="2">
        <v>5.2621359999999999</v>
      </c>
      <c r="AC49" s="2">
        <v>22.77234</v>
      </c>
      <c r="AD49" s="2">
        <v>20.235669999999999</v>
      </c>
      <c r="AE49" s="2">
        <v>16.310870000000001</v>
      </c>
      <c r="AF49" s="2">
        <v>15.86937</v>
      </c>
      <c r="AG49" s="2">
        <v>3.192202</v>
      </c>
      <c r="AH49" s="2">
        <v>3.6637219999999999</v>
      </c>
      <c r="AI49" s="2">
        <v>4.3680510000000004</v>
      </c>
      <c r="AJ49" s="2">
        <v>3.6800980000000001</v>
      </c>
      <c r="AK49" s="2">
        <v>4.1795859999999996</v>
      </c>
      <c r="AL49" s="2">
        <v>4.7872380000000003</v>
      </c>
      <c r="AM49" s="3">
        <v>2.766324</v>
      </c>
      <c r="AN49" s="3">
        <v>2.4626920000000001</v>
      </c>
      <c r="AO49" s="2">
        <v>24.788820000000001</v>
      </c>
      <c r="AP49" s="2">
        <v>24.86551</v>
      </c>
      <c r="AQ49" s="2">
        <v>25.23922</v>
      </c>
      <c r="AR49" s="2">
        <v>25.771090000000001</v>
      </c>
      <c r="AS49" s="2">
        <v>2.4728729999999999</v>
      </c>
      <c r="AT49" s="2">
        <v>2.1115249999999999</v>
      </c>
      <c r="AU49" s="2">
        <v>1.776899</v>
      </c>
      <c r="AV49" s="2">
        <v>1.1036710000000001</v>
      </c>
      <c r="AW49" s="1" t="s">
        <v>80</v>
      </c>
      <c r="AX49" s="3">
        <v>1.6</v>
      </c>
      <c r="AY49" s="3">
        <v>34.049999999999997</v>
      </c>
      <c r="AZ49" s="2">
        <v>-3.3494169999999999</v>
      </c>
      <c r="BA49" s="2">
        <v>20.192309999999999</v>
      </c>
      <c r="BB49" s="2">
        <v>12.13129</v>
      </c>
      <c r="BC49" s="2">
        <v>33.598779999999998</v>
      </c>
      <c r="BD49" s="2">
        <v>26.63552</v>
      </c>
      <c r="BE49" s="3">
        <v>23.25</v>
      </c>
      <c r="BF49" s="2">
        <v>51.526879999999998</v>
      </c>
      <c r="BG49" s="3">
        <v>36.270000000000003</v>
      </c>
      <c r="BH49" s="2">
        <v>-2.8673890000000002</v>
      </c>
      <c r="BI49" s="2">
        <v>29.21358</v>
      </c>
      <c r="BJ49" s="2">
        <v>29.637370000000001</v>
      </c>
      <c r="BK49" s="2">
        <v>29.333349999999999</v>
      </c>
      <c r="BL49" s="2">
        <v>27.138739999999999</v>
      </c>
      <c r="BM49" s="2">
        <v>15</v>
      </c>
      <c r="BN49" s="2">
        <v>13</v>
      </c>
      <c r="BO49" s="4">
        <v>15</v>
      </c>
      <c r="BP49" s="4">
        <v>3</v>
      </c>
      <c r="BQ49" s="4">
        <v>0</v>
      </c>
      <c r="BR49" s="4">
        <v>11</v>
      </c>
      <c r="BS49" s="2">
        <v>21.428570000000001</v>
      </c>
      <c r="BT49" s="4">
        <v>8</v>
      </c>
      <c r="BU49" s="4">
        <v>0</v>
      </c>
      <c r="BV49" s="4">
        <v>15</v>
      </c>
      <c r="BW49" s="2">
        <v>53.33334</v>
      </c>
      <c r="BX49" s="2">
        <v>9.3367299999999993</v>
      </c>
      <c r="BY49" s="2">
        <v>226.3886</v>
      </c>
      <c r="BZ49" s="3">
        <v>0.60592939999999995</v>
      </c>
      <c r="CA49" s="3">
        <v>0.2676501</v>
      </c>
      <c r="CB49" s="2">
        <v>0.19009499999999999</v>
      </c>
      <c r="CC49" s="3">
        <v>0.2676501</v>
      </c>
      <c r="CD49" s="3">
        <v>0.98937710000000001</v>
      </c>
      <c r="CE49" s="3">
        <v>1.034076</v>
      </c>
      <c r="CF49" s="2">
        <v>4.5178890000000003</v>
      </c>
      <c r="CG49" s="3">
        <v>314.39490000000001</v>
      </c>
      <c r="CH49" s="3">
        <v>323.39460000000003</v>
      </c>
      <c r="CI49" s="2">
        <v>2.8625609999999999</v>
      </c>
      <c r="CJ49" s="3">
        <v>29.226669999999999</v>
      </c>
      <c r="CK49" s="2">
        <v>16.50319</v>
      </c>
      <c r="CL49" s="3">
        <v>2253.0250000000001</v>
      </c>
      <c r="CM49" s="3">
        <v>2313.6559999999999</v>
      </c>
      <c r="CN49" s="2">
        <v>2.6910780000000001</v>
      </c>
      <c r="CO49" s="3">
        <v>28.925879999999999</v>
      </c>
      <c r="CP49" s="3">
        <v>33.844700000000003</v>
      </c>
      <c r="CQ49" s="3">
        <v>34.205770000000001</v>
      </c>
      <c r="CR49" s="2">
        <v>21.794029999999999</v>
      </c>
      <c r="CS49" s="2">
        <v>4.0931110000000004</v>
      </c>
      <c r="CT49" s="2">
        <v>2.9943230000000001</v>
      </c>
      <c r="CU49" s="2">
        <v>17.00489</v>
      </c>
      <c r="CV49" s="2">
        <v>17.781379999999999</v>
      </c>
      <c r="CW49" s="3">
        <v>0.22294530000000001</v>
      </c>
      <c r="CX49" s="2">
        <v>-7.5471700000000004</v>
      </c>
      <c r="CY49" s="2">
        <v>2.2660330000000002</v>
      </c>
      <c r="CZ49" s="2">
        <v>-2.3949389999999999</v>
      </c>
      <c r="DA49" s="2">
        <v>96.989900000000006</v>
      </c>
    </row>
    <row r="50" spans="1:105" ht="15" customHeight="1" x14ac:dyDescent="0.2">
      <c r="A50" s="1">
        <f t="shared" si="0"/>
        <v>44</v>
      </c>
      <c r="B50" s="1" t="s">
        <v>135</v>
      </c>
      <c r="C50" s="1" t="s">
        <v>134</v>
      </c>
      <c r="D50" s="1" t="s">
        <v>29</v>
      </c>
      <c r="E50" s="1" t="s">
        <v>21</v>
      </c>
      <c r="F50" s="1" t="s">
        <v>136</v>
      </c>
      <c r="G50" s="2">
        <v>4558.6760000000004</v>
      </c>
      <c r="H50" s="2">
        <v>4558.6760000000004</v>
      </c>
      <c r="I50" s="2">
        <v>76.523899999999998</v>
      </c>
      <c r="J50" s="2">
        <v>3488.4769999999999</v>
      </c>
      <c r="K50" s="3">
        <v>23.13</v>
      </c>
      <c r="L50" s="3">
        <v>0</v>
      </c>
      <c r="M50" s="2">
        <v>0</v>
      </c>
      <c r="N50" s="2">
        <v>1.4901549999999999</v>
      </c>
      <c r="O50" s="2">
        <v>3.5451800000000002</v>
      </c>
      <c r="P50" s="2">
        <v>6.2689159999999999</v>
      </c>
      <c r="Q50" s="2" t="e">
        <v>#N/A</v>
      </c>
      <c r="R50" s="2">
        <v>9.4989729999999994</v>
      </c>
      <c r="S50" s="2">
        <v>6.4072019999999998</v>
      </c>
      <c r="T50" s="2">
        <v>4.5361830000000003</v>
      </c>
      <c r="U50" s="2">
        <v>3.8700369999999999</v>
      </c>
      <c r="V50" s="2">
        <v>3.5762049999999999</v>
      </c>
      <c r="W50" s="2">
        <v>2.9884369999999998</v>
      </c>
      <c r="X50" s="2">
        <v>2.6149800000000001</v>
      </c>
      <c r="Y50" s="2">
        <v>0.88325370000000003</v>
      </c>
      <c r="Z50" s="2">
        <v>0.93928929999999999</v>
      </c>
      <c r="AA50" s="2">
        <v>0.85146319999999998</v>
      </c>
      <c r="AB50" s="2">
        <v>0.75403419999999999</v>
      </c>
      <c r="AC50" s="2">
        <v>2.1061380000000001</v>
      </c>
      <c r="AD50" s="2">
        <v>1.894177</v>
      </c>
      <c r="AE50" s="2">
        <v>1.7186889999999999</v>
      </c>
      <c r="AF50" s="2">
        <v>1.54498</v>
      </c>
      <c r="AG50" s="2">
        <v>5.6528960000000001</v>
      </c>
      <c r="AH50" s="2">
        <v>8.1248760000000004</v>
      </c>
      <c r="AI50" s="2">
        <v>12.08568</v>
      </c>
      <c r="AJ50" s="2">
        <v>14.223979999999999</v>
      </c>
      <c r="AK50" s="2">
        <v>19.48875</v>
      </c>
      <c r="AL50" s="2">
        <v>27.284269999999999</v>
      </c>
      <c r="AM50" s="3">
        <v>6.2437600000000003E-2</v>
      </c>
      <c r="AN50" s="3">
        <v>3.8664589999999999E-2</v>
      </c>
      <c r="AO50" s="2">
        <v>10.884589999999999</v>
      </c>
      <c r="AP50" s="2">
        <v>12.064170000000001</v>
      </c>
      <c r="AQ50" s="2">
        <v>12.883330000000001</v>
      </c>
      <c r="AR50" s="2">
        <v>13.0426</v>
      </c>
      <c r="AS50" s="2">
        <v>2.8650310000000001</v>
      </c>
      <c r="AT50" s="2">
        <v>2.1549489999999998</v>
      </c>
      <c r="AU50" s="2">
        <v>1.7425550000000001</v>
      </c>
      <c r="AV50" s="2">
        <v>1.456663</v>
      </c>
      <c r="AW50" s="1" t="s">
        <v>6</v>
      </c>
      <c r="AX50" s="3">
        <v>1.2222219999999999</v>
      </c>
      <c r="AY50" s="3">
        <v>26</v>
      </c>
      <c r="AZ50" s="2">
        <v>12.40814</v>
      </c>
      <c r="BA50" s="2">
        <v>9.888325</v>
      </c>
      <c r="BB50" s="2">
        <v>158.6</v>
      </c>
      <c r="BC50" s="2">
        <v>17.739879999999999</v>
      </c>
      <c r="BD50" s="2">
        <v>63.69426</v>
      </c>
      <c r="BE50" s="3">
        <v>10.73</v>
      </c>
      <c r="BF50" s="2">
        <v>115.5638</v>
      </c>
      <c r="BG50" s="3">
        <v>23.56</v>
      </c>
      <c r="BH50" s="2">
        <v>-1.8251299999999999</v>
      </c>
      <c r="BI50" s="2" t="e">
        <v>#N/A</v>
      </c>
      <c r="BJ50" s="2">
        <v>19.501480000000001</v>
      </c>
      <c r="BK50" s="2">
        <v>23.509799999999998</v>
      </c>
      <c r="BL50" s="2">
        <v>24.943180000000002</v>
      </c>
      <c r="BM50" s="2">
        <v>17</v>
      </c>
      <c r="BN50" s="2">
        <v>16</v>
      </c>
      <c r="BO50" s="4">
        <v>18</v>
      </c>
      <c r="BP50" s="4">
        <v>0</v>
      </c>
      <c r="BQ50" s="4">
        <v>0</v>
      </c>
      <c r="BR50" s="4">
        <v>17</v>
      </c>
      <c r="BS50" s="2">
        <v>0</v>
      </c>
      <c r="BT50" s="4">
        <v>15</v>
      </c>
      <c r="BU50" s="4">
        <v>1</v>
      </c>
      <c r="BV50" s="4">
        <v>18</v>
      </c>
      <c r="BW50" s="2">
        <v>83.333330000000004</v>
      </c>
      <c r="BX50" s="2">
        <v>14.335000000000001</v>
      </c>
      <c r="BY50" s="2">
        <v>197.08930000000001</v>
      </c>
      <c r="BZ50" s="3">
        <v>1.411403</v>
      </c>
      <c r="CA50" s="3">
        <v>0.71612359999999997</v>
      </c>
      <c r="CB50" s="2">
        <v>1.6771199999999999</v>
      </c>
      <c r="CC50" s="3">
        <v>0.71612359999999997</v>
      </c>
      <c r="CD50" s="3">
        <v>2.1805110000000001</v>
      </c>
      <c r="CE50" s="3">
        <v>2.3357489999999999</v>
      </c>
      <c r="CF50" s="2">
        <v>7.1193580000000001</v>
      </c>
      <c r="CG50" s="3">
        <v>1402.9960000000001</v>
      </c>
      <c r="CH50" s="3">
        <v>1407.0070000000001</v>
      </c>
      <c r="CI50" s="2">
        <v>0.2859235</v>
      </c>
      <c r="CJ50" s="3">
        <v>24.577780000000001</v>
      </c>
      <c r="CK50" s="2">
        <v>5.7866220000000004</v>
      </c>
      <c r="CL50" s="3">
        <v>26550.33</v>
      </c>
      <c r="CM50" s="3">
        <v>26720.37</v>
      </c>
      <c r="CN50" s="2">
        <v>0.64045189999999996</v>
      </c>
      <c r="CO50" s="3">
        <v>17.264769999999999</v>
      </c>
      <c r="CP50" s="3">
        <v>19.86872</v>
      </c>
      <c r="CQ50" s="3">
        <v>20.569230000000001</v>
      </c>
      <c r="CR50" s="2">
        <v>33.972239999999999</v>
      </c>
      <c r="CS50" s="2">
        <v>16.41412</v>
      </c>
      <c r="CT50" s="2">
        <v>12.4495</v>
      </c>
      <c r="CU50" s="2">
        <v>15.082470000000001</v>
      </c>
      <c r="CV50" s="2">
        <v>23.81241</v>
      </c>
      <c r="CW50" s="3">
        <v>0.52235359999999997</v>
      </c>
      <c r="CX50" s="2" t="e">
        <v>#N/A</v>
      </c>
      <c r="CY50" s="2">
        <v>3.237168</v>
      </c>
      <c r="CZ50" s="2" t="e">
        <v>#N/A</v>
      </c>
      <c r="DA50" s="2">
        <v>97.232320000000001</v>
      </c>
    </row>
    <row r="51" spans="1:105" ht="15" customHeight="1" x14ac:dyDescent="0.2">
      <c r="A51" s="1">
        <f t="shared" si="0"/>
        <v>45</v>
      </c>
      <c r="B51" s="1" t="s">
        <v>138</v>
      </c>
      <c r="C51" s="1" t="s">
        <v>137</v>
      </c>
      <c r="D51" s="1" t="s">
        <v>29</v>
      </c>
      <c r="E51" s="1" t="s">
        <v>112</v>
      </c>
      <c r="F51" s="1" t="s">
        <v>113</v>
      </c>
      <c r="G51" s="2">
        <v>3442.797</v>
      </c>
      <c r="H51" s="2">
        <v>3442.797</v>
      </c>
      <c r="I51" s="2">
        <v>78.447999999999993</v>
      </c>
      <c r="J51" s="2">
        <v>2700.8049999999998</v>
      </c>
      <c r="K51" s="3">
        <v>19.145</v>
      </c>
      <c r="L51" s="3">
        <v>0</v>
      </c>
      <c r="M51" s="2">
        <v>2.7161140000000001</v>
      </c>
      <c r="N51" s="2">
        <v>2.8466960000000001</v>
      </c>
      <c r="O51" s="2">
        <v>3.164593</v>
      </c>
      <c r="P51" s="2">
        <v>3.4611070000000002</v>
      </c>
      <c r="Q51" s="2">
        <v>10.69553</v>
      </c>
      <c r="R51" s="2">
        <v>10.293010000000001</v>
      </c>
      <c r="S51" s="2">
        <v>9.8381299999999996</v>
      </c>
      <c r="T51" s="2">
        <v>8.9010949999999998</v>
      </c>
      <c r="U51" s="2">
        <v>-0.5354949</v>
      </c>
      <c r="V51" s="2">
        <v>0.98687080000000005</v>
      </c>
      <c r="W51" s="2">
        <v>0.51907720000000002</v>
      </c>
      <c r="X51" s="2">
        <v>-3.2323829999999998E-2</v>
      </c>
      <c r="Y51" s="2">
        <v>1.9880580000000001</v>
      </c>
      <c r="Z51" s="2">
        <v>1.7378560000000001</v>
      </c>
      <c r="AA51" s="2">
        <v>1.530376</v>
      </c>
      <c r="AB51" s="2">
        <v>1.3651180000000001</v>
      </c>
      <c r="AC51" s="2">
        <v>10.877840000000001</v>
      </c>
      <c r="AD51" s="2">
        <v>20.546489999999999</v>
      </c>
      <c r="AE51" s="2">
        <v>7.6333589999999996</v>
      </c>
      <c r="AF51" s="2">
        <v>6.05884</v>
      </c>
      <c r="AG51" s="2">
        <v>25.832000000000001</v>
      </c>
      <c r="AH51" s="2">
        <v>83.091830000000002</v>
      </c>
      <c r="AI51" s="2">
        <v>-1571.1510000000001</v>
      </c>
      <c r="AJ51" s="2">
        <v>3.7950940000000002</v>
      </c>
      <c r="AK51" s="2">
        <v>7.1752479999999998</v>
      </c>
      <c r="AL51" s="2">
        <v>9.2199899999999992</v>
      </c>
      <c r="AM51" s="3" t="e">
        <v>#N/A</v>
      </c>
      <c r="AN51" s="3" t="e">
        <v>#N/A</v>
      </c>
      <c r="AO51" s="2">
        <v>8.7183240000000009</v>
      </c>
      <c r="AP51" s="2">
        <v>8.4445700000000006</v>
      </c>
      <c r="AQ51" s="2">
        <v>8.4095289999999991</v>
      </c>
      <c r="AR51" s="2">
        <v>8.2979789999999998</v>
      </c>
      <c r="AS51" s="2">
        <v>-5.2454919999999996</v>
      </c>
      <c r="AT51" s="2">
        <v>-5.7304329999999997</v>
      </c>
      <c r="AU51" s="2">
        <v>-5.4919960000000003</v>
      </c>
      <c r="AV51" s="2">
        <v>-5.5407999999999999</v>
      </c>
      <c r="AW51" s="1" t="s">
        <v>6</v>
      </c>
      <c r="AX51" s="3">
        <v>1.25</v>
      </c>
      <c r="AY51" s="3">
        <v>25</v>
      </c>
      <c r="AZ51" s="2">
        <v>30.58239</v>
      </c>
      <c r="BA51" s="2">
        <v>16.883839999999999</v>
      </c>
      <c r="BB51" s="2">
        <v>-6.7158920000000002</v>
      </c>
      <c r="BC51" s="2">
        <v>52.793300000000002</v>
      </c>
      <c r="BD51" s="2">
        <v>30.504429999999999</v>
      </c>
      <c r="BE51" s="3">
        <v>9.73</v>
      </c>
      <c r="BF51" s="2">
        <v>96.762609999999995</v>
      </c>
      <c r="BG51" s="3">
        <v>21.31</v>
      </c>
      <c r="BH51" s="2">
        <v>-10.159549999999999</v>
      </c>
      <c r="BI51" s="2">
        <v>28.409759999999999</v>
      </c>
      <c r="BJ51" s="2">
        <v>29.540379999999999</v>
      </c>
      <c r="BK51" s="2">
        <v>31.0411</v>
      </c>
      <c r="BL51" s="2">
        <v>30.2256</v>
      </c>
      <c r="BM51" s="2">
        <v>13</v>
      </c>
      <c r="BN51" s="2">
        <v>12</v>
      </c>
      <c r="BO51" s="4">
        <v>12</v>
      </c>
      <c r="BP51" s="4">
        <v>0</v>
      </c>
      <c r="BQ51" s="4">
        <v>1</v>
      </c>
      <c r="BR51" s="4">
        <v>12</v>
      </c>
      <c r="BS51" s="2">
        <v>0</v>
      </c>
      <c r="BT51" s="4">
        <v>10</v>
      </c>
      <c r="BU51" s="4">
        <v>1</v>
      </c>
      <c r="BV51" s="4">
        <v>12</v>
      </c>
      <c r="BW51" s="2">
        <v>83.333330000000004</v>
      </c>
      <c r="BX51" s="2">
        <v>10.790800000000001</v>
      </c>
      <c r="BY51" s="2">
        <v>179.82749999999999</v>
      </c>
      <c r="BZ51" s="3">
        <v>0.4175141</v>
      </c>
      <c r="CA51" s="3">
        <v>0.23217489999999999</v>
      </c>
      <c r="CB51" s="2">
        <v>0.984259</v>
      </c>
      <c r="CC51" s="3">
        <v>0.23217489999999999</v>
      </c>
      <c r="CD51" s="3">
        <v>1.610665</v>
      </c>
      <c r="CE51" s="3">
        <v>1.873597</v>
      </c>
      <c r="CF51" s="2">
        <v>16.324449999999999</v>
      </c>
      <c r="CG51" s="3">
        <v>399.14</v>
      </c>
      <c r="CH51" s="3">
        <v>418.4889</v>
      </c>
      <c r="CI51" s="2">
        <v>4.8476340000000002</v>
      </c>
      <c r="CJ51" s="3">
        <v>22.145810000000001</v>
      </c>
      <c r="CK51" s="2">
        <v>12.888170000000001</v>
      </c>
      <c r="CL51" s="3">
        <v>6068.7579999999998</v>
      </c>
      <c r="CM51" s="3">
        <v>6030.5829999999996</v>
      </c>
      <c r="CN51" s="2">
        <v>-0.62903169999999997</v>
      </c>
      <c r="CO51" s="3">
        <v>16.69473</v>
      </c>
      <c r="CP51" s="3">
        <v>19.366959999999999</v>
      </c>
      <c r="CQ51" s="3">
        <v>19.103459999999998</v>
      </c>
      <c r="CR51" s="2">
        <v>14.67694</v>
      </c>
      <c r="CS51" s="2">
        <v>-1.1460779999999999</v>
      </c>
      <c r="CT51" s="2">
        <v>0.21743770000000001</v>
      </c>
      <c r="CU51" s="2">
        <v>16.00647</v>
      </c>
      <c r="CV51" s="2">
        <v>6.9100910000000004</v>
      </c>
      <c r="CW51" s="3">
        <v>0.20071159999999999</v>
      </c>
      <c r="CX51" s="2">
        <v>1.5037590000000001</v>
      </c>
      <c r="CY51" s="2">
        <v>-6.3415609999999996</v>
      </c>
      <c r="CZ51" s="2">
        <v>3.8387099999999998</v>
      </c>
      <c r="DA51" s="2">
        <v>97.909090000000006</v>
      </c>
    </row>
    <row r="52" spans="1:105" ht="15" customHeight="1" x14ac:dyDescent="0.2">
      <c r="A52" s="1">
        <f t="shared" si="0"/>
        <v>46</v>
      </c>
      <c r="B52" s="1" t="s">
        <v>140</v>
      </c>
      <c r="C52" s="1" t="s">
        <v>139</v>
      </c>
      <c r="D52" s="1" t="s">
        <v>9</v>
      </c>
      <c r="E52" s="1" t="s">
        <v>141</v>
      </c>
      <c r="F52" s="1" t="s">
        <v>142</v>
      </c>
      <c r="G52" s="2">
        <v>7886.424</v>
      </c>
      <c r="H52" s="2">
        <v>7886.424</v>
      </c>
      <c r="I52" s="2">
        <v>99.958200000000005</v>
      </c>
      <c r="J52" s="2">
        <v>7883.1270000000004</v>
      </c>
      <c r="K52" s="3">
        <v>40.82</v>
      </c>
      <c r="L52" s="3">
        <v>0</v>
      </c>
      <c r="M52" s="2">
        <v>0</v>
      </c>
      <c r="N52" s="2">
        <v>0.85150159999999997</v>
      </c>
      <c r="O52" s="2">
        <v>2.988731</v>
      </c>
      <c r="P52" s="2">
        <v>4.899559</v>
      </c>
      <c r="Q52" s="2" t="e">
        <v>#N/A</v>
      </c>
      <c r="R52" s="2">
        <v>49.440489999999997</v>
      </c>
      <c r="S52" s="2">
        <v>13.744109999999999</v>
      </c>
      <c r="T52" s="2">
        <v>9.5519689999999997</v>
      </c>
      <c r="U52" s="2">
        <v>5.9075199999999999</v>
      </c>
      <c r="V52" s="2">
        <v>7.4801039999999999</v>
      </c>
      <c r="W52" s="2">
        <v>5.4687229999999998</v>
      </c>
      <c r="X52" s="2">
        <v>4.4762849999999998</v>
      </c>
      <c r="Y52" s="2">
        <v>1.0943700000000001</v>
      </c>
      <c r="Z52" s="2">
        <v>1.0624739999999999</v>
      </c>
      <c r="AA52" s="2">
        <v>0.99271609999999999</v>
      </c>
      <c r="AB52" s="2">
        <v>0.91978369999999998</v>
      </c>
      <c r="AC52" s="2">
        <v>8.0354530000000004</v>
      </c>
      <c r="AD52" s="2">
        <v>7.2381599999999997</v>
      </c>
      <c r="AE52" s="2">
        <v>5.0949580000000001</v>
      </c>
      <c r="AF52" s="2">
        <v>4.3970929999999999</v>
      </c>
      <c r="AG52" s="2">
        <v>2.444407</v>
      </c>
      <c r="AH52" s="2">
        <v>5.9049110000000002</v>
      </c>
      <c r="AI52" s="2">
        <v>7.1100979999999998</v>
      </c>
      <c r="AJ52" s="2">
        <v>3.2133970000000001</v>
      </c>
      <c r="AK52" s="2">
        <v>7.3949790000000002</v>
      </c>
      <c r="AL52" s="2">
        <v>8.6698009999999996</v>
      </c>
      <c r="AM52" s="3" t="e">
        <v>#N/A</v>
      </c>
      <c r="AN52" s="3" t="e">
        <v>#N/A</v>
      </c>
      <c r="AO52" s="2">
        <v>8.9993320000000008</v>
      </c>
      <c r="AP52" s="2">
        <v>8.4869269999999997</v>
      </c>
      <c r="AQ52" s="2">
        <v>10.54992</v>
      </c>
      <c r="AR52" s="2">
        <v>12.106590000000001</v>
      </c>
      <c r="AS52" s="2">
        <v>1.5405070000000001</v>
      </c>
      <c r="AT52" s="2">
        <v>1.7900430000000001</v>
      </c>
      <c r="AU52" s="2">
        <v>1.1019330000000001</v>
      </c>
      <c r="AV52" s="2">
        <v>0.80528619999999995</v>
      </c>
      <c r="AW52" s="1" t="s">
        <v>54</v>
      </c>
      <c r="AX52" s="3">
        <v>1.55</v>
      </c>
      <c r="AY52" s="3">
        <v>46</v>
      </c>
      <c r="AZ52" s="2">
        <v>12.689870000000001</v>
      </c>
      <c r="BA52" s="2">
        <v>2.1489959999999999</v>
      </c>
      <c r="BB52" s="2">
        <v>-3.8354430000000002</v>
      </c>
      <c r="BC52" s="2">
        <v>3.0808089999999999</v>
      </c>
      <c r="BD52" s="2">
        <v>11.68263</v>
      </c>
      <c r="BE52" s="3">
        <v>27.69</v>
      </c>
      <c r="BF52" s="2">
        <v>47.417830000000002</v>
      </c>
      <c r="BG52" s="3">
        <v>44.1</v>
      </c>
      <c r="BH52" s="2">
        <v>-7.43764</v>
      </c>
      <c r="BI52" s="2" t="e">
        <v>#N/A</v>
      </c>
      <c r="BJ52" s="2">
        <v>37.436869999999999</v>
      </c>
      <c r="BK52" s="2">
        <v>39.415970000000002</v>
      </c>
      <c r="BL52" s="2">
        <v>44.418100000000003</v>
      </c>
      <c r="BM52" s="2">
        <v>19</v>
      </c>
      <c r="BN52" s="2">
        <v>17</v>
      </c>
      <c r="BO52" s="4">
        <v>20</v>
      </c>
      <c r="BP52" s="4">
        <v>2</v>
      </c>
      <c r="BQ52" s="4">
        <v>3</v>
      </c>
      <c r="BR52" s="4">
        <v>17</v>
      </c>
      <c r="BS52" s="2">
        <v>9.0909089999999999</v>
      </c>
      <c r="BT52" s="4">
        <v>10</v>
      </c>
      <c r="BU52" s="4">
        <v>1</v>
      </c>
      <c r="BV52" s="4">
        <v>20</v>
      </c>
      <c r="BW52" s="2">
        <v>50</v>
      </c>
      <c r="BX52" s="2">
        <v>9.21645</v>
      </c>
      <c r="BY52" s="2">
        <v>193.2</v>
      </c>
      <c r="BZ52" s="3">
        <v>1.2374810000000001</v>
      </c>
      <c r="CA52" s="3">
        <v>0.64051820000000004</v>
      </c>
      <c r="CB52" s="2">
        <v>1.12205</v>
      </c>
      <c r="CC52" s="3">
        <v>0.64051820000000004</v>
      </c>
      <c r="CD52" s="3">
        <v>0.80150560000000004</v>
      </c>
      <c r="CE52" s="3">
        <v>0.97733250000000005</v>
      </c>
      <c r="CF52" s="2">
        <v>21.937080000000002</v>
      </c>
      <c r="CG52" s="3">
        <v>356.48610000000002</v>
      </c>
      <c r="CH52" s="3">
        <v>503.584</v>
      </c>
      <c r="CI52" s="2">
        <v>41.263280000000002</v>
      </c>
      <c r="CJ52" s="3">
        <v>44.789470000000001</v>
      </c>
      <c r="CK52" s="2">
        <v>2.7027009999999998</v>
      </c>
      <c r="CL52" s="3">
        <v>16342.5</v>
      </c>
      <c r="CM52" s="3">
        <v>16369.81</v>
      </c>
      <c r="CN52" s="2">
        <v>0.16705990000000001</v>
      </c>
      <c r="CO52" s="3">
        <v>37.35528</v>
      </c>
      <c r="CP52" s="3">
        <v>38.33334</v>
      </c>
      <c r="CQ52" s="3">
        <v>39.034610000000001</v>
      </c>
      <c r="CR52" s="2">
        <v>9.275055</v>
      </c>
      <c r="CS52" s="2">
        <v>6.4869519999999996</v>
      </c>
      <c r="CT52" s="2">
        <v>4.5738580000000004</v>
      </c>
      <c r="CU52" s="2">
        <v>2.6182530000000002</v>
      </c>
      <c r="CV52" s="2">
        <v>37.470889999999997</v>
      </c>
      <c r="CW52" s="3">
        <v>0.47513149999999998</v>
      </c>
      <c r="CX52" s="2">
        <v>59.291809999999998</v>
      </c>
      <c r="CY52" s="2">
        <v>-2.1832590000000001</v>
      </c>
      <c r="CZ52" s="2" t="e">
        <v>#N/A</v>
      </c>
      <c r="DA52" s="2">
        <v>98.757580000000004</v>
      </c>
    </row>
    <row r="53" spans="1:105" ht="15" customHeight="1" x14ac:dyDescent="0.2">
      <c r="A53" s="1">
        <f t="shared" si="0"/>
        <v>47</v>
      </c>
      <c r="B53" s="1" t="s">
        <v>144</v>
      </c>
      <c r="C53" s="1" t="s">
        <v>143</v>
      </c>
      <c r="D53" s="1" t="s">
        <v>9</v>
      </c>
      <c r="E53" s="1" t="s">
        <v>102</v>
      </c>
      <c r="F53" s="1" t="s">
        <v>103</v>
      </c>
      <c r="G53" s="2">
        <v>67965.259999999995</v>
      </c>
      <c r="H53" s="2">
        <v>67965.259999999995</v>
      </c>
      <c r="I53" s="2">
        <v>50.209099999999999</v>
      </c>
      <c r="J53" s="2">
        <v>34124.74</v>
      </c>
      <c r="K53" s="3">
        <v>112.9</v>
      </c>
      <c r="L53" s="3">
        <v>0</v>
      </c>
      <c r="M53" s="2">
        <v>7.5287860000000002</v>
      </c>
      <c r="N53" s="2">
        <v>4.4743550000000001</v>
      </c>
      <c r="O53" s="2">
        <v>4.4286979999999998</v>
      </c>
      <c r="P53" s="2">
        <v>4.5172720000000002</v>
      </c>
      <c r="Q53" s="2">
        <v>4.1340170000000001</v>
      </c>
      <c r="R53" s="2">
        <v>6.7500710000000002</v>
      </c>
      <c r="S53" s="2">
        <v>7.0845050000000001</v>
      </c>
      <c r="T53" s="2">
        <v>7.0961660000000002</v>
      </c>
      <c r="U53" s="2">
        <v>1.8132269999999999</v>
      </c>
      <c r="V53" s="2">
        <v>2.4957750000000001</v>
      </c>
      <c r="W53" s="2">
        <v>2.470434</v>
      </c>
      <c r="X53" s="2">
        <v>2.1828989999999999</v>
      </c>
      <c r="Y53" s="2">
        <v>0.85275120000000004</v>
      </c>
      <c r="Z53" s="2">
        <v>0.80350319999999997</v>
      </c>
      <c r="AA53" s="2">
        <v>0.73759509999999995</v>
      </c>
      <c r="AB53" s="2">
        <v>0.69147150000000002</v>
      </c>
      <c r="AC53" s="2">
        <v>5.0356829999999997</v>
      </c>
      <c r="AD53" s="2">
        <v>4.1907940000000004</v>
      </c>
      <c r="AE53" s="2">
        <v>4.2032379999999998</v>
      </c>
      <c r="AF53" s="2">
        <v>4.169168</v>
      </c>
      <c r="AG53" s="2">
        <v>13.241440000000001</v>
      </c>
      <c r="AH53" s="2">
        <v>13.678240000000001</v>
      </c>
      <c r="AI53" s="2">
        <v>17.43927</v>
      </c>
      <c r="AJ53" s="2">
        <v>10.535450000000001</v>
      </c>
      <c r="AK53" s="2">
        <v>10.520530000000001</v>
      </c>
      <c r="AL53" s="2">
        <v>11.96275</v>
      </c>
      <c r="AM53" s="3" t="e">
        <v>#N/A</v>
      </c>
      <c r="AN53" s="3" t="e">
        <v>#N/A</v>
      </c>
      <c r="AO53" s="2">
        <v>15.82287</v>
      </c>
      <c r="AP53" s="2">
        <v>16.45579</v>
      </c>
      <c r="AQ53" s="2">
        <v>15.75872</v>
      </c>
      <c r="AR53" s="2">
        <v>15.624890000000001</v>
      </c>
      <c r="AS53" s="2">
        <v>-0.62062930000000005</v>
      </c>
      <c r="AT53" s="2">
        <v>-0.57377599999999995</v>
      </c>
      <c r="AU53" s="2">
        <v>-0.66130829999999996</v>
      </c>
      <c r="AV53" s="2">
        <v>-0.87972329999999999</v>
      </c>
      <c r="AW53" s="1" t="s">
        <v>61</v>
      </c>
      <c r="AX53" s="3">
        <v>1.6666669999999999</v>
      </c>
      <c r="AY53" s="3">
        <v>110</v>
      </c>
      <c r="AZ53" s="2">
        <v>-2.5686439999999999</v>
      </c>
      <c r="BA53" s="2">
        <v>11.90362</v>
      </c>
      <c r="BB53" s="2">
        <v>-7.1388069999999999</v>
      </c>
      <c r="BC53" s="2">
        <v>45.470939999999999</v>
      </c>
      <c r="BD53" s="2">
        <v>35.404179999999997</v>
      </c>
      <c r="BE53" s="3">
        <v>68.44</v>
      </c>
      <c r="BF53" s="2">
        <v>64.962010000000006</v>
      </c>
      <c r="BG53" s="3">
        <v>113.46</v>
      </c>
      <c r="BH53" s="2">
        <v>-0.49356220000000001</v>
      </c>
      <c r="BI53" s="2">
        <v>31.371289999999998</v>
      </c>
      <c r="BJ53" s="2">
        <v>31.276730000000001</v>
      </c>
      <c r="BK53" s="2">
        <v>31.46519</v>
      </c>
      <c r="BL53" s="2">
        <v>31.85558</v>
      </c>
      <c r="BM53" s="2">
        <v>18</v>
      </c>
      <c r="BN53" s="2">
        <v>17</v>
      </c>
      <c r="BO53" s="4">
        <v>21</v>
      </c>
      <c r="BP53" s="4">
        <v>1</v>
      </c>
      <c r="BQ53" s="4">
        <v>2</v>
      </c>
      <c r="BR53" s="4">
        <v>19</v>
      </c>
      <c r="BS53" s="2">
        <v>4.5454549999999996</v>
      </c>
      <c r="BT53" s="4">
        <v>8</v>
      </c>
      <c r="BU53" s="4">
        <v>1</v>
      </c>
      <c r="BV53" s="4">
        <v>21</v>
      </c>
      <c r="BW53" s="2">
        <v>38.095239999999997</v>
      </c>
      <c r="BX53" s="2">
        <v>7.9952800000000002</v>
      </c>
      <c r="BY53" s="2">
        <v>601.99519999999995</v>
      </c>
      <c r="BZ53" s="3">
        <v>1.195935</v>
      </c>
      <c r="CA53" s="3">
        <v>0.1986619</v>
      </c>
      <c r="CB53" s="2">
        <v>1.20984</v>
      </c>
      <c r="CC53" s="3">
        <v>0.1986619</v>
      </c>
      <c r="CD53" s="3">
        <v>14.29918</v>
      </c>
      <c r="CE53" s="3">
        <v>16.253830000000001</v>
      </c>
      <c r="CF53" s="2">
        <v>13.66968</v>
      </c>
      <c r="CG53" s="3">
        <v>13571</v>
      </c>
      <c r="CH53" s="3">
        <v>15298.82</v>
      </c>
      <c r="CI53" s="2">
        <v>12.731680000000001</v>
      </c>
      <c r="CJ53" s="3">
        <v>101.7607</v>
      </c>
      <c r="CK53" s="2">
        <v>8.0967789999999997</v>
      </c>
      <c r="CL53" s="3">
        <v>142900.6</v>
      </c>
      <c r="CM53" s="3">
        <v>145871.9</v>
      </c>
      <c r="CN53" s="2">
        <v>2.079272</v>
      </c>
      <c r="CO53" s="3">
        <v>90.955179999999999</v>
      </c>
      <c r="CP53" s="3">
        <v>103.6437</v>
      </c>
      <c r="CQ53" s="3">
        <v>105.0723</v>
      </c>
      <c r="CR53" s="2">
        <v>24.12707</v>
      </c>
      <c r="CS53" s="2">
        <v>8.9308499999999995</v>
      </c>
      <c r="CT53" s="2">
        <v>7.4498179999999996</v>
      </c>
      <c r="CU53" s="2">
        <v>13.95032</v>
      </c>
      <c r="CV53" s="2">
        <v>113.4365</v>
      </c>
      <c r="CW53" s="3">
        <v>0.16690369999999999</v>
      </c>
      <c r="CX53" s="2">
        <v>22.43909</v>
      </c>
      <c r="CY53" s="2">
        <v>3.8864879999999999</v>
      </c>
      <c r="CZ53" s="2">
        <v>34.418149999999997</v>
      </c>
      <c r="DA53" s="2">
        <v>98.898989999999998</v>
      </c>
    </row>
    <row r="54" spans="1:105" ht="15" customHeight="1" x14ac:dyDescent="0.2">
      <c r="A54" s="1">
        <f t="shared" si="0"/>
        <v>48</v>
      </c>
      <c r="B54" s="1" t="s">
        <v>146</v>
      </c>
      <c r="C54" s="1" t="s">
        <v>145</v>
      </c>
      <c r="D54" s="1" t="s">
        <v>9</v>
      </c>
      <c r="E54" s="1" t="s">
        <v>21</v>
      </c>
      <c r="F54" s="1" t="s">
        <v>22</v>
      </c>
      <c r="G54" s="2">
        <v>4525.0420000000004</v>
      </c>
      <c r="H54" s="2">
        <v>4525.0420000000004</v>
      </c>
      <c r="I54" s="2">
        <v>53.426699999999997</v>
      </c>
      <c r="J54" s="2">
        <v>2417.5810000000001</v>
      </c>
      <c r="K54" s="3">
        <v>34.49</v>
      </c>
      <c r="L54" s="3">
        <v>0</v>
      </c>
      <c r="M54" s="2">
        <v>0.55088429999999999</v>
      </c>
      <c r="N54" s="2">
        <v>2.0295740000000002</v>
      </c>
      <c r="O54" s="2">
        <v>3.2763119999999999</v>
      </c>
      <c r="P54" s="2">
        <v>4.0591470000000003</v>
      </c>
      <c r="Q54" s="2">
        <v>45.986669999999997</v>
      </c>
      <c r="R54" s="2">
        <v>12.45126</v>
      </c>
      <c r="S54" s="2">
        <v>8.8891749999999998</v>
      </c>
      <c r="T54" s="2">
        <v>6.9578870000000004</v>
      </c>
      <c r="U54" s="2">
        <v>4.3121349999999996</v>
      </c>
      <c r="V54" s="2">
        <v>3.9822449999999998</v>
      </c>
      <c r="W54" s="2">
        <v>3.2015989999999999</v>
      </c>
      <c r="X54" s="2">
        <v>2.836557</v>
      </c>
      <c r="Y54" s="2">
        <v>0.80621790000000004</v>
      </c>
      <c r="Z54" s="2">
        <v>0.7689222</v>
      </c>
      <c r="AA54" s="2">
        <v>0.72763719999999998</v>
      </c>
      <c r="AB54" s="2">
        <v>0.68094770000000004</v>
      </c>
      <c r="AC54" s="2" t="e">
        <v>#N/A</v>
      </c>
      <c r="AD54" s="2">
        <v>4.7638129999999999</v>
      </c>
      <c r="AE54" s="2">
        <v>4.7181940000000004</v>
      </c>
      <c r="AF54" s="2">
        <v>4.7472849999999998</v>
      </c>
      <c r="AG54" s="2">
        <v>9.521388</v>
      </c>
      <c r="AH54" s="2">
        <v>10.36008</v>
      </c>
      <c r="AI54" s="2">
        <v>11.39179</v>
      </c>
      <c r="AJ54" s="2">
        <v>13.039540000000001</v>
      </c>
      <c r="AK54" s="2">
        <v>13.018179999999999</v>
      </c>
      <c r="AL54" s="2">
        <v>13.81302</v>
      </c>
      <c r="AM54" s="3">
        <v>0.21056</v>
      </c>
      <c r="AN54" s="3">
        <v>0.15046480000000001</v>
      </c>
      <c r="AO54" s="2">
        <v>10.79421</v>
      </c>
      <c r="AP54" s="2">
        <v>13.73493</v>
      </c>
      <c r="AQ54" s="2">
        <v>15.44482</v>
      </c>
      <c r="AR54" s="2">
        <v>16.193529999999999</v>
      </c>
      <c r="AS54" s="2">
        <v>1.3901829999999999</v>
      </c>
      <c r="AT54" s="2">
        <v>1.074435</v>
      </c>
      <c r="AU54" s="2">
        <v>0.65371619999999997</v>
      </c>
      <c r="AV54" s="2">
        <v>0.49721009999999999</v>
      </c>
      <c r="AW54" s="1" t="s">
        <v>6</v>
      </c>
      <c r="AX54" s="3">
        <v>1.323529</v>
      </c>
      <c r="AY54" s="3">
        <v>43</v>
      </c>
      <c r="AZ54" s="2">
        <v>24.67381</v>
      </c>
      <c r="BA54" s="2">
        <v>6.1754540000000002</v>
      </c>
      <c r="BB54" s="2">
        <v>81.5</v>
      </c>
      <c r="BC54" s="2">
        <v>-12.261509999999999</v>
      </c>
      <c r="BD54" s="2">
        <v>28.838249999999999</v>
      </c>
      <c r="BE54" s="3">
        <v>18.66</v>
      </c>
      <c r="BF54" s="2">
        <v>84.833889999999997</v>
      </c>
      <c r="BG54" s="3">
        <v>47.12</v>
      </c>
      <c r="BH54" s="2">
        <v>-26.803899999999999</v>
      </c>
      <c r="BI54" s="2">
        <v>26.761900000000001</v>
      </c>
      <c r="BJ54" s="2">
        <v>26.340689999999999</v>
      </c>
      <c r="BK54" s="2">
        <v>29.44342</v>
      </c>
      <c r="BL54" s="2">
        <v>30.296700000000001</v>
      </c>
      <c r="BM54" s="2">
        <v>17</v>
      </c>
      <c r="BN54" s="2">
        <v>17</v>
      </c>
      <c r="BO54" s="4">
        <v>17</v>
      </c>
      <c r="BP54" s="4">
        <v>3</v>
      </c>
      <c r="BQ54" s="4">
        <v>1</v>
      </c>
      <c r="BR54" s="4">
        <v>17</v>
      </c>
      <c r="BS54" s="2">
        <v>14.28572</v>
      </c>
      <c r="BT54" s="4">
        <v>12</v>
      </c>
      <c r="BU54" s="4">
        <v>1</v>
      </c>
      <c r="BV54" s="4">
        <v>17</v>
      </c>
      <c r="BW54" s="2">
        <v>70.588229999999996</v>
      </c>
      <c r="BX54" s="2">
        <v>14.865399999999999</v>
      </c>
      <c r="BY54" s="2">
        <v>131.1987</v>
      </c>
      <c r="BZ54" s="3">
        <v>0.47882590000000003</v>
      </c>
      <c r="CA54" s="3">
        <v>0.36496250000000002</v>
      </c>
      <c r="CB54" s="2">
        <v>1.67774</v>
      </c>
      <c r="CC54" s="3">
        <v>0.36496250000000002</v>
      </c>
      <c r="CD54" s="3">
        <v>2.5210940000000002</v>
      </c>
      <c r="CE54" s="3">
        <v>2.6700840000000001</v>
      </c>
      <c r="CF54" s="2">
        <v>5.9097289999999996</v>
      </c>
      <c r="CG54" s="3">
        <v>524.99659999999994</v>
      </c>
      <c r="CH54" s="3">
        <v>581.5598</v>
      </c>
      <c r="CI54" s="2">
        <v>10.773999999999999</v>
      </c>
      <c r="CJ54" s="3">
        <v>41.27778</v>
      </c>
      <c r="CK54" s="2">
        <v>4.1722770000000002</v>
      </c>
      <c r="CL54" s="3">
        <v>11253.79</v>
      </c>
      <c r="CM54" s="3">
        <v>11380.77</v>
      </c>
      <c r="CN54" s="2">
        <v>1.1282920000000001</v>
      </c>
      <c r="CO54" s="3">
        <v>30.983350000000002</v>
      </c>
      <c r="CP54" s="3">
        <v>34.996659999999999</v>
      </c>
      <c r="CQ54" s="3">
        <v>34.155389999999997</v>
      </c>
      <c r="CR54" s="2">
        <v>11.31784</v>
      </c>
      <c r="CS54" s="2">
        <v>-1.4477370000000001</v>
      </c>
      <c r="CT54" s="2">
        <v>0.97968580000000005</v>
      </c>
      <c r="CU54" s="2">
        <v>12.953110000000001</v>
      </c>
      <c r="CV54" s="2">
        <v>10.879630000000001</v>
      </c>
      <c r="CW54" s="3">
        <v>0.24043149999999999</v>
      </c>
      <c r="CX54" s="2">
        <v>24.950880000000002</v>
      </c>
      <c r="CY54" s="2">
        <v>0.99264439999999998</v>
      </c>
      <c r="CZ54" s="2">
        <v>11.411020000000001</v>
      </c>
      <c r="DA54" s="2">
        <v>99.161609999999996</v>
      </c>
    </row>
    <row r="55" spans="1:105" ht="15" customHeight="1" x14ac:dyDescent="0.2">
      <c r="A55" s="1">
        <f t="shared" si="0"/>
        <v>49</v>
      </c>
      <c r="B55" s="1" t="s">
        <v>148</v>
      </c>
      <c r="C55" s="1" t="s">
        <v>147</v>
      </c>
      <c r="D55" s="1" t="s">
        <v>49</v>
      </c>
      <c r="E55" s="1" t="s">
        <v>149</v>
      </c>
      <c r="F55" s="1" t="s">
        <v>150</v>
      </c>
      <c r="G55" s="2">
        <v>17311.89</v>
      </c>
      <c r="H55" s="2">
        <v>17311.89</v>
      </c>
      <c r="I55" s="2">
        <v>96.669300000000007</v>
      </c>
      <c r="J55" s="2">
        <v>16735.29</v>
      </c>
      <c r="K55" s="3">
        <v>18.641999999999999</v>
      </c>
      <c r="L55" s="3">
        <v>0</v>
      </c>
      <c r="M55" s="2">
        <v>4.3646640000000003</v>
      </c>
      <c r="N55" s="2">
        <v>4.3646640000000003</v>
      </c>
      <c r="O55" s="2">
        <v>4.4621310000000003</v>
      </c>
      <c r="P55" s="2">
        <v>4.6214089999999999</v>
      </c>
      <c r="Q55" s="2">
        <v>20.286020000000001</v>
      </c>
      <c r="R55" s="2">
        <v>16.434100000000001</v>
      </c>
      <c r="S55" s="2">
        <v>13.128170000000001</v>
      </c>
      <c r="T55" s="2">
        <v>10.9716</v>
      </c>
      <c r="U55" s="2">
        <v>8.5677079999999997</v>
      </c>
      <c r="V55" s="2">
        <v>9.3986249999999991</v>
      </c>
      <c r="W55" s="2">
        <v>8.2773219999999998</v>
      </c>
      <c r="X55" s="2">
        <v>7.2702439999999999</v>
      </c>
      <c r="Y55" s="2">
        <v>1.295714</v>
      </c>
      <c r="Z55" s="2">
        <v>1.342319</v>
      </c>
      <c r="AA55" s="2">
        <v>1.3228530000000001</v>
      </c>
      <c r="AB55" s="2">
        <v>1.303636</v>
      </c>
      <c r="AC55" s="2" t="e">
        <v>#N/A</v>
      </c>
      <c r="AD55" s="2">
        <v>9.0274809999999999</v>
      </c>
      <c r="AE55" s="2">
        <v>8.3677709999999994</v>
      </c>
      <c r="AF55" s="2">
        <v>7.0899150000000004</v>
      </c>
      <c r="AG55" s="2">
        <v>3.431819</v>
      </c>
      <c r="AH55" s="2">
        <v>5.6820839999999997</v>
      </c>
      <c r="AI55" s="2">
        <v>6.5334190000000003</v>
      </c>
      <c r="AJ55" s="2">
        <v>4.7528560000000004</v>
      </c>
      <c r="AK55" s="2">
        <v>7.8107249999999997</v>
      </c>
      <c r="AL55" s="2">
        <v>8.8184489999999993</v>
      </c>
      <c r="AM55" s="3">
        <v>0.73668610000000001</v>
      </c>
      <c r="AN55" s="3">
        <v>0.59240999999999999</v>
      </c>
      <c r="AO55" s="2">
        <v>12.755929999999999</v>
      </c>
      <c r="AP55" s="2">
        <v>13.989699999999999</v>
      </c>
      <c r="AQ55" s="2">
        <v>14.98343</v>
      </c>
      <c r="AR55" s="2">
        <v>15.94842</v>
      </c>
      <c r="AS55" s="2">
        <v>3.0910289999999998</v>
      </c>
      <c r="AT55" s="2">
        <v>2.6123090000000002</v>
      </c>
      <c r="AU55" s="2">
        <v>2.2558020000000001</v>
      </c>
      <c r="AV55" s="2">
        <v>1.883861</v>
      </c>
      <c r="AW55" s="1" t="s">
        <v>61</v>
      </c>
      <c r="AX55" s="3">
        <v>2.1875</v>
      </c>
      <c r="AY55" s="3">
        <v>16.636610000000001</v>
      </c>
      <c r="AZ55" s="2">
        <v>-10.757400000000001</v>
      </c>
      <c r="BA55" s="2">
        <v>8.1678870000000003</v>
      </c>
      <c r="BB55" s="2">
        <v>24.484390000000001</v>
      </c>
      <c r="BC55" s="2">
        <v>-6.864744</v>
      </c>
      <c r="BD55" s="2">
        <v>39.064419999999998</v>
      </c>
      <c r="BE55" s="3">
        <v>11.611420000000001</v>
      </c>
      <c r="BF55" s="2">
        <v>60.548900000000003</v>
      </c>
      <c r="BG55" s="3">
        <v>21.025950000000002</v>
      </c>
      <c r="BH55" s="2">
        <v>-11.33812</v>
      </c>
      <c r="BI55" s="2">
        <v>88.405779999999993</v>
      </c>
      <c r="BJ55" s="2">
        <v>73.994730000000004</v>
      </c>
      <c r="BK55" s="2">
        <v>66.662040000000005</v>
      </c>
      <c r="BL55" s="2">
        <v>60.149970000000003</v>
      </c>
      <c r="BM55" s="2">
        <v>12</v>
      </c>
      <c r="BN55" s="2">
        <v>9</v>
      </c>
      <c r="BO55" s="4">
        <v>16</v>
      </c>
      <c r="BP55" s="4">
        <v>1</v>
      </c>
      <c r="BQ55" s="4">
        <v>0</v>
      </c>
      <c r="BR55" s="4">
        <v>15</v>
      </c>
      <c r="BS55" s="2">
        <v>6.25</v>
      </c>
      <c r="BT55" s="4">
        <v>3</v>
      </c>
      <c r="BU55" s="4">
        <v>6</v>
      </c>
      <c r="BV55" s="4">
        <v>16</v>
      </c>
      <c r="BW55" s="2">
        <v>18.75</v>
      </c>
      <c r="BX55" s="2">
        <v>8.8663399999999992</v>
      </c>
      <c r="BY55" s="2">
        <v>928.65</v>
      </c>
      <c r="BZ55" s="3">
        <v>3.768472</v>
      </c>
      <c r="CA55" s="3">
        <v>0.40580110000000003</v>
      </c>
      <c r="CB55" s="2">
        <v>0.92569400000000002</v>
      </c>
      <c r="CC55" s="3">
        <v>0.40580110000000003</v>
      </c>
      <c r="CD55" s="3">
        <v>0.97675849999999997</v>
      </c>
      <c r="CE55" s="3">
        <v>1.1027549999999999</v>
      </c>
      <c r="CF55" s="2">
        <v>12.899459999999999</v>
      </c>
      <c r="CG55" s="3">
        <v>1388.6079999999999</v>
      </c>
      <c r="CH55" s="3">
        <v>1572.81</v>
      </c>
      <c r="CI55" s="2">
        <v>13.265169999999999</v>
      </c>
      <c r="CJ55" s="3">
        <v>14.945830000000001</v>
      </c>
      <c r="CK55" s="2">
        <v>11.312709999999999</v>
      </c>
      <c r="CL55" s="3">
        <v>18157.150000000001</v>
      </c>
      <c r="CM55" s="3">
        <v>18354.490000000002</v>
      </c>
      <c r="CN55" s="2">
        <v>1.0868549999999999</v>
      </c>
      <c r="CO55" s="3">
        <v>15.26538</v>
      </c>
      <c r="CP55" s="3">
        <v>17.81146</v>
      </c>
      <c r="CQ55" s="3">
        <v>18.411339999999999</v>
      </c>
      <c r="CR55" s="2">
        <v>22.119489999999999</v>
      </c>
      <c r="CS55" s="2">
        <v>4.6629550000000002</v>
      </c>
      <c r="CT55" s="2">
        <v>1.2528060000000001</v>
      </c>
      <c r="CU55" s="2">
        <v>16.678809999999999</v>
      </c>
      <c r="CV55" s="2">
        <v>48.449060000000003</v>
      </c>
      <c r="CW55" s="3">
        <v>0.27986</v>
      </c>
      <c r="CX55" s="2">
        <v>69.230770000000007</v>
      </c>
      <c r="CY55" s="2">
        <v>4.25319</v>
      </c>
      <c r="CZ55" s="2">
        <v>71.770330000000001</v>
      </c>
      <c r="DA55" s="2">
        <v>99.404039999999995</v>
      </c>
    </row>
    <row r="56" spans="1:105" ht="15" customHeight="1" x14ac:dyDescent="0.2">
      <c r="A56" s="1">
        <f t="shared" si="0"/>
        <v>50</v>
      </c>
      <c r="B56" s="1" t="s">
        <v>152</v>
      </c>
      <c r="C56" s="1" t="s">
        <v>151</v>
      </c>
      <c r="D56" s="1" t="s">
        <v>9</v>
      </c>
      <c r="E56" s="1" t="s">
        <v>4</v>
      </c>
      <c r="F56" s="1" t="s">
        <v>26</v>
      </c>
      <c r="G56" s="2">
        <v>12755.26</v>
      </c>
      <c r="H56" s="2">
        <v>12755.26</v>
      </c>
      <c r="I56" s="2">
        <v>81.400899999999993</v>
      </c>
      <c r="J56" s="2">
        <v>10382.9</v>
      </c>
      <c r="K56" s="3">
        <v>10.185</v>
      </c>
      <c r="L56" s="3">
        <v>0</v>
      </c>
      <c r="M56" s="2">
        <v>1.9636720000000001</v>
      </c>
      <c r="N56" s="2">
        <v>4.9091800000000001</v>
      </c>
      <c r="O56" s="2">
        <v>6.2837509999999996</v>
      </c>
      <c r="P56" s="2">
        <v>7.609229</v>
      </c>
      <c r="Q56" s="2">
        <v>8.0833340000000007</v>
      </c>
      <c r="R56" s="2">
        <v>6.220243</v>
      </c>
      <c r="S56" s="2">
        <v>5.4611260000000001</v>
      </c>
      <c r="T56" s="2">
        <v>4.9441750000000004</v>
      </c>
      <c r="U56" s="2" t="e">
        <v>#N/A</v>
      </c>
      <c r="V56" s="2" t="e">
        <v>#N/A</v>
      </c>
      <c r="W56" s="2" t="e">
        <v>#N/A</v>
      </c>
      <c r="X56" s="2" t="e">
        <v>#N/A</v>
      </c>
      <c r="Y56" s="2">
        <v>0.47460400000000003</v>
      </c>
      <c r="Z56" s="2">
        <v>0.4388222</v>
      </c>
      <c r="AA56" s="2">
        <v>0.40516160000000001</v>
      </c>
      <c r="AB56" s="2">
        <v>0.37627119999999997</v>
      </c>
      <c r="AC56" s="2" t="e">
        <v>#N/A</v>
      </c>
      <c r="AD56" s="2" t="e">
        <v>#N/A</v>
      </c>
      <c r="AE56" s="2" t="e">
        <v>#N/A</v>
      </c>
      <c r="AF56" s="2" t="e">
        <v>#N/A</v>
      </c>
      <c r="AG56" s="2" t="e">
        <v>#N/A</v>
      </c>
      <c r="AH56" s="2" t="e">
        <v>#N/A</v>
      </c>
      <c r="AI56" s="2" t="e">
        <v>#N/A</v>
      </c>
      <c r="AJ56" s="2" t="e">
        <v>#N/A</v>
      </c>
      <c r="AK56" s="2" t="e">
        <v>#N/A</v>
      </c>
      <c r="AL56" s="2" t="e">
        <v>#N/A</v>
      </c>
      <c r="AM56" s="3">
        <v>0.28372360000000002</v>
      </c>
      <c r="AN56" s="3">
        <v>0.24449180000000001</v>
      </c>
      <c r="AO56" s="2" t="e">
        <v>#N/A</v>
      </c>
      <c r="AP56" s="2" t="e">
        <v>#N/A</v>
      </c>
      <c r="AQ56" s="2" t="e">
        <v>#N/A</v>
      </c>
      <c r="AR56" s="2" t="e">
        <v>#N/A</v>
      </c>
      <c r="AS56" s="2" t="e">
        <v>#N/A</v>
      </c>
      <c r="AT56" s="2" t="e">
        <v>#N/A</v>
      </c>
      <c r="AU56" s="2" t="e">
        <v>#N/A</v>
      </c>
      <c r="AV56" s="2" t="e">
        <v>#N/A</v>
      </c>
      <c r="AW56" s="1" t="s">
        <v>6</v>
      </c>
      <c r="AX56" s="3">
        <v>1.4523809999999999</v>
      </c>
      <c r="AY56" s="3">
        <v>13.3</v>
      </c>
      <c r="AZ56" s="2">
        <v>30.58419</v>
      </c>
      <c r="BA56" s="2">
        <v>7.0547420000000001</v>
      </c>
      <c r="BB56" s="2">
        <v>18</v>
      </c>
      <c r="BC56" s="2">
        <v>35.402819999999998</v>
      </c>
      <c r="BD56" s="2">
        <v>15.26709</v>
      </c>
      <c r="BE56" s="3">
        <v>5.65</v>
      </c>
      <c r="BF56" s="2">
        <v>80.26549</v>
      </c>
      <c r="BG56" s="3">
        <v>12.005000000000001</v>
      </c>
      <c r="BH56" s="2">
        <v>-15.160349999999999</v>
      </c>
      <c r="BI56" s="2">
        <v>16.57442</v>
      </c>
      <c r="BJ56" s="2">
        <v>30.769590000000001</v>
      </c>
      <c r="BK56" s="2">
        <v>34.370480000000001</v>
      </c>
      <c r="BL56" s="2">
        <v>36.42971</v>
      </c>
      <c r="BM56" s="2">
        <v>18</v>
      </c>
      <c r="BN56" s="2">
        <v>13</v>
      </c>
      <c r="BO56" s="4">
        <v>21</v>
      </c>
      <c r="BP56" s="4">
        <v>0</v>
      </c>
      <c r="BQ56" s="4">
        <v>0</v>
      </c>
      <c r="BR56" s="4">
        <v>18</v>
      </c>
      <c r="BS56" s="2">
        <v>0</v>
      </c>
      <c r="BT56" s="4">
        <v>13</v>
      </c>
      <c r="BU56" s="4">
        <v>2</v>
      </c>
      <c r="BV56" s="4">
        <v>21</v>
      </c>
      <c r="BW56" s="2">
        <v>61.904760000000003</v>
      </c>
      <c r="BX56" s="2">
        <v>11.261699999999999</v>
      </c>
      <c r="BY56" s="2">
        <v>1252.3579999999999</v>
      </c>
      <c r="BZ56" s="3">
        <v>6.9219999999999997</v>
      </c>
      <c r="CA56" s="3">
        <v>0.55271749999999997</v>
      </c>
      <c r="CB56" s="2">
        <v>0.92068700000000003</v>
      </c>
      <c r="CC56" s="3">
        <v>0.55271749999999997</v>
      </c>
      <c r="CD56" s="3">
        <v>1.510815</v>
      </c>
      <c r="CE56" s="3">
        <v>1.661875</v>
      </c>
      <c r="CF56" s="2">
        <v>9.9986080000000008</v>
      </c>
      <c r="CG56" s="3">
        <v>3859.0740000000001</v>
      </c>
      <c r="CH56" s="3">
        <v>3873.569</v>
      </c>
      <c r="CI56" s="2">
        <v>0.37560460000000001</v>
      </c>
      <c r="CJ56" s="3">
        <v>13.011670000000001</v>
      </c>
      <c r="CK56" s="2">
        <v>2.21597</v>
      </c>
      <c r="CL56" s="3">
        <v>10498.4</v>
      </c>
      <c r="CM56" s="3">
        <v>10553.26</v>
      </c>
      <c r="CN56" s="2">
        <v>0.52249429999999997</v>
      </c>
      <c r="CO56" s="3">
        <v>9.1808759999999996</v>
      </c>
      <c r="CP56" s="3">
        <v>9.9221360000000001</v>
      </c>
      <c r="CQ56" s="3">
        <v>9.7982309999999995</v>
      </c>
      <c r="CR56" s="2">
        <v>10.93713</v>
      </c>
      <c r="CS56" s="2">
        <v>2.6492710000000002</v>
      </c>
      <c r="CT56" s="2">
        <v>3.9473410000000002</v>
      </c>
      <c r="CU56" s="2">
        <v>8.0739610000000006</v>
      </c>
      <c r="CV56" s="2">
        <v>82.644589999999994</v>
      </c>
      <c r="CW56" s="3">
        <v>0.64792539999999998</v>
      </c>
      <c r="CX56" s="2">
        <v>18.494340000000001</v>
      </c>
      <c r="CY56" s="2">
        <v>1.3401149999999999</v>
      </c>
      <c r="CZ56" s="2">
        <v>1.671856</v>
      </c>
      <c r="DA56" s="2">
        <v>99.575760000000002</v>
      </c>
    </row>
    <row r="57" spans="1:105" ht="15" customHeight="1" x14ac:dyDescent="0.2">
      <c r="A57" s="1">
        <f t="shared" si="0"/>
        <v>51</v>
      </c>
      <c r="B57" s="1" t="s">
        <v>154</v>
      </c>
      <c r="C57" s="1" t="s">
        <v>153</v>
      </c>
      <c r="D57" s="1" t="s">
        <v>108</v>
      </c>
      <c r="E57" s="1" t="s">
        <v>52</v>
      </c>
      <c r="F57" s="1" t="s">
        <v>120</v>
      </c>
      <c r="G57" s="2">
        <v>2578.5990000000002</v>
      </c>
      <c r="H57" s="2">
        <v>2578.5990000000002</v>
      </c>
      <c r="I57" s="2">
        <v>77.605400000000003</v>
      </c>
      <c r="J57" s="2">
        <v>2001.1320000000001</v>
      </c>
      <c r="K57" s="3">
        <v>5.6440000000000001</v>
      </c>
      <c r="L57" s="3">
        <v>0</v>
      </c>
      <c r="M57" s="2">
        <v>6.2012749999999999</v>
      </c>
      <c r="N57" s="2">
        <v>5.3153800000000002</v>
      </c>
      <c r="O57" s="2">
        <v>5.4925579999999998</v>
      </c>
      <c r="P57" s="2">
        <v>6.0240960000000001</v>
      </c>
      <c r="Q57" s="2">
        <v>2.3419089999999998</v>
      </c>
      <c r="R57" s="2">
        <v>7.988677</v>
      </c>
      <c r="S57" s="2">
        <v>9.4066670000000006</v>
      </c>
      <c r="T57" s="2">
        <v>8.045617</v>
      </c>
      <c r="U57" s="2">
        <v>1.8053129999999999</v>
      </c>
      <c r="V57" s="2">
        <v>3.5612520000000001</v>
      </c>
      <c r="W57" s="2">
        <v>3.5699920000000001</v>
      </c>
      <c r="X57" s="2">
        <v>2.9485779999999999</v>
      </c>
      <c r="Y57" s="2">
        <v>0.61852059999999998</v>
      </c>
      <c r="Z57" s="2">
        <v>0.59254600000000002</v>
      </c>
      <c r="AA57" s="2">
        <v>0.57332970000000005</v>
      </c>
      <c r="AB57" s="2">
        <v>0.55633310000000002</v>
      </c>
      <c r="AC57" s="2">
        <v>3.2815270000000001</v>
      </c>
      <c r="AD57" s="2">
        <v>4.2975729999999999</v>
      </c>
      <c r="AE57" s="2">
        <v>4.4963410000000001</v>
      </c>
      <c r="AF57" s="2">
        <v>4.1738189999999999</v>
      </c>
      <c r="AG57" s="2">
        <v>15.728350000000001</v>
      </c>
      <c r="AH57" s="2">
        <v>15.443580000000001</v>
      </c>
      <c r="AI57" s="2">
        <v>18.4343</v>
      </c>
      <c r="AJ57" s="2">
        <v>14.575530000000001</v>
      </c>
      <c r="AK57" s="2">
        <v>13.395300000000001</v>
      </c>
      <c r="AL57" s="2">
        <v>13.80691</v>
      </c>
      <c r="AM57" s="3" t="e">
        <v>#N/A</v>
      </c>
      <c r="AN57" s="3" t="e">
        <v>#N/A</v>
      </c>
      <c r="AO57" s="2">
        <v>13.22941</v>
      </c>
      <c r="AP57" s="2">
        <v>9.0108739999999994</v>
      </c>
      <c r="AQ57" s="2">
        <v>8.5681080000000005</v>
      </c>
      <c r="AR57" s="2">
        <v>8.3942069999999998</v>
      </c>
      <c r="AS57" s="2">
        <v>8.4394899999999995E-2</v>
      </c>
      <c r="AT57" s="2">
        <v>-0.28166910000000001</v>
      </c>
      <c r="AU57" s="2">
        <v>-0.54588990000000004</v>
      </c>
      <c r="AV57" s="2">
        <v>-0.98821539999999997</v>
      </c>
      <c r="AW57" s="1" t="s">
        <v>6</v>
      </c>
      <c r="AX57" s="3">
        <v>1.5</v>
      </c>
      <c r="AY57" s="3">
        <v>6.5</v>
      </c>
      <c r="AZ57" s="2">
        <v>15.166539999999999</v>
      </c>
      <c r="BA57" s="2">
        <v>7.4173229999999997</v>
      </c>
      <c r="BB57" s="2">
        <v>-40.21452</v>
      </c>
      <c r="BC57" s="2">
        <v>21.664149999999999</v>
      </c>
      <c r="BD57" s="2">
        <v>19.29824</v>
      </c>
      <c r="BE57" s="3">
        <v>3.4630000000000001</v>
      </c>
      <c r="BF57" s="2">
        <v>62.980080000000001</v>
      </c>
      <c r="BG57" s="3">
        <v>5.9580000000000002</v>
      </c>
      <c r="BH57" s="2">
        <v>-5.2702249999999999</v>
      </c>
      <c r="BI57" s="2">
        <v>14.49563</v>
      </c>
      <c r="BJ57" s="2">
        <v>40.555439999999997</v>
      </c>
      <c r="BK57" s="2">
        <v>49.44032</v>
      </c>
      <c r="BL57" s="2">
        <v>49.338679999999997</v>
      </c>
      <c r="BM57" s="2">
        <v>12</v>
      </c>
      <c r="BN57" s="2">
        <v>12</v>
      </c>
      <c r="BO57" s="4">
        <v>13</v>
      </c>
      <c r="BP57" s="4">
        <v>4</v>
      </c>
      <c r="BQ57" s="4">
        <v>0</v>
      </c>
      <c r="BR57" s="4">
        <v>10</v>
      </c>
      <c r="BS57" s="2">
        <v>28.571429999999999</v>
      </c>
      <c r="BT57" s="4">
        <v>8</v>
      </c>
      <c r="BU57" s="4">
        <v>2</v>
      </c>
      <c r="BV57" s="4">
        <v>13</v>
      </c>
      <c r="BW57" s="2">
        <v>61.538460000000001</v>
      </c>
      <c r="BX57" s="2">
        <v>11.918900000000001</v>
      </c>
      <c r="BY57" s="2">
        <v>456.87439999999998</v>
      </c>
      <c r="BZ57" s="3">
        <v>2.092921</v>
      </c>
      <c r="CA57" s="3">
        <v>0.45809549999999999</v>
      </c>
      <c r="CB57" s="2">
        <v>1.63947</v>
      </c>
      <c r="CC57" s="3">
        <v>0.45809549999999999</v>
      </c>
      <c r="CD57" s="3">
        <v>0.49760910000000003</v>
      </c>
      <c r="CE57" s="3">
        <v>0.70890609999999998</v>
      </c>
      <c r="CF57" s="2">
        <v>42.462429999999998</v>
      </c>
      <c r="CG57" s="3">
        <v>295.66989999999998</v>
      </c>
      <c r="CH57" s="3">
        <v>431.39890000000003</v>
      </c>
      <c r="CI57" s="2">
        <v>45.9056</v>
      </c>
      <c r="CJ57" s="3">
        <v>5.9</v>
      </c>
      <c r="CK57" s="2">
        <v>10.16949</v>
      </c>
      <c r="CL57" s="3">
        <v>7560.6710000000003</v>
      </c>
      <c r="CM57" s="3">
        <v>7505.68</v>
      </c>
      <c r="CN57" s="2">
        <v>-0.72733159999999997</v>
      </c>
      <c r="CO57" s="3">
        <v>4.8247720000000003</v>
      </c>
      <c r="CP57" s="3">
        <v>5.1618040000000001</v>
      </c>
      <c r="CQ57" s="3">
        <v>5.3842309999999998</v>
      </c>
      <c r="CR57" s="2">
        <v>16.979620000000001</v>
      </c>
      <c r="CS57" s="2">
        <v>9.341621</v>
      </c>
      <c r="CT57" s="2">
        <v>4.8246380000000002</v>
      </c>
      <c r="CU57" s="2">
        <v>6.9854500000000002</v>
      </c>
      <c r="CV57" s="2">
        <v>7.9402080000000002</v>
      </c>
      <c r="CW57" s="3">
        <v>0.30792720000000001</v>
      </c>
      <c r="CX57" s="2">
        <v>83.673469999999995</v>
      </c>
      <c r="CY57" s="2">
        <v>3.3183720000000001</v>
      </c>
      <c r="CZ57" s="2">
        <v>75.609759999999994</v>
      </c>
      <c r="DA57" s="2">
        <v>99.595960000000005</v>
      </c>
    </row>
    <row r="58" spans="1:105" ht="15" customHeight="1" x14ac:dyDescent="0.2">
      <c r="A58" s="1">
        <f t="shared" si="0"/>
        <v>52</v>
      </c>
      <c r="B58" s="1" t="s">
        <v>156</v>
      </c>
      <c r="C58" s="1" t="s">
        <v>155</v>
      </c>
      <c r="D58" s="1" t="s">
        <v>9</v>
      </c>
      <c r="E58" s="1" t="s">
        <v>102</v>
      </c>
      <c r="F58" s="1" t="s">
        <v>103</v>
      </c>
      <c r="G58" s="2">
        <v>26713.02</v>
      </c>
      <c r="H58" s="2">
        <v>26713.02</v>
      </c>
      <c r="I58" s="2">
        <v>58.500900000000001</v>
      </c>
      <c r="J58" s="2">
        <v>15627.36</v>
      </c>
      <c r="K58" s="3">
        <v>32.46</v>
      </c>
      <c r="L58" s="3">
        <v>0</v>
      </c>
      <c r="M58" s="2">
        <v>4.0049289999999997</v>
      </c>
      <c r="N58" s="2">
        <v>4.9291619999999998</v>
      </c>
      <c r="O58" s="2">
        <v>4.8916380000000004</v>
      </c>
      <c r="P58" s="2">
        <v>5.7609370000000002</v>
      </c>
      <c r="Q58" s="2">
        <v>10.018520000000001</v>
      </c>
      <c r="R58" s="2">
        <v>7.8170919999999997</v>
      </c>
      <c r="S58" s="2">
        <v>8.2759579999999993</v>
      </c>
      <c r="T58" s="2">
        <v>6.9656650000000004</v>
      </c>
      <c r="U58" s="2">
        <v>3.2989760000000001</v>
      </c>
      <c r="V58" s="2">
        <v>6.5081800000000003</v>
      </c>
      <c r="W58" s="2">
        <v>6.1871470000000004</v>
      </c>
      <c r="X58" s="2">
        <v>5.1393890000000004</v>
      </c>
      <c r="Y58" s="2">
        <v>1.332187</v>
      </c>
      <c r="Z58" s="2">
        <v>1.196682</v>
      </c>
      <c r="AA58" s="2">
        <v>1.0923780000000001</v>
      </c>
      <c r="AB58" s="2">
        <v>0.99205370000000004</v>
      </c>
      <c r="AC58" s="2" t="e">
        <v>#N/A</v>
      </c>
      <c r="AD58" s="2">
        <v>8.3752320000000005</v>
      </c>
      <c r="AE58" s="2">
        <v>5.9561640000000002</v>
      </c>
      <c r="AF58" s="2">
        <v>5.4241640000000002</v>
      </c>
      <c r="AG58" s="2">
        <v>5.17774</v>
      </c>
      <c r="AH58" s="2">
        <v>7.1059539999999997</v>
      </c>
      <c r="AI58" s="2">
        <v>7.8888579999999999</v>
      </c>
      <c r="AJ58" s="2">
        <v>7.7441639999999996</v>
      </c>
      <c r="AK58" s="2">
        <v>9.9751689999999993</v>
      </c>
      <c r="AL58" s="2">
        <v>10.681979999999999</v>
      </c>
      <c r="AM58" s="3">
        <v>1.2787379999999999</v>
      </c>
      <c r="AN58" s="3">
        <v>1.2830790000000001</v>
      </c>
      <c r="AO58" s="2">
        <v>9.6928059999999991</v>
      </c>
      <c r="AP58" s="2">
        <v>11.16043</v>
      </c>
      <c r="AQ58" s="2">
        <v>11.16089</v>
      </c>
      <c r="AR58" s="2">
        <v>11.98817</v>
      </c>
      <c r="AS58" s="2">
        <v>-1.5249090000000001</v>
      </c>
      <c r="AT58" s="2">
        <v>2.1568170000000002</v>
      </c>
      <c r="AU58" s="2">
        <v>1.779644</v>
      </c>
      <c r="AV58" s="2">
        <v>1.3438479999999999</v>
      </c>
      <c r="AW58" s="1" t="s">
        <v>6</v>
      </c>
      <c r="AX58" s="3">
        <v>1.0882350000000001</v>
      </c>
      <c r="AY58" s="3">
        <v>40</v>
      </c>
      <c r="AZ58" s="2">
        <v>23.2286</v>
      </c>
      <c r="BA58" s="2">
        <v>15.308529999999999</v>
      </c>
      <c r="BB58" s="2">
        <v>6</v>
      </c>
      <c r="BC58" s="2">
        <v>18.640339999999998</v>
      </c>
      <c r="BD58" s="2">
        <v>12.14372</v>
      </c>
      <c r="BE58" s="3">
        <v>22.475000000000001</v>
      </c>
      <c r="BF58" s="2">
        <v>44.427129999999998</v>
      </c>
      <c r="BG58" s="3">
        <v>33.305</v>
      </c>
      <c r="BH58" s="2">
        <v>-2.5371610000000002</v>
      </c>
      <c r="BI58" s="2">
        <v>35.005519999999997</v>
      </c>
      <c r="BJ58" s="2">
        <v>38.833370000000002</v>
      </c>
      <c r="BK58" s="2">
        <v>40.290419999999997</v>
      </c>
      <c r="BL58" s="2">
        <v>40.293810000000001</v>
      </c>
      <c r="BM58" s="2">
        <v>15</v>
      </c>
      <c r="BN58" s="2">
        <v>12</v>
      </c>
      <c r="BO58" s="4">
        <v>17</v>
      </c>
      <c r="BP58" s="4">
        <v>0</v>
      </c>
      <c r="BQ58" s="4">
        <v>0</v>
      </c>
      <c r="BR58" s="4">
        <v>17</v>
      </c>
      <c r="BS58" s="2">
        <v>0</v>
      </c>
      <c r="BT58" s="4">
        <v>16</v>
      </c>
      <c r="BU58" s="4">
        <v>0</v>
      </c>
      <c r="BV58" s="4">
        <v>17</v>
      </c>
      <c r="BW58" s="2">
        <v>94.117649999999998</v>
      </c>
      <c r="BX58" s="2">
        <v>9.3640600000000003</v>
      </c>
      <c r="BY58" s="2">
        <v>822.95180000000005</v>
      </c>
      <c r="BZ58" s="3">
        <v>1.2699819999999999</v>
      </c>
      <c r="CA58" s="3">
        <v>0.1543204</v>
      </c>
      <c r="CB58" s="2">
        <v>1.42418</v>
      </c>
      <c r="CC58" s="3">
        <v>0.1543204</v>
      </c>
      <c r="CD58" s="3">
        <v>3.6122550000000002</v>
      </c>
      <c r="CE58" s="3">
        <v>4.0174110000000001</v>
      </c>
      <c r="CF58" s="2">
        <v>11.216150000000001</v>
      </c>
      <c r="CG58" s="3">
        <v>4261.6040000000003</v>
      </c>
      <c r="CH58" s="3">
        <v>4754.8530000000001</v>
      </c>
      <c r="CI58" s="2">
        <v>11.574260000000001</v>
      </c>
      <c r="CJ58" s="3">
        <v>40.32667</v>
      </c>
      <c r="CK58" s="2">
        <v>-0.81005689999999997</v>
      </c>
      <c r="CL58" s="3">
        <v>52345.97</v>
      </c>
      <c r="CM58" s="3">
        <v>54214.3</v>
      </c>
      <c r="CN58" s="2">
        <v>3.5691980000000001</v>
      </c>
      <c r="CO58" s="3">
        <v>29.084399999999999</v>
      </c>
      <c r="CP58" s="3">
        <v>29.439019999999999</v>
      </c>
      <c r="CQ58" s="3">
        <v>29.326149999999998</v>
      </c>
      <c r="CR58" s="2">
        <v>11.60623</v>
      </c>
      <c r="CS58" s="2">
        <v>10.26182</v>
      </c>
      <c r="CT58" s="2">
        <v>10.686170000000001</v>
      </c>
      <c r="CU58" s="2">
        <v>1.219285</v>
      </c>
      <c r="CV58" s="2">
        <v>42.906010000000002</v>
      </c>
      <c r="CW58" s="3">
        <v>0.16061839999999999</v>
      </c>
      <c r="CX58" s="2">
        <v>-9.0909089999999999</v>
      </c>
      <c r="CY58" s="2">
        <v>6.4063109999999996</v>
      </c>
      <c r="CZ58" s="2">
        <v>8.5275149999999993</v>
      </c>
      <c r="DA58" s="2">
        <v>99.888890000000004</v>
      </c>
    </row>
    <row r="59" spans="1:105" ht="15" customHeight="1" x14ac:dyDescent="0.2">
      <c r="A59" s="1">
        <f t="shared" si="0"/>
        <v>53</v>
      </c>
      <c r="B59" s="1" t="s">
        <v>158</v>
      </c>
      <c r="C59" s="1" t="s">
        <v>157</v>
      </c>
      <c r="D59" s="1" t="s">
        <v>16</v>
      </c>
      <c r="E59" s="1" t="s">
        <v>159</v>
      </c>
      <c r="F59" s="1" t="s">
        <v>160</v>
      </c>
      <c r="G59" s="2">
        <v>99469.22</v>
      </c>
      <c r="H59" s="2">
        <v>91638.69</v>
      </c>
      <c r="I59" s="2">
        <v>98.756699999999995</v>
      </c>
      <c r="J59" s="2">
        <v>90499.34</v>
      </c>
      <c r="K59" s="3">
        <v>78.67</v>
      </c>
      <c r="L59" s="3">
        <v>0</v>
      </c>
      <c r="M59" s="2">
        <v>0</v>
      </c>
      <c r="N59" s="2">
        <v>0</v>
      </c>
      <c r="O59" s="2">
        <v>0</v>
      </c>
      <c r="P59" s="2">
        <v>0</v>
      </c>
      <c r="Q59" s="2">
        <v>19.753329999999998</v>
      </c>
      <c r="R59" s="2">
        <v>18.548539999999999</v>
      </c>
      <c r="S59" s="2">
        <v>15.50712</v>
      </c>
      <c r="T59" s="2">
        <v>12.89499</v>
      </c>
      <c r="U59" s="2">
        <v>19.88287</v>
      </c>
      <c r="V59" s="2">
        <v>14.007709999999999</v>
      </c>
      <c r="W59" s="2">
        <v>9.4049019999999999</v>
      </c>
      <c r="X59" s="2">
        <v>6.4826129999999997</v>
      </c>
      <c r="Y59" s="2">
        <v>6.2187590000000004</v>
      </c>
      <c r="Z59" s="2">
        <v>4.8448510000000002</v>
      </c>
      <c r="AA59" s="2">
        <v>3.6212019999999998</v>
      </c>
      <c r="AB59" s="2">
        <v>2.864452</v>
      </c>
      <c r="AC59" s="2">
        <v>19.147010000000002</v>
      </c>
      <c r="AD59" s="2">
        <v>19.853950000000001</v>
      </c>
      <c r="AE59" s="2">
        <v>13.195489999999999</v>
      </c>
      <c r="AF59" s="2">
        <v>19.619420000000002</v>
      </c>
      <c r="AG59" s="2">
        <v>10.256790000000001</v>
      </c>
      <c r="AH59" s="2">
        <v>14.66432</v>
      </c>
      <c r="AI59" s="2">
        <v>19.234439999999999</v>
      </c>
      <c r="AJ59" s="2">
        <v>8.1350759999999998</v>
      </c>
      <c r="AK59" s="2">
        <v>10.30889</v>
      </c>
      <c r="AL59" s="2">
        <v>11.503360000000001</v>
      </c>
      <c r="AM59" s="3">
        <v>0.76844250000000003</v>
      </c>
      <c r="AN59" s="3">
        <v>0.62306850000000003</v>
      </c>
      <c r="AO59" s="2">
        <v>25.017230000000001</v>
      </c>
      <c r="AP59" s="2">
        <v>24.223600000000001</v>
      </c>
      <c r="AQ59" s="2">
        <v>26.63617</v>
      </c>
      <c r="AR59" s="2">
        <v>28.236899999999999</v>
      </c>
      <c r="AS59" s="2">
        <v>-2.825936</v>
      </c>
      <c r="AT59" s="2">
        <v>-3.4627590000000001</v>
      </c>
      <c r="AU59" s="2">
        <v>-3.7411590000000001</v>
      </c>
      <c r="AV59" s="2">
        <v>-4.0603660000000001</v>
      </c>
      <c r="AW59" s="1" t="s">
        <v>6</v>
      </c>
      <c r="AX59" s="3">
        <v>1.1100000000000001</v>
      </c>
      <c r="AY59" s="3">
        <v>103.5264</v>
      </c>
      <c r="AZ59" s="2">
        <v>31.595770000000002</v>
      </c>
      <c r="BA59" s="2">
        <v>26.119859999999999</v>
      </c>
      <c r="BB59" s="2">
        <v>12.797219999999999</v>
      </c>
      <c r="BC59" s="2">
        <v>34.437629999999999</v>
      </c>
      <c r="BD59" s="2">
        <v>-3.5315810000000001</v>
      </c>
      <c r="BE59" s="3">
        <v>38.799999999999997</v>
      </c>
      <c r="BF59" s="2">
        <v>102.7577</v>
      </c>
      <c r="BG59" s="3">
        <v>106.38</v>
      </c>
      <c r="BH59" s="2">
        <v>-26.04813</v>
      </c>
      <c r="BI59" s="2">
        <v>0</v>
      </c>
      <c r="BJ59" s="2">
        <v>0</v>
      </c>
      <c r="BK59" s="2">
        <v>0</v>
      </c>
      <c r="BL59" s="2">
        <v>0.15622330000000001</v>
      </c>
      <c r="BM59" s="2">
        <v>38</v>
      </c>
      <c r="BN59" s="2">
        <v>44</v>
      </c>
      <c r="BO59" s="4">
        <v>50</v>
      </c>
      <c r="BP59" s="4">
        <v>1</v>
      </c>
      <c r="BQ59" s="4">
        <v>1</v>
      </c>
      <c r="BR59" s="4">
        <v>48</v>
      </c>
      <c r="BS59" s="2">
        <v>2</v>
      </c>
      <c r="BT59" s="4">
        <v>48</v>
      </c>
      <c r="BU59" s="4">
        <v>0</v>
      </c>
      <c r="BV59" s="4">
        <v>50</v>
      </c>
      <c r="BW59" s="2">
        <v>96</v>
      </c>
      <c r="BX59" s="2">
        <v>20.810400000000001</v>
      </c>
      <c r="BY59" s="2">
        <v>1264.386</v>
      </c>
      <c r="BZ59" s="3">
        <v>10.440709999999999</v>
      </c>
      <c r="CA59" s="3">
        <v>0.82575330000000002</v>
      </c>
      <c r="CB59" s="2">
        <v>0.28263500000000003</v>
      </c>
      <c r="CC59" s="3">
        <v>0.82575330000000002</v>
      </c>
      <c r="CD59" s="3">
        <v>4.3439389999999998</v>
      </c>
      <c r="CE59" s="3">
        <v>4.2614710000000002</v>
      </c>
      <c r="CF59" s="2">
        <v>-1.8984620000000001</v>
      </c>
      <c r="CG59" s="3">
        <v>6138.7049999999999</v>
      </c>
      <c r="CH59" s="3">
        <v>5483.5360000000001</v>
      </c>
      <c r="CI59" s="2">
        <v>-10.672750000000001</v>
      </c>
      <c r="CJ59" s="3">
        <v>111.6357</v>
      </c>
      <c r="CK59" s="2">
        <v>-7.2640900000000004</v>
      </c>
      <c r="CL59" s="3">
        <v>24178.51</v>
      </c>
      <c r="CM59" s="3">
        <v>24559.64</v>
      </c>
      <c r="CN59" s="2">
        <v>1.576328</v>
      </c>
      <c r="CO59" s="3">
        <v>75.575609999999998</v>
      </c>
      <c r="CP59" s="3">
        <v>67.734710000000007</v>
      </c>
      <c r="CQ59" s="3">
        <v>67.961539999999999</v>
      </c>
      <c r="CR59" s="2">
        <v>4.0944219999999998</v>
      </c>
      <c r="CS59" s="2">
        <v>16.144290000000002</v>
      </c>
      <c r="CT59" s="2">
        <v>15.756640000000001</v>
      </c>
      <c r="CU59" s="2">
        <v>-10.374919999999999</v>
      </c>
      <c r="CV59" s="2">
        <v>688.74429999999995</v>
      </c>
      <c r="CW59" s="3">
        <v>0.69241960000000002</v>
      </c>
      <c r="CX59" s="2">
        <v>55.31147</v>
      </c>
      <c r="CY59" s="2">
        <v>17.156300000000002</v>
      </c>
      <c r="CZ59" s="2">
        <v>85.309939999999997</v>
      </c>
      <c r="DA59" s="2">
        <v>101.61620000000001</v>
      </c>
    </row>
    <row r="60" spans="1:105" ht="15" customHeight="1" x14ac:dyDescent="0.2">
      <c r="A60" s="1">
        <f t="shared" si="0"/>
        <v>54</v>
      </c>
      <c r="B60" s="1" t="s">
        <v>162</v>
      </c>
      <c r="C60" s="1" t="s">
        <v>161</v>
      </c>
      <c r="D60" s="1" t="s">
        <v>36</v>
      </c>
      <c r="E60" s="1" t="s">
        <v>4</v>
      </c>
      <c r="F60" s="1" t="s">
        <v>5</v>
      </c>
      <c r="G60" s="2">
        <v>53475.49</v>
      </c>
      <c r="H60" s="2">
        <v>53475.49</v>
      </c>
      <c r="I60" s="2">
        <v>98.061400000000006</v>
      </c>
      <c r="J60" s="2">
        <v>52438.82</v>
      </c>
      <c r="K60" s="3">
        <v>3.25</v>
      </c>
      <c r="L60" s="3">
        <v>0</v>
      </c>
      <c r="M60" s="2">
        <v>3.3846150000000002</v>
      </c>
      <c r="N60" s="2">
        <v>4.6153849999999998</v>
      </c>
      <c r="O60" s="2">
        <v>5.538462</v>
      </c>
      <c r="P60" s="2">
        <v>6.461538</v>
      </c>
      <c r="Q60" s="2">
        <v>6.0296849999999997</v>
      </c>
      <c r="R60" s="2">
        <v>5.5430200000000003</v>
      </c>
      <c r="S60" s="2">
        <v>5.1363490000000001</v>
      </c>
      <c r="T60" s="2">
        <v>4.7101449999999998</v>
      </c>
      <c r="U60" s="2" t="e">
        <v>#N/A</v>
      </c>
      <c r="V60" s="2" t="e">
        <v>#N/A</v>
      </c>
      <c r="W60" s="2" t="e">
        <v>#N/A</v>
      </c>
      <c r="X60" s="2" t="e">
        <v>#N/A</v>
      </c>
      <c r="Y60" s="2">
        <v>0.60408919999999999</v>
      </c>
      <c r="Z60" s="2">
        <v>0.56082829999999995</v>
      </c>
      <c r="AA60" s="2">
        <v>0.51628269999999998</v>
      </c>
      <c r="AB60" s="2">
        <v>0.48005910000000002</v>
      </c>
      <c r="AC60" s="2" t="e">
        <v>#N/A</v>
      </c>
      <c r="AD60" s="2" t="e">
        <v>#N/A</v>
      </c>
      <c r="AE60" s="2" t="e">
        <v>#N/A</v>
      </c>
      <c r="AF60" s="2" t="e">
        <v>#N/A</v>
      </c>
      <c r="AG60" s="2" t="e">
        <v>#N/A</v>
      </c>
      <c r="AH60" s="2" t="e">
        <v>#N/A</v>
      </c>
      <c r="AI60" s="2" t="e">
        <v>#N/A</v>
      </c>
      <c r="AJ60" s="2" t="e">
        <v>#N/A</v>
      </c>
      <c r="AK60" s="2" t="e">
        <v>#N/A</v>
      </c>
      <c r="AL60" s="2" t="e">
        <v>#N/A</v>
      </c>
      <c r="AM60" s="3">
        <v>0.79384319999999997</v>
      </c>
      <c r="AN60" s="3">
        <v>0.72433420000000004</v>
      </c>
      <c r="AO60" s="2" t="e">
        <v>#N/A</v>
      </c>
      <c r="AP60" s="2" t="e">
        <v>#N/A</v>
      </c>
      <c r="AQ60" s="2" t="e">
        <v>#N/A</v>
      </c>
      <c r="AR60" s="2" t="e">
        <v>#N/A</v>
      </c>
      <c r="AS60" s="2" t="e">
        <v>#N/A</v>
      </c>
      <c r="AT60" s="2" t="e">
        <v>#N/A</v>
      </c>
      <c r="AU60" s="2" t="e">
        <v>#N/A</v>
      </c>
      <c r="AV60" s="2" t="e">
        <v>#N/A</v>
      </c>
      <c r="AW60" s="1" t="s">
        <v>6</v>
      </c>
      <c r="AX60" s="3">
        <v>1.375</v>
      </c>
      <c r="AY60" s="3">
        <v>4.5999999999999996</v>
      </c>
      <c r="AZ60" s="2">
        <v>41.538449999999997</v>
      </c>
      <c r="BA60" s="2">
        <v>10.11774</v>
      </c>
      <c r="BB60" s="2">
        <v>7.0545410000000004</v>
      </c>
      <c r="BC60" s="2">
        <v>23.903919999999999</v>
      </c>
      <c r="BD60" s="2">
        <v>15.967879999999999</v>
      </c>
      <c r="BE60" s="3">
        <v>2.3239999999999998</v>
      </c>
      <c r="BF60" s="2">
        <v>39.845100000000002</v>
      </c>
      <c r="BG60" s="3">
        <v>3.8725000000000001</v>
      </c>
      <c r="BH60" s="2">
        <v>-16.07488</v>
      </c>
      <c r="BI60" s="2">
        <v>23.634329999999999</v>
      </c>
      <c r="BJ60" s="2">
        <v>30.656939999999999</v>
      </c>
      <c r="BK60" s="2">
        <v>32.570250000000001</v>
      </c>
      <c r="BL60" s="2">
        <v>36.155749999999998</v>
      </c>
      <c r="BM60" s="2">
        <v>23</v>
      </c>
      <c r="BN60" s="2">
        <v>15</v>
      </c>
      <c r="BO60" s="4">
        <v>24</v>
      </c>
      <c r="BP60" s="4">
        <v>1</v>
      </c>
      <c r="BQ60" s="4">
        <v>1</v>
      </c>
      <c r="BR60" s="4">
        <v>22</v>
      </c>
      <c r="BS60" s="2">
        <v>4.1666670000000003</v>
      </c>
      <c r="BT60" s="4">
        <v>16</v>
      </c>
      <c r="BU60" s="4">
        <v>1</v>
      </c>
      <c r="BV60" s="4">
        <v>24</v>
      </c>
      <c r="BW60" s="2">
        <v>66.666669999999996</v>
      </c>
      <c r="BX60" s="2">
        <v>11.8104</v>
      </c>
      <c r="BY60" s="2">
        <v>16454</v>
      </c>
      <c r="BZ60" s="3">
        <v>48.184809999999999</v>
      </c>
      <c r="CA60" s="3">
        <v>0.29284569999999999</v>
      </c>
      <c r="CB60" s="2">
        <v>1.70655</v>
      </c>
      <c r="CC60" s="3">
        <v>0.29284569999999999</v>
      </c>
      <c r="CD60" s="3">
        <v>0.55760520000000002</v>
      </c>
      <c r="CE60" s="3">
        <v>0.58033650000000003</v>
      </c>
      <c r="CF60" s="2">
        <v>4.0765880000000001</v>
      </c>
      <c r="CG60" s="3">
        <v>30377.23</v>
      </c>
      <c r="CH60" s="3">
        <v>32310.62</v>
      </c>
      <c r="CI60" s="2">
        <v>6.3646200000000004</v>
      </c>
      <c r="CJ60" s="3">
        <v>4.5554550000000003</v>
      </c>
      <c r="CK60" s="2">
        <v>0.97783799999999998</v>
      </c>
      <c r="CL60" s="3">
        <v>55562.82</v>
      </c>
      <c r="CM60" s="3">
        <v>55784.22</v>
      </c>
      <c r="CN60" s="2">
        <v>0.39848090000000003</v>
      </c>
      <c r="CO60" s="3">
        <v>3.0409169999999999</v>
      </c>
      <c r="CP60" s="3">
        <v>3.2743530000000001</v>
      </c>
      <c r="CQ60" s="3">
        <v>3.172269</v>
      </c>
      <c r="CR60" s="2">
        <v>6.8756459999999997</v>
      </c>
      <c r="CS60" s="2">
        <v>-0.74375869999999999</v>
      </c>
      <c r="CT60" s="2">
        <v>2.450323</v>
      </c>
      <c r="CU60" s="2">
        <v>7.6765059999999998</v>
      </c>
      <c r="CV60" s="2">
        <v>171.74209999999999</v>
      </c>
      <c r="CW60" s="3">
        <v>0.32116040000000001</v>
      </c>
      <c r="CX60" s="2">
        <v>7.3406450000000003</v>
      </c>
      <c r="CY60" s="2">
        <v>1.5245569999999999</v>
      </c>
      <c r="CZ60" s="2">
        <v>2.0341490000000002</v>
      </c>
      <c r="DA60" s="2">
        <v>101.7475</v>
      </c>
    </row>
    <row r="61" spans="1:105" ht="15" customHeight="1" x14ac:dyDescent="0.2">
      <c r="A61" s="1">
        <f t="shared" si="0"/>
        <v>55</v>
      </c>
      <c r="B61" s="1" t="s">
        <v>164</v>
      </c>
      <c r="C61" s="1" t="s">
        <v>163</v>
      </c>
      <c r="D61" s="1" t="s">
        <v>36</v>
      </c>
      <c r="E61" s="1" t="s">
        <v>165</v>
      </c>
      <c r="F61" s="1" t="s">
        <v>166</v>
      </c>
      <c r="G61" s="2">
        <v>2043.8910000000001</v>
      </c>
      <c r="H61" s="2">
        <v>2043.8910000000001</v>
      </c>
      <c r="I61" s="2">
        <v>66.284000000000006</v>
      </c>
      <c r="J61" s="2">
        <v>1354.7729999999999</v>
      </c>
      <c r="K61" s="3">
        <v>11.57</v>
      </c>
      <c r="L61" s="3">
        <v>0</v>
      </c>
      <c r="M61" s="2">
        <v>2.1607609999999999</v>
      </c>
      <c r="N61" s="2">
        <v>2.355229</v>
      </c>
      <c r="O61" s="2">
        <v>2.808989</v>
      </c>
      <c r="P61" s="2">
        <v>3.0594209999999999</v>
      </c>
      <c r="Q61" s="2">
        <v>12.855560000000001</v>
      </c>
      <c r="R61" s="2">
        <v>9.8660750000000004</v>
      </c>
      <c r="S61" s="2">
        <v>9.0364740000000001</v>
      </c>
      <c r="T61" s="2">
        <v>8.476191</v>
      </c>
      <c r="U61" s="2">
        <v>4.8073180000000004</v>
      </c>
      <c r="V61" s="2">
        <v>4.4283720000000004</v>
      </c>
      <c r="W61" s="2">
        <v>3.8308740000000001</v>
      </c>
      <c r="X61" s="2">
        <v>3.2463820000000001</v>
      </c>
      <c r="Y61" s="2">
        <v>2.0971289999999998</v>
      </c>
      <c r="Z61" s="2">
        <v>1.802181</v>
      </c>
      <c r="AA61" s="2">
        <v>1.5872230000000001</v>
      </c>
      <c r="AB61" s="2">
        <v>1.414425</v>
      </c>
      <c r="AC61" s="2">
        <v>7.0291560000000004</v>
      </c>
      <c r="AD61" s="2">
        <v>7.1574679999999997</v>
      </c>
      <c r="AE61" s="2">
        <v>6.580101</v>
      </c>
      <c r="AF61" s="2">
        <v>6.427778</v>
      </c>
      <c r="AG61" s="2">
        <v>10.91938</v>
      </c>
      <c r="AH61" s="2">
        <v>13.23982</v>
      </c>
      <c r="AI61" s="2">
        <v>16.442799999999998</v>
      </c>
      <c r="AJ61" s="2">
        <v>10.33564</v>
      </c>
      <c r="AK61" s="2">
        <v>11.476089999999999</v>
      </c>
      <c r="AL61" s="2">
        <v>12.77435</v>
      </c>
      <c r="AM61" s="3" t="e">
        <v>#N/A</v>
      </c>
      <c r="AN61" s="3" t="e">
        <v>#N/A</v>
      </c>
      <c r="AO61" s="2">
        <v>10.3947</v>
      </c>
      <c r="AP61" s="2">
        <v>10.74184</v>
      </c>
      <c r="AQ61" s="2">
        <v>10.875970000000001</v>
      </c>
      <c r="AR61" s="2">
        <v>10.947319999999999</v>
      </c>
      <c r="AS61" s="2">
        <v>0.1074194</v>
      </c>
      <c r="AT61" s="2">
        <v>-0.25010949999999998</v>
      </c>
      <c r="AU61" s="2">
        <v>-0.58875560000000005</v>
      </c>
      <c r="AV61" s="2">
        <v>-0.9322743</v>
      </c>
      <c r="AW61" s="1" t="s">
        <v>6</v>
      </c>
      <c r="AX61" s="3">
        <v>1.4666669999999999</v>
      </c>
      <c r="AY61" s="3">
        <v>14.500489999999999</v>
      </c>
      <c r="AZ61" s="2">
        <v>25.32835</v>
      </c>
      <c r="BA61" s="2">
        <v>18.266439999999999</v>
      </c>
      <c r="BB61" s="2" t="e">
        <v>#N/A</v>
      </c>
      <c r="BC61" s="2">
        <v>11.25</v>
      </c>
      <c r="BD61" s="2">
        <v>8.6385009999999998</v>
      </c>
      <c r="BE61" s="3">
        <v>7.5149999999999997</v>
      </c>
      <c r="BF61" s="2">
        <v>53.958750000000002</v>
      </c>
      <c r="BG61" s="3">
        <v>12.8</v>
      </c>
      <c r="BH61" s="2">
        <v>-9.6093770000000003</v>
      </c>
      <c r="BI61" s="2">
        <v>24.33531</v>
      </c>
      <c r="BJ61" s="2">
        <v>26.859010000000001</v>
      </c>
      <c r="BK61" s="2">
        <v>29.601590000000002</v>
      </c>
      <c r="BL61" s="2">
        <v>30.65924</v>
      </c>
      <c r="BM61" s="2">
        <v>14</v>
      </c>
      <c r="BN61" s="2">
        <v>14</v>
      </c>
      <c r="BO61" s="4">
        <v>15</v>
      </c>
      <c r="BP61" s="4">
        <v>1</v>
      </c>
      <c r="BQ61" s="4">
        <v>1</v>
      </c>
      <c r="BR61" s="4">
        <v>14</v>
      </c>
      <c r="BS61" s="2">
        <v>6.25</v>
      </c>
      <c r="BT61" s="4">
        <v>9</v>
      </c>
      <c r="BU61" s="4">
        <v>1</v>
      </c>
      <c r="BV61" s="4">
        <v>15</v>
      </c>
      <c r="BW61" s="2">
        <v>60</v>
      </c>
      <c r="BX61" s="2">
        <v>9.5965100000000003</v>
      </c>
      <c r="BY61" s="2">
        <v>176.65440000000001</v>
      </c>
      <c r="BZ61" s="3">
        <v>0.68510179999999998</v>
      </c>
      <c r="CA61" s="3">
        <v>0.38782040000000001</v>
      </c>
      <c r="CB61" s="2">
        <v>0.85267400000000004</v>
      </c>
      <c r="CC61" s="3">
        <v>0.38782040000000001</v>
      </c>
      <c r="CD61" s="3">
        <v>1.09795</v>
      </c>
      <c r="CE61" s="3">
        <v>1.1632169999999999</v>
      </c>
      <c r="CF61" s="2">
        <v>5.9444670000000004</v>
      </c>
      <c r="CG61" s="3">
        <v>317.52710000000002</v>
      </c>
      <c r="CH61" s="3">
        <v>330.33580000000001</v>
      </c>
      <c r="CI61" s="2">
        <v>4.0338640000000003</v>
      </c>
      <c r="CJ61" s="3">
        <v>13.422000000000001</v>
      </c>
      <c r="CK61" s="2">
        <v>8.0352309999999996</v>
      </c>
      <c r="CL61" s="3">
        <v>3929.2689999999998</v>
      </c>
      <c r="CM61" s="3">
        <v>4054.395</v>
      </c>
      <c r="CN61" s="2">
        <v>3.18445</v>
      </c>
      <c r="CO61" s="3">
        <v>10.654999999999999</v>
      </c>
      <c r="CP61" s="3">
        <v>11.99823</v>
      </c>
      <c r="CQ61" s="3">
        <v>11.643459999999999</v>
      </c>
      <c r="CR61" s="2">
        <v>8.5875400000000006</v>
      </c>
      <c r="CS61" s="2">
        <v>-3.56915</v>
      </c>
      <c r="CT61" s="2">
        <v>-0.63093900000000003</v>
      </c>
      <c r="CU61" s="2">
        <v>12.606629999999999</v>
      </c>
      <c r="CV61" s="2">
        <v>7.6552689999999997</v>
      </c>
      <c r="CW61" s="3">
        <v>0.37454379999999998</v>
      </c>
      <c r="CX61" s="2">
        <v>2.234575</v>
      </c>
      <c r="CY61" s="2">
        <v>2.2706140000000001</v>
      </c>
      <c r="CZ61" s="2">
        <v>-2.5</v>
      </c>
      <c r="DA61" s="2">
        <v>102.899</v>
      </c>
    </row>
    <row r="62" spans="1:105" ht="15" customHeight="1" x14ac:dyDescent="0.2">
      <c r="A62" s="1">
        <f t="shared" si="0"/>
        <v>56</v>
      </c>
      <c r="B62" s="1" t="s">
        <v>168</v>
      </c>
      <c r="C62" s="1" t="s">
        <v>167</v>
      </c>
      <c r="D62" s="1" t="s">
        <v>49</v>
      </c>
      <c r="E62" s="1" t="s">
        <v>10</v>
      </c>
      <c r="F62" s="1" t="s">
        <v>11</v>
      </c>
      <c r="G62" s="2">
        <v>274819.40000000002</v>
      </c>
      <c r="H62" s="2">
        <v>274819.40000000002</v>
      </c>
      <c r="I62" s="2">
        <v>99.0047</v>
      </c>
      <c r="J62" s="2">
        <v>272084.09999999998</v>
      </c>
      <c r="K62" s="3">
        <v>681.7</v>
      </c>
      <c r="L62" s="3">
        <v>0</v>
      </c>
      <c r="M62" s="2">
        <v>0.85081410000000002</v>
      </c>
      <c r="N62" s="2">
        <v>0.94763090000000005</v>
      </c>
      <c r="O62" s="2">
        <v>1.085521</v>
      </c>
      <c r="P62" s="2">
        <v>1.2924359999999999</v>
      </c>
      <c r="Q62" s="2">
        <v>48.210749999999997</v>
      </c>
      <c r="R62" s="2">
        <v>36.164459999999998</v>
      </c>
      <c r="S62" s="2">
        <v>30.030840000000001</v>
      </c>
      <c r="T62" s="2">
        <v>23.24943</v>
      </c>
      <c r="U62" s="2">
        <v>28.13916</v>
      </c>
      <c r="V62" s="2">
        <v>29.5166</v>
      </c>
      <c r="W62" s="2">
        <v>24.218299999999999</v>
      </c>
      <c r="X62" s="2">
        <v>19.37453</v>
      </c>
      <c r="Y62" s="2">
        <v>30.79738</v>
      </c>
      <c r="Z62" s="2">
        <v>25.250129999999999</v>
      </c>
      <c r="AA62" s="2">
        <v>20.891819999999999</v>
      </c>
      <c r="AB62" s="2">
        <v>16.574280000000002</v>
      </c>
      <c r="AC62" s="2">
        <v>31.97467</v>
      </c>
      <c r="AD62" s="2">
        <v>38.186889999999998</v>
      </c>
      <c r="AE62" s="2">
        <v>27.672229999999999</v>
      </c>
      <c r="AF62" s="2">
        <v>23.303540000000002</v>
      </c>
      <c r="AG62" s="2">
        <v>1.759558</v>
      </c>
      <c r="AH62" s="2">
        <v>2.6514000000000002</v>
      </c>
      <c r="AI62" s="2">
        <v>3.3496160000000001</v>
      </c>
      <c r="AJ62" s="2">
        <v>1.743498</v>
      </c>
      <c r="AK62" s="2">
        <v>2.6141109999999999</v>
      </c>
      <c r="AL62" s="2">
        <v>3.292335</v>
      </c>
      <c r="AM62" s="3">
        <v>1.499395</v>
      </c>
      <c r="AN62" s="3">
        <v>1.2338739999999999</v>
      </c>
      <c r="AO62" s="2">
        <v>33.459119999999999</v>
      </c>
      <c r="AP62" s="2">
        <v>34.764879999999998</v>
      </c>
      <c r="AQ62" s="2">
        <v>37.679670000000002</v>
      </c>
      <c r="AR62" s="2">
        <v>40.34404</v>
      </c>
      <c r="AS62" s="2">
        <v>-0.52990420000000005</v>
      </c>
      <c r="AT62" s="2">
        <v>-0.27189459999999999</v>
      </c>
      <c r="AU62" s="2">
        <v>-0.34545940000000003</v>
      </c>
      <c r="AV62" s="2">
        <v>-0.33708660000000001</v>
      </c>
      <c r="AW62" s="1" t="s">
        <v>6</v>
      </c>
      <c r="AX62" s="3">
        <v>1.2571429999999999</v>
      </c>
      <c r="AY62" s="3">
        <v>750</v>
      </c>
      <c r="AZ62" s="2">
        <v>10.01906</v>
      </c>
      <c r="BA62" s="2">
        <v>69.820279999999997</v>
      </c>
      <c r="BB62" s="2">
        <v>24</v>
      </c>
      <c r="BC62" s="2">
        <v>44.673169999999999</v>
      </c>
      <c r="BD62" s="2">
        <v>35.311639999999997</v>
      </c>
      <c r="BE62" s="3">
        <v>375.75</v>
      </c>
      <c r="BF62" s="2">
        <v>81.423820000000006</v>
      </c>
      <c r="BG62" s="3">
        <v>698.1</v>
      </c>
      <c r="BH62" s="2">
        <v>-2.3492280000000001</v>
      </c>
      <c r="BI62" s="2">
        <v>40.284230000000001</v>
      </c>
      <c r="BJ62" s="2">
        <v>34.309010000000001</v>
      </c>
      <c r="BK62" s="2">
        <v>32.999690000000001</v>
      </c>
      <c r="BL62" s="2">
        <v>30.836469999999998</v>
      </c>
      <c r="BM62" s="2">
        <v>31</v>
      </c>
      <c r="BN62" s="2">
        <v>28</v>
      </c>
      <c r="BO62" s="4">
        <v>35</v>
      </c>
      <c r="BP62" s="4">
        <v>0</v>
      </c>
      <c r="BQ62" s="4">
        <v>2</v>
      </c>
      <c r="BR62" s="4">
        <v>33</v>
      </c>
      <c r="BS62" s="2">
        <v>0</v>
      </c>
      <c r="BT62" s="4">
        <v>28</v>
      </c>
      <c r="BU62" s="4">
        <v>1</v>
      </c>
      <c r="BV62" s="4">
        <v>35</v>
      </c>
      <c r="BW62" s="2">
        <v>80</v>
      </c>
      <c r="BX62" s="2">
        <v>10.1823</v>
      </c>
      <c r="BY62" s="2">
        <v>403.13819999999998</v>
      </c>
      <c r="BZ62" s="3">
        <v>0.72000280000000005</v>
      </c>
      <c r="CA62" s="3">
        <v>0.17859949999999999</v>
      </c>
      <c r="CB62" s="2">
        <v>1.7966599999999999</v>
      </c>
      <c r="CC62" s="3">
        <v>0.17859949999999999</v>
      </c>
      <c r="CD62" s="3">
        <v>18.597439999999999</v>
      </c>
      <c r="CE62" s="3">
        <v>18.813310000000001</v>
      </c>
      <c r="CF62" s="2">
        <v>1.1607769999999999</v>
      </c>
      <c r="CG62" s="3">
        <v>8476.6239999999998</v>
      </c>
      <c r="CH62" s="3">
        <v>8512.0229999999992</v>
      </c>
      <c r="CI62" s="2">
        <v>0.41761399999999999</v>
      </c>
      <c r="CJ62" s="3">
        <v>730.8519</v>
      </c>
      <c r="CK62" s="2">
        <v>2.6199699999999999</v>
      </c>
      <c r="CL62" s="3">
        <v>26307.26</v>
      </c>
      <c r="CM62" s="3">
        <v>26498.86</v>
      </c>
      <c r="CN62" s="2">
        <v>0.72830919999999999</v>
      </c>
      <c r="CO62" s="3">
        <v>563.08140000000003</v>
      </c>
      <c r="CP62" s="3">
        <v>617.81150000000002</v>
      </c>
      <c r="CQ62" s="3">
        <v>649.01149999999996</v>
      </c>
      <c r="CR62" s="2">
        <v>21.065989999999999</v>
      </c>
      <c r="CS62" s="2">
        <v>10.341100000000001</v>
      </c>
      <c r="CT62" s="2">
        <v>5.036664</v>
      </c>
      <c r="CU62" s="2">
        <v>9.7197650000000007</v>
      </c>
      <c r="CV62" s="2">
        <v>375.36630000000002</v>
      </c>
      <c r="CW62" s="3">
        <v>0.1365866</v>
      </c>
      <c r="CX62" s="2">
        <v>18.136330000000001</v>
      </c>
      <c r="CY62" s="2">
        <v>6.5025209999999998</v>
      </c>
      <c r="CZ62" s="2">
        <v>13.71641</v>
      </c>
      <c r="DA62" s="2">
        <v>103.101</v>
      </c>
    </row>
    <row r="63" spans="1:105" ht="15" customHeight="1" x14ac:dyDescent="0.2">
      <c r="A63" s="1">
        <f t="shared" si="0"/>
        <v>57</v>
      </c>
      <c r="B63" s="1" t="s">
        <v>170</v>
      </c>
      <c r="C63" s="1" t="s">
        <v>169</v>
      </c>
      <c r="D63" s="1" t="s">
        <v>49</v>
      </c>
      <c r="E63" s="1" t="s">
        <v>141</v>
      </c>
      <c r="F63" s="1" t="s">
        <v>171</v>
      </c>
      <c r="G63" s="2">
        <v>12410.59</v>
      </c>
      <c r="H63" s="2">
        <v>12410.59</v>
      </c>
      <c r="I63" s="2">
        <v>99.917299999999997</v>
      </c>
      <c r="J63" s="2">
        <v>12400.33</v>
      </c>
      <c r="K63" s="3">
        <v>72.819999999999993</v>
      </c>
      <c r="L63" s="3">
        <v>0</v>
      </c>
      <c r="M63" s="2">
        <v>2.719033</v>
      </c>
      <c r="N63" s="2">
        <v>2.7598189999999998</v>
      </c>
      <c r="O63" s="2">
        <v>2.9691839999999998</v>
      </c>
      <c r="P63" s="2">
        <v>3.048613</v>
      </c>
      <c r="Q63" s="2">
        <v>29.722449999999998</v>
      </c>
      <c r="R63" s="2">
        <v>18.861409999999999</v>
      </c>
      <c r="S63" s="2">
        <v>15.076599999999999</v>
      </c>
      <c r="T63" s="2">
        <v>13.24</v>
      </c>
      <c r="U63" s="2">
        <v>13.93824</v>
      </c>
      <c r="V63" s="2">
        <v>11.857810000000001</v>
      </c>
      <c r="W63" s="2">
        <v>9.7716899999999995</v>
      </c>
      <c r="X63" s="2">
        <v>9.0149229999999996</v>
      </c>
      <c r="Y63" s="2">
        <v>2.916884</v>
      </c>
      <c r="Z63" s="2">
        <v>2.7100849999999999</v>
      </c>
      <c r="AA63" s="2">
        <v>2.468893</v>
      </c>
      <c r="AB63" s="2">
        <v>2.2392370000000001</v>
      </c>
      <c r="AC63" s="2">
        <v>48.371310000000001</v>
      </c>
      <c r="AD63" s="2">
        <v>13.883699999999999</v>
      </c>
      <c r="AE63" s="2">
        <v>12.21297</v>
      </c>
      <c r="AF63" s="2">
        <v>11.15161</v>
      </c>
      <c r="AG63" s="2">
        <v>4.4174959999999999</v>
      </c>
      <c r="AH63" s="2">
        <v>5.0964859999999996</v>
      </c>
      <c r="AI63" s="2">
        <v>5.456734</v>
      </c>
      <c r="AJ63" s="2">
        <v>5.9491300000000003</v>
      </c>
      <c r="AK63" s="2">
        <v>6.6445299999999996</v>
      </c>
      <c r="AL63" s="2">
        <v>6.8906770000000002</v>
      </c>
      <c r="AM63" s="3">
        <v>0.83006939999999996</v>
      </c>
      <c r="AN63" s="3">
        <v>0.66047900000000004</v>
      </c>
      <c r="AO63" s="2">
        <v>9.9207079999999994</v>
      </c>
      <c r="AP63" s="2">
        <v>12.81305</v>
      </c>
      <c r="AQ63" s="2">
        <v>14.53017</v>
      </c>
      <c r="AR63" s="2">
        <v>14.945320000000001</v>
      </c>
      <c r="AS63" s="2">
        <v>3.8001860000000001</v>
      </c>
      <c r="AT63" s="2">
        <v>3.0528559999999998</v>
      </c>
      <c r="AU63" s="2">
        <v>2.2766099999999998</v>
      </c>
      <c r="AV63" s="2">
        <v>1.8759969999999999</v>
      </c>
      <c r="AW63" s="1" t="s">
        <v>37</v>
      </c>
      <c r="AX63" s="3">
        <v>1.545455</v>
      </c>
      <c r="AY63" s="3">
        <v>80.5</v>
      </c>
      <c r="AZ63" s="2">
        <v>10.54655</v>
      </c>
      <c r="BA63" s="2">
        <v>14.368410000000001</v>
      </c>
      <c r="BB63" s="2">
        <v>25.298310000000001</v>
      </c>
      <c r="BC63" s="2">
        <v>2.9403450000000002</v>
      </c>
      <c r="BD63" s="2">
        <v>16.40025</v>
      </c>
      <c r="BE63" s="3">
        <v>55</v>
      </c>
      <c r="BF63" s="2">
        <v>32.4</v>
      </c>
      <c r="BG63" s="3">
        <v>77.959999999999994</v>
      </c>
      <c r="BH63" s="2">
        <v>-6.5931259999999998</v>
      </c>
      <c r="BI63" s="2">
        <v>79.209180000000003</v>
      </c>
      <c r="BJ63" s="2">
        <v>51.21743</v>
      </c>
      <c r="BK63" s="2">
        <v>43.041510000000002</v>
      </c>
      <c r="BL63" s="2">
        <v>40.816609999999997</v>
      </c>
      <c r="BM63" s="2">
        <v>21</v>
      </c>
      <c r="BN63" s="2">
        <v>19</v>
      </c>
      <c r="BO63" s="4">
        <v>22</v>
      </c>
      <c r="BP63" s="4">
        <v>0</v>
      </c>
      <c r="BQ63" s="4">
        <v>1</v>
      </c>
      <c r="BR63" s="4">
        <v>22</v>
      </c>
      <c r="BS63" s="2">
        <v>0</v>
      </c>
      <c r="BT63" s="4">
        <v>12</v>
      </c>
      <c r="BU63" s="4">
        <v>2</v>
      </c>
      <c r="BV63" s="4">
        <v>22</v>
      </c>
      <c r="BW63" s="2">
        <v>54.545459999999999</v>
      </c>
      <c r="BX63" s="2">
        <v>7.0360699999999996</v>
      </c>
      <c r="BY63" s="2">
        <v>170.42830000000001</v>
      </c>
      <c r="BZ63" s="3">
        <v>0.52194720000000006</v>
      </c>
      <c r="CA63" s="3">
        <v>0.30625609999999998</v>
      </c>
      <c r="CB63" s="2">
        <v>1.09761</v>
      </c>
      <c r="CC63" s="3">
        <v>0.30625609999999998</v>
      </c>
      <c r="CD63" s="3">
        <v>3.618884</v>
      </c>
      <c r="CE63" s="3">
        <v>3.8933810000000002</v>
      </c>
      <c r="CF63" s="2">
        <v>7.5851439999999997</v>
      </c>
      <c r="CG63" s="3">
        <v>960.79250000000002</v>
      </c>
      <c r="CH63" s="3">
        <v>1041.7380000000001</v>
      </c>
      <c r="CI63" s="2">
        <v>8.4249130000000001</v>
      </c>
      <c r="CJ63" s="3">
        <v>75.789469999999994</v>
      </c>
      <c r="CK63" s="2">
        <v>6.215274</v>
      </c>
      <c r="CL63" s="3">
        <v>10698.12</v>
      </c>
      <c r="CM63" s="3">
        <v>10978.87</v>
      </c>
      <c r="CN63" s="2">
        <v>2.6243569999999998</v>
      </c>
      <c r="CO63" s="3">
        <v>67.903480000000002</v>
      </c>
      <c r="CP63" s="3">
        <v>73.867069999999998</v>
      </c>
      <c r="CQ63" s="3">
        <v>73.529219999999995</v>
      </c>
      <c r="CR63" s="2">
        <v>7.2404500000000001</v>
      </c>
      <c r="CS63" s="2">
        <v>-1.4175</v>
      </c>
      <c r="CT63" s="2">
        <v>-0.96454019999999996</v>
      </c>
      <c r="CU63" s="2">
        <v>8.7824460000000002</v>
      </c>
      <c r="CV63" s="2">
        <v>27.08745</v>
      </c>
      <c r="CW63" s="3">
        <v>0.2182608</v>
      </c>
      <c r="CX63" s="2">
        <v>33.07526</v>
      </c>
      <c r="CY63" s="2">
        <v>2.799248</v>
      </c>
      <c r="CZ63" s="2">
        <v>31.1294</v>
      </c>
      <c r="DA63" s="2">
        <v>103.26260000000001</v>
      </c>
    </row>
    <row r="64" spans="1:105" ht="15" customHeight="1" x14ac:dyDescent="0.2">
      <c r="A64" s="1">
        <f t="shared" si="0"/>
        <v>58</v>
      </c>
      <c r="B64" s="1" t="s">
        <v>173</v>
      </c>
      <c r="C64" s="1" t="s">
        <v>172</v>
      </c>
      <c r="D64" s="1" t="s">
        <v>29</v>
      </c>
      <c r="E64" s="1" t="s">
        <v>112</v>
      </c>
      <c r="F64" s="1" t="s">
        <v>113</v>
      </c>
      <c r="G64" s="2">
        <v>64225.06</v>
      </c>
      <c r="H64" s="2">
        <v>64225.06</v>
      </c>
      <c r="I64" s="2">
        <v>82.06</v>
      </c>
      <c r="J64" s="2">
        <v>52703.09</v>
      </c>
      <c r="K64" s="3">
        <v>108.76</v>
      </c>
      <c r="L64" s="3">
        <v>0</v>
      </c>
      <c r="M64" s="2">
        <v>3.6778230000000001</v>
      </c>
      <c r="N64" s="2">
        <v>4.054799</v>
      </c>
      <c r="O64" s="2">
        <v>4.5018010000000004</v>
      </c>
      <c r="P64" s="2">
        <v>4.8592060000000004</v>
      </c>
      <c r="Q64" s="2">
        <v>14.559570000000001</v>
      </c>
      <c r="R64" s="2">
        <v>13.57803</v>
      </c>
      <c r="S64" s="2">
        <v>12.30317</v>
      </c>
      <c r="T64" s="2">
        <v>11.721349999999999</v>
      </c>
      <c r="U64" s="2">
        <v>7.1989179999999999</v>
      </c>
      <c r="V64" s="2">
        <v>7.1527240000000001</v>
      </c>
      <c r="W64" s="2">
        <v>6.5418229999999999</v>
      </c>
      <c r="X64" s="2">
        <v>6.165184</v>
      </c>
      <c r="Y64" s="2">
        <v>2.3645049999999999</v>
      </c>
      <c r="Z64" s="2">
        <v>2.1865700000000001</v>
      </c>
      <c r="AA64" s="2">
        <v>2.0099800000000001</v>
      </c>
      <c r="AB64" s="2">
        <v>1.8623289999999999</v>
      </c>
      <c r="AC64" s="2">
        <v>7.4873310000000002</v>
      </c>
      <c r="AD64" s="2">
        <v>7.6210820000000004</v>
      </c>
      <c r="AE64" s="2">
        <v>7.1331369999999996</v>
      </c>
      <c r="AF64" s="2">
        <v>6.8096829999999997</v>
      </c>
      <c r="AG64" s="2">
        <v>6.5243510000000002</v>
      </c>
      <c r="AH64" s="2">
        <v>6.8819480000000004</v>
      </c>
      <c r="AI64" s="2">
        <v>7.6661320000000002</v>
      </c>
      <c r="AJ64" s="2">
        <v>8.3248569999999997</v>
      </c>
      <c r="AK64" s="2">
        <v>8.5398289999999992</v>
      </c>
      <c r="AL64" s="2">
        <v>9.3157370000000004</v>
      </c>
      <c r="AM64" s="3">
        <v>0.94945230000000003</v>
      </c>
      <c r="AN64" s="3">
        <v>0.87061270000000002</v>
      </c>
      <c r="AO64" s="2">
        <v>16.562629999999999</v>
      </c>
      <c r="AP64" s="2">
        <v>17.423030000000001</v>
      </c>
      <c r="AQ64" s="2">
        <v>18.023510000000002</v>
      </c>
      <c r="AR64" s="2">
        <v>18.173069999999999</v>
      </c>
      <c r="AS64" s="2">
        <v>1.8162510000000001</v>
      </c>
      <c r="AT64" s="2">
        <v>1.546996</v>
      </c>
      <c r="AU64" s="2">
        <v>1.269998</v>
      </c>
      <c r="AV64" s="2">
        <v>1.0917129999999999</v>
      </c>
      <c r="AW64" s="1" t="s">
        <v>6</v>
      </c>
      <c r="AX64" s="3">
        <v>1.1578949999999999</v>
      </c>
      <c r="AY64" s="3">
        <v>125</v>
      </c>
      <c r="AZ64" s="2">
        <v>14.931950000000001</v>
      </c>
      <c r="BA64" s="2">
        <v>16.103739999999998</v>
      </c>
      <c r="BB64" s="2">
        <v>8.1063299999999998</v>
      </c>
      <c r="BC64" s="2">
        <v>29.95579</v>
      </c>
      <c r="BD64" s="2">
        <v>16.582699999999999</v>
      </c>
      <c r="BE64" s="3">
        <v>80.84</v>
      </c>
      <c r="BF64" s="2">
        <v>34.53736</v>
      </c>
      <c r="BG64" s="3">
        <v>112.4</v>
      </c>
      <c r="BH64" s="2">
        <v>-3.2384339999999998</v>
      </c>
      <c r="BI64" s="2">
        <v>53.682639999999999</v>
      </c>
      <c r="BJ64" s="2">
        <v>54.725409999999997</v>
      </c>
      <c r="BK64" s="2">
        <v>55.413249999999998</v>
      </c>
      <c r="BL64" s="2">
        <v>56.034970000000001</v>
      </c>
      <c r="BM64" s="2">
        <v>17</v>
      </c>
      <c r="BN64" s="2">
        <v>16</v>
      </c>
      <c r="BO64" s="4">
        <v>19</v>
      </c>
      <c r="BP64" s="4">
        <v>0</v>
      </c>
      <c r="BQ64" s="4">
        <v>1</v>
      </c>
      <c r="BR64" s="4">
        <v>18</v>
      </c>
      <c r="BS64" s="2">
        <v>0</v>
      </c>
      <c r="BT64" s="4">
        <v>17</v>
      </c>
      <c r="BU64" s="4">
        <v>1</v>
      </c>
      <c r="BV64" s="4">
        <v>19</v>
      </c>
      <c r="BW64" s="2">
        <v>89.473690000000005</v>
      </c>
      <c r="BX64" s="2">
        <v>7.6669999999999998</v>
      </c>
      <c r="BY64" s="2">
        <v>590.52099999999996</v>
      </c>
      <c r="BZ64" s="3">
        <v>0.92164520000000005</v>
      </c>
      <c r="CA64" s="3">
        <v>0.1560732</v>
      </c>
      <c r="CB64" s="2">
        <v>1.1645799999999999</v>
      </c>
      <c r="CC64" s="3">
        <v>0.1560732</v>
      </c>
      <c r="CD64" s="3">
        <v>7.8661269999999996</v>
      </c>
      <c r="CE64" s="3">
        <v>8.0468340000000005</v>
      </c>
      <c r="CF64" s="2">
        <v>2.2972700000000001</v>
      </c>
      <c r="CG64" s="3">
        <v>7486.942</v>
      </c>
      <c r="CH64" s="3">
        <v>7806.4390000000003</v>
      </c>
      <c r="CI64" s="2">
        <v>4.2673949999999996</v>
      </c>
      <c r="CJ64" s="3">
        <v>123.09050000000001</v>
      </c>
      <c r="CK64" s="2">
        <v>1.551318</v>
      </c>
      <c r="CL64" s="3">
        <v>64077.95</v>
      </c>
      <c r="CM64" s="3">
        <v>66221.929999999993</v>
      </c>
      <c r="CN64" s="2">
        <v>3.3458950000000001</v>
      </c>
      <c r="CO64" s="3">
        <v>100.4541</v>
      </c>
      <c r="CP64" s="3">
        <v>108.8443</v>
      </c>
      <c r="CQ64" s="3">
        <v>108.3708</v>
      </c>
      <c r="CR64" s="2">
        <v>8.2683319999999991</v>
      </c>
      <c r="CS64" s="2">
        <v>-7.7468159999999994E-2</v>
      </c>
      <c r="CT64" s="2">
        <v>0.35917759999999999</v>
      </c>
      <c r="CU64" s="2">
        <v>8.3522680000000005</v>
      </c>
      <c r="CV64" s="2">
        <v>90.953569999999999</v>
      </c>
      <c r="CW64" s="3">
        <v>0.14161689999999999</v>
      </c>
      <c r="CX64" s="2" t="e">
        <v>#N/A</v>
      </c>
      <c r="CY64" s="2">
        <v>7.3565189999999996</v>
      </c>
      <c r="CZ64" s="2" t="e">
        <v>#N/A</v>
      </c>
      <c r="DA64" s="2">
        <v>103.303</v>
      </c>
    </row>
    <row r="65" spans="1:105" ht="15" customHeight="1" x14ac:dyDescent="0.2">
      <c r="A65" s="1">
        <f t="shared" si="0"/>
        <v>59</v>
      </c>
      <c r="B65" s="1" t="s">
        <v>175</v>
      </c>
      <c r="C65" s="1" t="s">
        <v>174</v>
      </c>
      <c r="D65" s="1" t="s">
        <v>108</v>
      </c>
      <c r="E65" s="1" t="s">
        <v>21</v>
      </c>
      <c r="F65" s="1" t="s">
        <v>109</v>
      </c>
      <c r="G65" s="2">
        <v>6491.2060000000001</v>
      </c>
      <c r="H65" s="2">
        <v>6491.2060000000001</v>
      </c>
      <c r="I65" s="2">
        <v>77.248199999999997</v>
      </c>
      <c r="J65" s="2">
        <v>5014.3389999999999</v>
      </c>
      <c r="K65" s="3">
        <v>10.97</v>
      </c>
      <c r="L65" s="3">
        <v>0</v>
      </c>
      <c r="M65" s="2">
        <v>2.3700999999999999</v>
      </c>
      <c r="N65" s="2">
        <v>2.9110930000000002</v>
      </c>
      <c r="O65" s="2">
        <v>3.2816770000000002</v>
      </c>
      <c r="P65" s="2">
        <v>3.8286229999999999</v>
      </c>
      <c r="Q65" s="2" t="e">
        <v>#N/A</v>
      </c>
      <c r="R65" s="2">
        <v>19.945460000000001</v>
      </c>
      <c r="S65" s="2">
        <v>15.9178</v>
      </c>
      <c r="T65" s="2">
        <v>13.46012</v>
      </c>
      <c r="U65" s="2">
        <v>8.7477540000000005</v>
      </c>
      <c r="V65" s="2">
        <v>10.95233</v>
      </c>
      <c r="W65" s="2">
        <v>9.1006129999999992</v>
      </c>
      <c r="X65" s="2">
        <v>7.948455</v>
      </c>
      <c r="Y65" s="2">
        <v>3.0387810000000002</v>
      </c>
      <c r="Z65" s="2">
        <v>2.8419690000000002</v>
      </c>
      <c r="AA65" s="2">
        <v>2.590319</v>
      </c>
      <c r="AB65" s="2">
        <v>2.37961</v>
      </c>
      <c r="AC65" s="2">
        <v>36.566670000000002</v>
      </c>
      <c r="AD65" s="2">
        <v>15.54392</v>
      </c>
      <c r="AE65" s="2">
        <v>12.188890000000001</v>
      </c>
      <c r="AF65" s="2">
        <v>10.44899</v>
      </c>
      <c r="AG65" s="2">
        <v>4.2948300000000001</v>
      </c>
      <c r="AH65" s="2">
        <v>5.5289760000000001</v>
      </c>
      <c r="AI65" s="2">
        <v>7.0313679999999996</v>
      </c>
      <c r="AJ65" s="2">
        <v>4.5290509999999999</v>
      </c>
      <c r="AK65" s="2">
        <v>5.7206630000000001</v>
      </c>
      <c r="AL65" s="2">
        <v>7.085934</v>
      </c>
      <c r="AM65" s="3">
        <v>0.55998899999999996</v>
      </c>
      <c r="AN65" s="3">
        <v>0.44498450000000001</v>
      </c>
      <c r="AO65" s="2">
        <v>10.065049999999999</v>
      </c>
      <c r="AP65" s="2">
        <v>9.9569849999999995</v>
      </c>
      <c r="AQ65" s="2">
        <v>11.084239999999999</v>
      </c>
      <c r="AR65" s="2">
        <v>11.61947</v>
      </c>
      <c r="AS65" s="2">
        <v>0.829932</v>
      </c>
      <c r="AT65" s="2">
        <v>0.56640000000000001</v>
      </c>
      <c r="AU65" s="2">
        <v>0.30494130000000003</v>
      </c>
      <c r="AV65" s="2">
        <v>6.120656E-2</v>
      </c>
      <c r="AW65" s="1" t="s">
        <v>6</v>
      </c>
      <c r="AX65" s="3">
        <v>1.6666669999999999</v>
      </c>
      <c r="AY65" s="3">
        <v>11.2</v>
      </c>
      <c r="AZ65" s="2">
        <v>2.0966170000000002</v>
      </c>
      <c r="BA65" s="2">
        <v>14.248699999999999</v>
      </c>
      <c r="BB65" s="2">
        <v>30.011040000000001</v>
      </c>
      <c r="BC65" s="2">
        <v>51.854930000000003</v>
      </c>
      <c r="BD65" s="2">
        <v>39.425530000000002</v>
      </c>
      <c r="BE65" s="3">
        <v>6.36</v>
      </c>
      <c r="BF65" s="2">
        <v>72.484279999999998</v>
      </c>
      <c r="BG65" s="3">
        <v>11.26</v>
      </c>
      <c r="BH65" s="2">
        <v>-2.5754869999999999</v>
      </c>
      <c r="BI65" s="2" t="e">
        <v>#N/A</v>
      </c>
      <c r="BJ65" s="2">
        <v>60.063929999999999</v>
      </c>
      <c r="BK65" s="2">
        <v>55.855460000000001</v>
      </c>
      <c r="BL65" s="2">
        <v>51.342399999999998</v>
      </c>
      <c r="BM65" s="2">
        <v>18</v>
      </c>
      <c r="BN65" s="2">
        <v>18</v>
      </c>
      <c r="BO65" s="4">
        <v>18</v>
      </c>
      <c r="BP65" s="4">
        <v>3</v>
      </c>
      <c r="BQ65" s="4">
        <v>1</v>
      </c>
      <c r="BR65" s="4">
        <v>14</v>
      </c>
      <c r="BS65" s="2">
        <v>16.66667</v>
      </c>
      <c r="BT65" s="4">
        <v>11</v>
      </c>
      <c r="BU65" s="4">
        <v>5</v>
      </c>
      <c r="BV65" s="4">
        <v>18</v>
      </c>
      <c r="BW65" s="2">
        <v>61.111109999999996</v>
      </c>
      <c r="BX65" s="2">
        <v>10.5426</v>
      </c>
      <c r="BY65" s="2">
        <v>591.72339999999997</v>
      </c>
      <c r="BZ65" s="3">
        <v>1.4200809999999999</v>
      </c>
      <c r="CA65" s="3">
        <v>0.2399907</v>
      </c>
      <c r="CB65" s="2">
        <v>1.36128</v>
      </c>
      <c r="CC65" s="3">
        <v>0.2399907</v>
      </c>
      <c r="CD65" s="3">
        <v>0.53605930000000002</v>
      </c>
      <c r="CE65" s="3">
        <v>0.53824340000000004</v>
      </c>
      <c r="CF65" s="2">
        <v>0.4074335</v>
      </c>
      <c r="CG65" s="3">
        <v>459.58510000000001</v>
      </c>
      <c r="CH65" s="3">
        <v>476.61169999999998</v>
      </c>
      <c r="CI65" s="2">
        <v>3.7047859999999999</v>
      </c>
      <c r="CJ65" s="3">
        <v>9.6111109999999993</v>
      </c>
      <c r="CK65" s="2">
        <v>16.531790000000001</v>
      </c>
      <c r="CL65" s="3">
        <v>6090.3490000000002</v>
      </c>
      <c r="CM65" s="3">
        <v>6274.7240000000002</v>
      </c>
      <c r="CN65" s="2">
        <v>3.0273319999999999</v>
      </c>
      <c r="CO65" s="3">
        <v>8.6783560000000008</v>
      </c>
      <c r="CP65" s="3">
        <v>10.216430000000001</v>
      </c>
      <c r="CQ65" s="3">
        <v>10.884230000000001</v>
      </c>
      <c r="CR65" s="2">
        <v>26.40643</v>
      </c>
      <c r="CS65" s="2">
        <v>7.3760510000000004</v>
      </c>
      <c r="CT65" s="2">
        <v>0.78802110000000003</v>
      </c>
      <c r="CU65" s="2">
        <v>17.723109999999998</v>
      </c>
      <c r="CV65" s="2">
        <v>12.58806</v>
      </c>
      <c r="CW65" s="3">
        <v>0.19392490000000001</v>
      </c>
      <c r="CX65" s="2">
        <v>-3.2752159999999999</v>
      </c>
      <c r="CY65" s="2">
        <v>6.3054420000000002</v>
      </c>
      <c r="CZ65" s="2">
        <v>6.5814760000000003</v>
      </c>
      <c r="DA65" s="2">
        <v>103.43429999999999</v>
      </c>
    </row>
    <row r="66" spans="1:105" ht="15" customHeight="1" x14ac:dyDescent="0.2">
      <c r="A66" s="1">
        <f t="shared" si="0"/>
        <v>60</v>
      </c>
      <c r="B66" s="1" t="s">
        <v>177</v>
      </c>
      <c r="C66" s="1" t="s">
        <v>176</v>
      </c>
      <c r="D66" s="1" t="s">
        <v>16</v>
      </c>
      <c r="E66" s="1" t="s">
        <v>21</v>
      </c>
      <c r="F66" s="1" t="s">
        <v>125</v>
      </c>
      <c r="G66" s="2">
        <v>11598.99</v>
      </c>
      <c r="H66" s="2">
        <v>11598.99</v>
      </c>
      <c r="I66" s="2">
        <v>84.051000000000002</v>
      </c>
      <c r="J66" s="2">
        <v>9749.0650000000005</v>
      </c>
      <c r="K66" s="3">
        <v>63.76</v>
      </c>
      <c r="L66" s="3">
        <v>0</v>
      </c>
      <c r="M66" s="2">
        <v>0.77478049999999998</v>
      </c>
      <c r="N66" s="2">
        <v>0.75282309999999997</v>
      </c>
      <c r="O66" s="2">
        <v>0.80545330000000004</v>
      </c>
      <c r="P66" s="2">
        <v>0.87218790000000002</v>
      </c>
      <c r="Q66" s="2">
        <v>18.935269999999999</v>
      </c>
      <c r="R66" s="2">
        <v>20.11356</v>
      </c>
      <c r="S66" s="2">
        <v>18.433260000000001</v>
      </c>
      <c r="T66" s="2">
        <v>16.518139999999999</v>
      </c>
      <c r="U66" s="2">
        <v>10.8264</v>
      </c>
      <c r="V66" s="2">
        <v>13.15591</v>
      </c>
      <c r="W66" s="2">
        <v>11.97246</v>
      </c>
      <c r="X66" s="2">
        <v>11.129720000000001</v>
      </c>
      <c r="Y66" s="2">
        <v>3.4851049999999999</v>
      </c>
      <c r="Z66" s="2">
        <v>3.0336599999999998</v>
      </c>
      <c r="AA66" s="2">
        <v>2.6561870000000001</v>
      </c>
      <c r="AB66" s="2">
        <v>2.3389500000000001</v>
      </c>
      <c r="AC66" s="2">
        <v>16.46313</v>
      </c>
      <c r="AD66" s="2">
        <v>14.55278</v>
      </c>
      <c r="AE66" s="2">
        <v>14.51702</v>
      </c>
      <c r="AF66" s="2">
        <v>13.86083</v>
      </c>
      <c r="AG66" s="2">
        <v>5.0353440000000003</v>
      </c>
      <c r="AH66" s="2">
        <v>4.9606510000000004</v>
      </c>
      <c r="AI66" s="2">
        <v>5.3497190000000003</v>
      </c>
      <c r="AJ66" s="2">
        <v>5.5513180000000002</v>
      </c>
      <c r="AK66" s="2">
        <v>5.2471100000000002</v>
      </c>
      <c r="AL66" s="2">
        <v>5.5152060000000001</v>
      </c>
      <c r="AM66" s="3">
        <v>3.8458359999999998</v>
      </c>
      <c r="AN66" s="3">
        <v>3.592924</v>
      </c>
      <c r="AO66" s="2">
        <v>11.968730000000001</v>
      </c>
      <c r="AP66" s="2">
        <v>11.803280000000001</v>
      </c>
      <c r="AQ66" s="2">
        <v>12.26512</v>
      </c>
      <c r="AR66" s="2">
        <v>12.220219999999999</v>
      </c>
      <c r="AS66" s="2">
        <v>1.619353</v>
      </c>
      <c r="AT66" s="2">
        <v>1.222791</v>
      </c>
      <c r="AU66" s="2">
        <v>0.65362229999999999</v>
      </c>
      <c r="AV66" s="2">
        <v>0.33395340000000001</v>
      </c>
      <c r="AW66" s="1" t="s">
        <v>6</v>
      </c>
      <c r="AX66" s="3">
        <v>1.5</v>
      </c>
      <c r="AY66" s="3">
        <v>76</v>
      </c>
      <c r="AZ66" s="2">
        <v>19.19699</v>
      </c>
      <c r="BA66" s="2">
        <v>15.082660000000001</v>
      </c>
      <c r="BB66" s="2">
        <v>4.285317</v>
      </c>
      <c r="BC66" s="2">
        <v>-8.9142860000000006</v>
      </c>
      <c r="BD66" s="2">
        <v>26.05772</v>
      </c>
      <c r="BE66" s="3">
        <v>43.6</v>
      </c>
      <c r="BF66" s="2">
        <v>46.238529999999997</v>
      </c>
      <c r="BG66" s="3">
        <v>73.34</v>
      </c>
      <c r="BH66" s="2">
        <v>-13.06245</v>
      </c>
      <c r="BI66" s="2">
        <v>14.703580000000001</v>
      </c>
      <c r="BJ66" s="2">
        <v>15.00783</v>
      </c>
      <c r="BK66" s="2">
        <v>15.030379999999999</v>
      </c>
      <c r="BL66" s="2">
        <v>14.88251</v>
      </c>
      <c r="BM66" s="2">
        <v>16</v>
      </c>
      <c r="BN66" s="2">
        <v>13</v>
      </c>
      <c r="BO66" s="4">
        <v>17</v>
      </c>
      <c r="BP66" s="4">
        <v>3</v>
      </c>
      <c r="BQ66" s="4">
        <v>0</v>
      </c>
      <c r="BR66" s="4">
        <v>15</v>
      </c>
      <c r="BS66" s="2">
        <v>16.66667</v>
      </c>
      <c r="BT66" s="4">
        <v>11</v>
      </c>
      <c r="BU66" s="4">
        <v>3</v>
      </c>
      <c r="BV66" s="4">
        <v>17</v>
      </c>
      <c r="BW66" s="2">
        <v>64.705889999999997</v>
      </c>
      <c r="BX66" s="2">
        <v>10.990600000000001</v>
      </c>
      <c r="BY66" s="2">
        <v>181.91640000000001</v>
      </c>
      <c r="BZ66" s="3">
        <v>0.35983300000000001</v>
      </c>
      <c r="CA66" s="3">
        <v>0.19780130000000001</v>
      </c>
      <c r="CB66" s="2">
        <v>1.0958699999999999</v>
      </c>
      <c r="CC66" s="3">
        <v>0.19780130000000001</v>
      </c>
      <c r="CD66" s="3">
        <v>3.0762659999999999</v>
      </c>
      <c r="CE66" s="3">
        <v>3.205562</v>
      </c>
      <c r="CF66" s="2">
        <v>4.2030219999999998</v>
      </c>
      <c r="CG66" s="3">
        <v>735.06629999999996</v>
      </c>
      <c r="CH66" s="3">
        <v>767.04539999999997</v>
      </c>
      <c r="CI66" s="2">
        <v>4.3504949999999996</v>
      </c>
      <c r="CJ66" s="3">
        <v>74.349999999999994</v>
      </c>
      <c r="CK66" s="2">
        <v>2.219236</v>
      </c>
      <c r="CL66" s="3">
        <v>7867.7380000000003</v>
      </c>
      <c r="CM66" s="3">
        <v>8217.3089999999993</v>
      </c>
      <c r="CN66" s="2">
        <v>4.443085</v>
      </c>
      <c r="CO66" s="3">
        <v>57.595770000000002</v>
      </c>
      <c r="CP66" s="3">
        <v>61.575679999999998</v>
      </c>
      <c r="CQ66" s="3">
        <v>63.264609999999998</v>
      </c>
      <c r="CR66" s="2">
        <v>10.70257</v>
      </c>
      <c r="CS66" s="2">
        <v>3.5473699999999999</v>
      </c>
      <c r="CT66" s="2">
        <v>0.78303809999999996</v>
      </c>
      <c r="CU66" s="2">
        <v>6.9100859999999997</v>
      </c>
      <c r="CV66" s="2">
        <v>16.996099999999998</v>
      </c>
      <c r="CW66" s="3">
        <v>0.14653089999999999</v>
      </c>
      <c r="CX66" s="2" t="e">
        <v>#N/A</v>
      </c>
      <c r="CY66" s="2">
        <v>-2.2721719999999999</v>
      </c>
      <c r="CZ66" s="2" t="e">
        <v>#N/A</v>
      </c>
      <c r="DA66" s="2">
        <v>103.9192</v>
      </c>
    </row>
    <row r="67" spans="1:105" ht="15" customHeight="1" x14ac:dyDescent="0.2">
      <c r="A67" s="1">
        <f t="shared" si="0"/>
        <v>61</v>
      </c>
      <c r="B67" s="1" t="s">
        <v>179</v>
      </c>
      <c r="C67" s="1" t="s">
        <v>178</v>
      </c>
      <c r="D67" s="1" t="s">
        <v>3</v>
      </c>
      <c r="E67" s="1" t="s">
        <v>52</v>
      </c>
      <c r="F67" s="1" t="s">
        <v>53</v>
      </c>
      <c r="G67" s="2">
        <v>4441.9589999999998</v>
      </c>
      <c r="H67" s="2">
        <v>4441.9589999999998</v>
      </c>
      <c r="I67" s="2">
        <v>43.676499999999997</v>
      </c>
      <c r="J67" s="2">
        <v>1940.0920000000001</v>
      </c>
      <c r="K67" s="3">
        <v>23.06</v>
      </c>
      <c r="L67" s="3">
        <v>0</v>
      </c>
      <c r="M67" s="2">
        <v>1.9514309999999999</v>
      </c>
      <c r="N67" s="2">
        <v>2.1682570000000001</v>
      </c>
      <c r="O67" s="2">
        <v>2.3850820000000001</v>
      </c>
      <c r="P67" s="2">
        <v>2.6019079999999999</v>
      </c>
      <c r="Q67" s="2">
        <v>9.3663690000000006</v>
      </c>
      <c r="R67" s="2">
        <v>7.8169490000000001</v>
      </c>
      <c r="S67" s="2">
        <v>7.581785</v>
      </c>
      <c r="T67" s="2">
        <v>7.213076</v>
      </c>
      <c r="U67" s="2">
        <v>3.564206</v>
      </c>
      <c r="V67" s="2">
        <v>4.3139820000000002</v>
      </c>
      <c r="W67" s="2">
        <v>3.9236520000000001</v>
      </c>
      <c r="X67" s="2">
        <v>3.4870809999999999</v>
      </c>
      <c r="Y67" s="2">
        <v>0.90537889999999999</v>
      </c>
      <c r="Z67" s="2">
        <v>0.82879579999999997</v>
      </c>
      <c r="AA67" s="2">
        <v>0.76357609999999998</v>
      </c>
      <c r="AB67" s="2">
        <v>0.70519880000000001</v>
      </c>
      <c r="AC67" s="2">
        <v>5.2405949999999999</v>
      </c>
      <c r="AD67" s="2">
        <v>5.6576890000000004</v>
      </c>
      <c r="AE67" s="2">
        <v>5.8362860000000003</v>
      </c>
      <c r="AF67" s="2">
        <v>6.5611810000000004</v>
      </c>
      <c r="AG67" s="2">
        <v>12.18407</v>
      </c>
      <c r="AH67" s="2">
        <v>12.89991</v>
      </c>
      <c r="AI67" s="2">
        <v>13.59066</v>
      </c>
      <c r="AJ67" s="2">
        <v>10.50813</v>
      </c>
      <c r="AK67" s="2">
        <v>10.17731</v>
      </c>
      <c r="AL67" s="2">
        <v>9.7233140000000002</v>
      </c>
      <c r="AM67" s="3" t="e">
        <v>#N/A</v>
      </c>
      <c r="AN67" s="3" t="e">
        <v>#N/A</v>
      </c>
      <c r="AO67" s="2">
        <v>22.325009999999999</v>
      </c>
      <c r="AP67" s="2">
        <v>21.417929999999998</v>
      </c>
      <c r="AQ67" s="2">
        <v>21.07452</v>
      </c>
      <c r="AR67" s="2">
        <v>21.41413</v>
      </c>
      <c r="AS67" s="2">
        <v>-0.32286999999999999</v>
      </c>
      <c r="AT67" s="2">
        <v>-0.68803720000000002</v>
      </c>
      <c r="AU67" s="2">
        <v>-1.049641</v>
      </c>
      <c r="AV67" s="2">
        <v>-1.386949</v>
      </c>
      <c r="AW67" s="1" t="s">
        <v>54</v>
      </c>
      <c r="AX67" s="3">
        <v>1.65625</v>
      </c>
      <c r="AY67" s="3">
        <v>26</v>
      </c>
      <c r="AZ67" s="2">
        <v>12.74935</v>
      </c>
      <c r="BA67" s="2">
        <v>10.602550000000001</v>
      </c>
      <c r="BB67" s="2" t="e">
        <v>#N/A</v>
      </c>
      <c r="BC67" s="2">
        <v>35.60718</v>
      </c>
      <c r="BD67" s="2">
        <v>28.11111</v>
      </c>
      <c r="BE67" s="3">
        <v>14.08</v>
      </c>
      <c r="BF67" s="2">
        <v>63.778399999999998</v>
      </c>
      <c r="BG67" s="3">
        <v>23.4</v>
      </c>
      <c r="BH67" s="2">
        <v>-1.4529939999999999</v>
      </c>
      <c r="BI67" s="2">
        <v>18.46245</v>
      </c>
      <c r="BJ67" s="2">
        <v>16.650400000000001</v>
      </c>
      <c r="BK67" s="2">
        <v>18.118510000000001</v>
      </c>
      <c r="BL67" s="2">
        <v>18.821660000000001</v>
      </c>
      <c r="BM67" s="2">
        <v>15</v>
      </c>
      <c r="BN67" s="2">
        <v>9</v>
      </c>
      <c r="BO67" s="4">
        <v>16</v>
      </c>
      <c r="BP67" s="4">
        <v>0</v>
      </c>
      <c r="BQ67" s="4">
        <v>1</v>
      </c>
      <c r="BR67" s="4">
        <v>16</v>
      </c>
      <c r="BS67" s="2">
        <v>0</v>
      </c>
      <c r="BT67" s="4">
        <v>8</v>
      </c>
      <c r="BU67" s="4">
        <v>2</v>
      </c>
      <c r="BV67" s="4">
        <v>16</v>
      </c>
      <c r="BW67" s="2">
        <v>50</v>
      </c>
      <c r="BX67" s="2">
        <v>7.2922700000000003</v>
      </c>
      <c r="BY67" s="2">
        <v>192.62620000000001</v>
      </c>
      <c r="BZ67" s="3">
        <v>0.35919960000000001</v>
      </c>
      <c r="CA67" s="3">
        <v>0.186475</v>
      </c>
      <c r="CB67" s="2">
        <v>0.89319899999999997</v>
      </c>
      <c r="CC67" s="3">
        <v>0.186475</v>
      </c>
      <c r="CD67" s="3">
        <v>2.6004450000000001</v>
      </c>
      <c r="CE67" s="3">
        <v>2.9910000000000001</v>
      </c>
      <c r="CF67" s="2">
        <v>15.018750000000001</v>
      </c>
      <c r="CG67" s="3">
        <v>529.56859999999995</v>
      </c>
      <c r="CH67" s="3">
        <v>600.50840000000005</v>
      </c>
      <c r="CI67" s="2">
        <v>13.395759999999999</v>
      </c>
      <c r="CJ67" s="3">
        <v>23.453849999999999</v>
      </c>
      <c r="CK67" s="2">
        <v>10.856019999999999</v>
      </c>
      <c r="CL67" s="3">
        <v>4009.8090000000002</v>
      </c>
      <c r="CM67" s="3">
        <v>4124.585</v>
      </c>
      <c r="CN67" s="2">
        <v>2.8623940000000001</v>
      </c>
      <c r="CO67" s="3">
        <v>19.549410000000002</v>
      </c>
      <c r="CP67" s="3">
        <v>22.262350000000001</v>
      </c>
      <c r="CQ67" s="3">
        <v>22.30462</v>
      </c>
      <c r="CR67" s="2">
        <v>17.957509999999999</v>
      </c>
      <c r="CS67" s="2">
        <v>3.582954</v>
      </c>
      <c r="CT67" s="2">
        <v>3.3866640000000001</v>
      </c>
      <c r="CU67" s="2">
        <v>13.87734</v>
      </c>
      <c r="CV67" s="2">
        <v>7.3144729999999996</v>
      </c>
      <c r="CW67" s="3">
        <v>0.1646677</v>
      </c>
      <c r="CX67" s="2" t="e">
        <v>#N/A</v>
      </c>
      <c r="CY67" s="2">
        <v>2.3554599999999999</v>
      </c>
      <c r="CZ67" s="2" t="e">
        <v>#N/A</v>
      </c>
      <c r="DA67" s="2">
        <v>105.2525</v>
      </c>
    </row>
    <row r="68" spans="1:105" ht="15" customHeight="1" x14ac:dyDescent="0.2">
      <c r="A68" s="1">
        <f t="shared" si="0"/>
        <v>62</v>
      </c>
      <c r="B68" s="1" t="s">
        <v>181</v>
      </c>
      <c r="C68" s="1" t="s">
        <v>180</v>
      </c>
      <c r="D68" s="1" t="s">
        <v>9</v>
      </c>
      <c r="E68" s="1" t="s">
        <v>102</v>
      </c>
      <c r="F68" s="1" t="s">
        <v>103</v>
      </c>
      <c r="G68" s="2">
        <v>9815</v>
      </c>
      <c r="H68" s="2">
        <v>9815</v>
      </c>
      <c r="I68" s="2">
        <v>10.2753</v>
      </c>
      <c r="J68" s="2">
        <v>1008.521</v>
      </c>
      <c r="K68" s="3">
        <v>19.63</v>
      </c>
      <c r="L68" s="3">
        <v>0</v>
      </c>
      <c r="M68" s="2">
        <v>3.5659700000000001</v>
      </c>
      <c r="N68" s="2">
        <v>6.5715750000000002</v>
      </c>
      <c r="O68" s="2">
        <v>6.7400500000000001</v>
      </c>
      <c r="P68" s="2">
        <v>7.6762290000000002</v>
      </c>
      <c r="Q68" s="2">
        <v>6.5652169999999996</v>
      </c>
      <c r="R68" s="2">
        <v>4.3184870000000002</v>
      </c>
      <c r="S68" s="2">
        <v>4.3816959999999998</v>
      </c>
      <c r="T68" s="2">
        <v>3.717803</v>
      </c>
      <c r="U68" s="2">
        <v>6.9452109999999996</v>
      </c>
      <c r="V68" s="2">
        <v>4.9788389999999998</v>
      </c>
      <c r="W68" s="2">
        <v>4.4373440000000004</v>
      </c>
      <c r="X68" s="2">
        <v>3.534729</v>
      </c>
      <c r="Y68" s="2">
        <v>0.68306770000000006</v>
      </c>
      <c r="Z68" s="2">
        <v>0.60991139999999999</v>
      </c>
      <c r="AA68" s="2">
        <v>0.56133820000000001</v>
      </c>
      <c r="AB68" s="2">
        <v>0.51066599999999995</v>
      </c>
      <c r="AC68" s="2" t="e">
        <v>#N/A</v>
      </c>
      <c r="AD68" s="2">
        <v>2.6420319999999999</v>
      </c>
      <c r="AE68" s="2">
        <v>2.4896639999999999</v>
      </c>
      <c r="AF68" s="2">
        <v>2.4386869999999998</v>
      </c>
      <c r="AG68" s="2">
        <v>5.1684080000000003</v>
      </c>
      <c r="AH68" s="2">
        <v>7.6553519999999997</v>
      </c>
      <c r="AI68" s="2">
        <v>10.21462</v>
      </c>
      <c r="AJ68" s="2">
        <v>14.30988</v>
      </c>
      <c r="AK68" s="2">
        <v>17.858609999999999</v>
      </c>
      <c r="AL68" s="2">
        <v>21.595379999999999</v>
      </c>
      <c r="AM68" s="3">
        <v>0.34034500000000001</v>
      </c>
      <c r="AN68" s="3">
        <v>0.33723170000000002</v>
      </c>
      <c r="AO68" s="2">
        <v>9.525226</v>
      </c>
      <c r="AP68" s="2">
        <v>12.35788</v>
      </c>
      <c r="AQ68" s="2">
        <v>11.96231</v>
      </c>
      <c r="AR68" s="2">
        <v>12.77022</v>
      </c>
      <c r="AS68" s="2">
        <v>5.106325</v>
      </c>
      <c r="AT68" s="2">
        <v>3.1805940000000001</v>
      </c>
      <c r="AU68" s="2">
        <v>2.535212</v>
      </c>
      <c r="AV68" s="2">
        <v>1.8628009999999999</v>
      </c>
      <c r="AW68" s="1" t="s">
        <v>54</v>
      </c>
      <c r="AX68" s="3">
        <v>1.53125</v>
      </c>
      <c r="AY68" s="3">
        <v>24</v>
      </c>
      <c r="AZ68" s="2">
        <v>22.261849999999999</v>
      </c>
      <c r="BA68" s="2">
        <v>14.12327</v>
      </c>
      <c r="BB68" s="2">
        <v>11.173400000000001</v>
      </c>
      <c r="BC68" s="2">
        <v>32.36683</v>
      </c>
      <c r="BD68" s="2">
        <v>38.924259999999997</v>
      </c>
      <c r="BE68" s="3">
        <v>11.77</v>
      </c>
      <c r="BF68" s="2">
        <v>66.779939999999996</v>
      </c>
      <c r="BG68" s="3">
        <v>21.44</v>
      </c>
      <c r="BH68" s="2">
        <v>-8.4421689999999998</v>
      </c>
      <c r="BI68" s="2">
        <v>25.60116</v>
      </c>
      <c r="BJ68" s="2">
        <v>28.802420000000001</v>
      </c>
      <c r="BK68" s="2">
        <v>29.903020000000001</v>
      </c>
      <c r="BL68" s="2">
        <v>29.134899999999998</v>
      </c>
      <c r="BM68" s="2">
        <v>15</v>
      </c>
      <c r="BN68" s="2">
        <v>14</v>
      </c>
      <c r="BO68" s="4">
        <v>16</v>
      </c>
      <c r="BP68" s="4">
        <v>2</v>
      </c>
      <c r="BQ68" s="4">
        <v>0</v>
      </c>
      <c r="BR68" s="4">
        <v>15</v>
      </c>
      <c r="BS68" s="2">
        <v>11.764710000000001</v>
      </c>
      <c r="BT68" s="4">
        <v>8</v>
      </c>
      <c r="BU68" s="4">
        <v>0</v>
      </c>
      <c r="BV68" s="4">
        <v>16</v>
      </c>
      <c r="BW68" s="2">
        <v>50</v>
      </c>
      <c r="BX68" s="2">
        <v>10.735300000000001</v>
      </c>
      <c r="BY68" s="2">
        <v>500</v>
      </c>
      <c r="BZ68" s="3">
        <v>0.11924709999999999</v>
      </c>
      <c r="CA68" s="3">
        <v>2.3849410000000001E-2</v>
      </c>
      <c r="CB68" s="2">
        <v>1.5477399999999999</v>
      </c>
      <c r="CC68" s="3">
        <v>2.3849410000000001E-2</v>
      </c>
      <c r="CD68" s="3">
        <v>3.439079</v>
      </c>
      <c r="CE68" s="3">
        <v>4.3763490000000003</v>
      </c>
      <c r="CF68" s="2">
        <v>27.253520000000002</v>
      </c>
      <c r="CG68" s="3">
        <v>2509.9789999999998</v>
      </c>
      <c r="CH68" s="3">
        <v>3191.3850000000002</v>
      </c>
      <c r="CI68" s="2">
        <v>27.147870000000001</v>
      </c>
      <c r="CJ68" s="3">
        <v>21.178570000000001</v>
      </c>
      <c r="CK68" s="2">
        <v>13.322089999999999</v>
      </c>
      <c r="CL68" s="3">
        <v>41908.17</v>
      </c>
      <c r="CM68" s="3">
        <v>43804.3</v>
      </c>
      <c r="CN68" s="2">
        <v>4.5244809999999998</v>
      </c>
      <c r="CO68" s="3">
        <v>16.144469999999998</v>
      </c>
      <c r="CP68" s="3">
        <v>19.724309999999999</v>
      </c>
      <c r="CQ68" s="3">
        <v>19.680769999999999</v>
      </c>
      <c r="CR68" s="2">
        <v>21.589590000000001</v>
      </c>
      <c r="CS68" s="2">
        <v>-0.47815439999999998</v>
      </c>
      <c r="CT68" s="2">
        <v>-0.2579689</v>
      </c>
      <c r="CU68" s="2">
        <v>22.173760000000001</v>
      </c>
      <c r="CV68" s="2">
        <v>2.7435670000000001</v>
      </c>
      <c r="CW68" s="3">
        <v>2.79528E-2</v>
      </c>
      <c r="CX68" s="2">
        <v>-1.47929</v>
      </c>
      <c r="CY68" s="2">
        <v>1.973654</v>
      </c>
      <c r="CZ68" s="2">
        <v>10.11659</v>
      </c>
      <c r="DA68" s="2">
        <v>105.26260000000001</v>
      </c>
    </row>
    <row r="69" spans="1:105" ht="15" customHeight="1" x14ac:dyDescent="0.2">
      <c r="A69" s="1">
        <f t="shared" si="0"/>
        <v>63</v>
      </c>
      <c r="B69" s="1" t="s">
        <v>183</v>
      </c>
      <c r="C69" s="1" t="s">
        <v>182</v>
      </c>
      <c r="D69" s="1" t="s">
        <v>86</v>
      </c>
      <c r="E69" s="1" t="s">
        <v>52</v>
      </c>
      <c r="F69" s="1" t="s">
        <v>53</v>
      </c>
      <c r="G69" s="2">
        <v>29550.62</v>
      </c>
      <c r="H69" s="2">
        <v>34562.620000000003</v>
      </c>
      <c r="I69" s="2">
        <v>99.9084</v>
      </c>
      <c r="J69" s="2">
        <v>34530.959999999999</v>
      </c>
      <c r="K69" s="3">
        <v>40.44</v>
      </c>
      <c r="L69" s="3">
        <v>0</v>
      </c>
      <c r="M69" s="2">
        <v>2.5952030000000001</v>
      </c>
      <c r="N69" s="2">
        <v>2.6442040000000002</v>
      </c>
      <c r="O69" s="2">
        <v>2.7826900000000001</v>
      </c>
      <c r="P69" s="2">
        <v>2.933462</v>
      </c>
      <c r="Q69" s="2">
        <v>13.89195</v>
      </c>
      <c r="R69" s="2">
        <v>12.97667</v>
      </c>
      <c r="S69" s="2">
        <v>11.588469999999999</v>
      </c>
      <c r="T69" s="2">
        <v>10.415330000000001</v>
      </c>
      <c r="U69" s="2">
        <v>6.1403939999999997</v>
      </c>
      <c r="V69" s="2">
        <v>7.3130670000000002</v>
      </c>
      <c r="W69" s="2">
        <v>6.7635230000000002</v>
      </c>
      <c r="X69" s="2">
        <v>6.0418469999999997</v>
      </c>
      <c r="Y69" s="2">
        <v>1.717498</v>
      </c>
      <c r="Z69" s="2">
        <v>1.6763319999999999</v>
      </c>
      <c r="AA69" s="2">
        <v>1.5478209999999999</v>
      </c>
      <c r="AB69" s="2">
        <v>1.407459</v>
      </c>
      <c r="AC69" s="2">
        <v>9.1813920000000007</v>
      </c>
      <c r="AD69" s="2">
        <v>8.123939</v>
      </c>
      <c r="AE69" s="2">
        <v>7.5272100000000002</v>
      </c>
      <c r="AF69" s="2">
        <v>6.8860010000000003</v>
      </c>
      <c r="AG69" s="2">
        <v>6.6873509999999996</v>
      </c>
      <c r="AH69" s="2">
        <v>7.3487640000000001</v>
      </c>
      <c r="AI69" s="2">
        <v>8.5133340000000004</v>
      </c>
      <c r="AJ69" s="2">
        <v>7.7560779999999996</v>
      </c>
      <c r="AK69" s="2">
        <v>8.2499450000000003</v>
      </c>
      <c r="AL69" s="2">
        <v>9.0824040000000004</v>
      </c>
      <c r="AM69" s="3">
        <v>1.810189</v>
      </c>
      <c r="AN69" s="3">
        <v>1.6343209999999999</v>
      </c>
      <c r="AO69" s="2">
        <v>17.159189999999999</v>
      </c>
      <c r="AP69" s="2">
        <v>17.109010000000001</v>
      </c>
      <c r="AQ69" s="2">
        <v>17.342479999999998</v>
      </c>
      <c r="AR69" s="2">
        <v>17.347629999999999</v>
      </c>
      <c r="AS69" s="2">
        <v>0.90917179999999997</v>
      </c>
      <c r="AT69" s="2">
        <v>1.009584</v>
      </c>
      <c r="AU69" s="2">
        <v>0.74025059999999998</v>
      </c>
      <c r="AV69" s="2">
        <v>0.37933600000000001</v>
      </c>
      <c r="AW69" s="1" t="s">
        <v>6</v>
      </c>
      <c r="AX69" s="3">
        <v>1.2250000000000001</v>
      </c>
      <c r="AY69" s="3">
        <v>49.181190000000001</v>
      </c>
      <c r="AZ69" s="2">
        <v>21.615210000000001</v>
      </c>
      <c r="BA69" s="2">
        <v>12.918049999999999</v>
      </c>
      <c r="BB69" s="2">
        <v>6.5516329999999998</v>
      </c>
      <c r="BC69" s="2">
        <v>19.063759999999998</v>
      </c>
      <c r="BD69" s="2">
        <v>22.58259</v>
      </c>
      <c r="BE69" s="3">
        <v>27.364999999999998</v>
      </c>
      <c r="BF69" s="2">
        <v>47.780009999999997</v>
      </c>
      <c r="BG69" s="3">
        <v>46.279620000000001</v>
      </c>
      <c r="BH69" s="2">
        <v>-12.61814</v>
      </c>
      <c r="BI69" s="2">
        <v>35.789729999999999</v>
      </c>
      <c r="BJ69" s="2">
        <v>35.023209999999999</v>
      </c>
      <c r="BK69" s="2">
        <v>33.881950000000003</v>
      </c>
      <c r="BL69" s="2">
        <v>31.65709</v>
      </c>
      <c r="BM69" s="2">
        <v>21</v>
      </c>
      <c r="BN69" s="2">
        <v>19</v>
      </c>
      <c r="BO69" s="4">
        <v>20</v>
      </c>
      <c r="BP69" s="4">
        <v>0</v>
      </c>
      <c r="BQ69" s="4">
        <v>1</v>
      </c>
      <c r="BR69" s="4">
        <v>20</v>
      </c>
      <c r="BS69" s="2">
        <v>0</v>
      </c>
      <c r="BT69" s="4">
        <v>18</v>
      </c>
      <c r="BU69" s="4">
        <v>1</v>
      </c>
      <c r="BV69" s="4">
        <v>20</v>
      </c>
      <c r="BW69" s="2">
        <v>90</v>
      </c>
      <c r="BX69" s="2">
        <v>6.2699400000000001</v>
      </c>
      <c r="BY69" s="2">
        <v>730.72760000000005</v>
      </c>
      <c r="BZ69" s="3">
        <v>1.475036</v>
      </c>
      <c r="CA69" s="3">
        <v>0.2018585</v>
      </c>
      <c r="CB69" s="2">
        <v>0.99929400000000002</v>
      </c>
      <c r="CC69" s="3">
        <v>0.2018585</v>
      </c>
      <c r="CD69" s="3">
        <v>3.1173109999999999</v>
      </c>
      <c r="CE69" s="3">
        <v>3.1317490000000001</v>
      </c>
      <c r="CF69" s="2">
        <v>0.46314</v>
      </c>
      <c r="CG69" s="3">
        <v>3295.51</v>
      </c>
      <c r="CH69" s="3">
        <v>3284.5210000000002</v>
      </c>
      <c r="CI69" s="2">
        <v>-0.33345219999999998</v>
      </c>
      <c r="CJ69" s="3">
        <v>48.548499999999997</v>
      </c>
      <c r="CK69" s="2">
        <v>1.30322</v>
      </c>
      <c r="CL69" s="3">
        <v>27719.26</v>
      </c>
      <c r="CM69" s="3">
        <v>27247.759999999998</v>
      </c>
      <c r="CN69" s="2">
        <v>-1.700985</v>
      </c>
      <c r="CO69" s="3">
        <v>35.81953</v>
      </c>
      <c r="CP69" s="3">
        <v>39.087649999999996</v>
      </c>
      <c r="CQ69" s="3">
        <v>39.193460000000002</v>
      </c>
      <c r="CR69" s="2">
        <v>12.899290000000001</v>
      </c>
      <c r="CS69" s="2">
        <v>3.4597989999999998</v>
      </c>
      <c r="CT69" s="2">
        <v>3.1804800000000002</v>
      </c>
      <c r="CU69" s="2">
        <v>9.1238259999999993</v>
      </c>
      <c r="CV69" s="2">
        <v>69.843540000000004</v>
      </c>
      <c r="CW69" s="3">
        <v>0.23635220000000001</v>
      </c>
      <c r="CX69" s="2" t="e">
        <v>#N/A</v>
      </c>
      <c r="CY69" s="2" t="e">
        <v>#N/A</v>
      </c>
      <c r="CZ69" s="2" t="e">
        <v>#N/A</v>
      </c>
      <c r="DA69" s="2">
        <v>105.93940000000001</v>
      </c>
    </row>
    <row r="70" spans="1:105" ht="15" customHeight="1" x14ac:dyDescent="0.2">
      <c r="A70" s="1">
        <f t="shared" si="0"/>
        <v>64</v>
      </c>
      <c r="B70" s="1" t="s">
        <v>185</v>
      </c>
      <c r="C70" s="1" t="s">
        <v>184</v>
      </c>
      <c r="D70" s="1" t="s">
        <v>9</v>
      </c>
      <c r="E70" s="1" t="s">
        <v>66</v>
      </c>
      <c r="F70" s="1" t="s">
        <v>67</v>
      </c>
      <c r="G70" s="2">
        <v>31446</v>
      </c>
      <c r="H70" s="2">
        <v>31446</v>
      </c>
      <c r="I70" s="2">
        <v>88.181600000000003</v>
      </c>
      <c r="J70" s="2">
        <v>27729.59</v>
      </c>
      <c r="K70" s="3">
        <v>174.7</v>
      </c>
      <c r="L70" s="3">
        <v>0</v>
      </c>
      <c r="M70" s="2">
        <v>0.40068690000000001</v>
      </c>
      <c r="N70" s="2">
        <v>0.30051519999999998</v>
      </c>
      <c r="O70" s="2">
        <v>0.82140809999999997</v>
      </c>
      <c r="P70" s="2">
        <v>1.6428160000000001</v>
      </c>
      <c r="Q70" s="2">
        <v>139.76</v>
      </c>
      <c r="R70" s="2" t="e">
        <v>#N/A</v>
      </c>
      <c r="S70" s="2">
        <v>42.413559999999997</v>
      </c>
      <c r="T70" s="2">
        <v>22.986840000000001</v>
      </c>
      <c r="U70" s="2">
        <v>13.32179</v>
      </c>
      <c r="V70" s="2">
        <v>33.517829999999996</v>
      </c>
      <c r="W70" s="2">
        <v>13.70317</v>
      </c>
      <c r="X70" s="2">
        <v>10.604509999999999</v>
      </c>
      <c r="Y70" s="2">
        <v>6.4133630000000004</v>
      </c>
      <c r="Z70" s="2">
        <v>7.1381899999999998</v>
      </c>
      <c r="AA70" s="2">
        <v>6.2151759999999996</v>
      </c>
      <c r="AB70" s="2">
        <v>4.940442</v>
      </c>
      <c r="AC70" s="2" t="e">
        <v>#N/A</v>
      </c>
      <c r="AD70" s="2">
        <v>16.537400000000002</v>
      </c>
      <c r="AE70" s="2">
        <v>15.66315</v>
      </c>
      <c r="AF70" s="2">
        <v>12.45933</v>
      </c>
      <c r="AG70" s="2">
        <v>2.6905679999999998</v>
      </c>
      <c r="AH70" s="2">
        <v>2.9134549999999999</v>
      </c>
      <c r="AI70" s="2">
        <v>4.9118919999999999</v>
      </c>
      <c r="AJ70" s="2">
        <v>2.9066969999999999</v>
      </c>
      <c r="AK70" s="2">
        <v>3.119415</v>
      </c>
      <c r="AL70" s="2">
        <v>5.1432260000000003</v>
      </c>
      <c r="AM70" s="3" t="e">
        <v>#N/A</v>
      </c>
      <c r="AN70" s="3">
        <v>0.9142171</v>
      </c>
      <c r="AO70" s="2">
        <v>8.5424900000000008</v>
      </c>
      <c r="AP70" s="2">
        <v>4.8372320000000002</v>
      </c>
      <c r="AQ70" s="2">
        <v>10.7631</v>
      </c>
      <c r="AR70" s="2">
        <v>12.536199999999999</v>
      </c>
      <c r="AS70" s="2">
        <v>1.3910560000000001</v>
      </c>
      <c r="AT70" s="2">
        <v>2.4922300000000002</v>
      </c>
      <c r="AU70" s="2">
        <v>0.90475369999999999</v>
      </c>
      <c r="AV70" s="2">
        <v>0.47697260000000002</v>
      </c>
      <c r="AW70" s="1" t="s">
        <v>61</v>
      </c>
      <c r="AX70" s="3">
        <v>1.887097</v>
      </c>
      <c r="AY70" s="3">
        <v>172</v>
      </c>
      <c r="AZ70" s="2">
        <v>-1.545507</v>
      </c>
      <c r="BA70" s="2">
        <v>-9.8608519999999995</v>
      </c>
      <c r="BB70" s="2">
        <v>63.443219999999997</v>
      </c>
      <c r="BC70" s="2">
        <v>6.1747909999999999</v>
      </c>
      <c r="BD70" s="2">
        <v>37.062609999999999</v>
      </c>
      <c r="BE70" s="3">
        <v>93.4</v>
      </c>
      <c r="BF70" s="2">
        <v>87.044970000000006</v>
      </c>
      <c r="BG70" s="3">
        <v>179.62</v>
      </c>
      <c r="BH70" s="2">
        <v>-2.7391139999999998</v>
      </c>
      <c r="BI70" s="2">
        <v>63.858759999999997</v>
      </c>
      <c r="BJ70" s="2" t="e">
        <v>#N/A</v>
      </c>
      <c r="BK70" s="2">
        <v>37.304940000000002</v>
      </c>
      <c r="BL70" s="2">
        <v>40.156260000000003</v>
      </c>
      <c r="BM70" s="2">
        <v>28</v>
      </c>
      <c r="BN70" s="2">
        <v>27</v>
      </c>
      <c r="BO70" s="4">
        <v>31</v>
      </c>
      <c r="BP70" s="4">
        <v>2</v>
      </c>
      <c r="BQ70" s="4">
        <v>1</v>
      </c>
      <c r="BR70" s="4">
        <v>29</v>
      </c>
      <c r="BS70" s="2">
        <v>6.25</v>
      </c>
      <c r="BT70" s="4">
        <v>8</v>
      </c>
      <c r="BU70" s="4">
        <v>5</v>
      </c>
      <c r="BV70" s="4">
        <v>31</v>
      </c>
      <c r="BW70" s="2">
        <v>25.806450000000002</v>
      </c>
      <c r="BX70" s="2">
        <v>9.8772900000000003</v>
      </c>
      <c r="BY70" s="2">
        <v>180</v>
      </c>
      <c r="BZ70" s="3">
        <v>0.66706350000000003</v>
      </c>
      <c r="CA70" s="3">
        <v>0.3705908</v>
      </c>
      <c r="CB70" s="2">
        <v>0.84030099999999996</v>
      </c>
      <c r="CC70" s="3">
        <v>0.3705908</v>
      </c>
      <c r="CD70" s="3">
        <v>-2.1850040000000002</v>
      </c>
      <c r="CE70" s="3">
        <v>-2.2591359999999998</v>
      </c>
      <c r="CF70" s="2">
        <v>3.392744</v>
      </c>
      <c r="CG70" s="3">
        <v>-278.28210000000001</v>
      </c>
      <c r="CH70" s="3">
        <v>-254.17</v>
      </c>
      <c r="CI70" s="2">
        <v>-8.6646190000000001</v>
      </c>
      <c r="CJ70" s="3">
        <v>147.06899999999999</v>
      </c>
      <c r="CK70" s="2">
        <v>16.951930000000001</v>
      </c>
      <c r="CL70" s="3">
        <v>20943</v>
      </c>
      <c r="CM70" s="3">
        <v>21072.29</v>
      </c>
      <c r="CN70" s="2">
        <v>0.6173611</v>
      </c>
      <c r="CO70" s="3">
        <v>139.9923</v>
      </c>
      <c r="CP70" s="3">
        <v>161.58269999999999</v>
      </c>
      <c r="CQ70" s="3">
        <v>160.7354</v>
      </c>
      <c r="CR70" s="2">
        <v>24.792539999999999</v>
      </c>
      <c r="CS70" s="2">
        <v>8.1179860000000001</v>
      </c>
      <c r="CT70" s="2">
        <v>8.6879369999999998</v>
      </c>
      <c r="CU70" s="2">
        <v>15.422560000000001</v>
      </c>
      <c r="CV70" s="2">
        <v>77.190950000000001</v>
      </c>
      <c r="CW70" s="3">
        <v>0.24547140000000001</v>
      </c>
      <c r="CX70" s="2">
        <v>63.804519999999997</v>
      </c>
      <c r="CY70" s="2">
        <v>4.9660900000000003</v>
      </c>
      <c r="CZ70" s="2" t="e">
        <v>#N/A</v>
      </c>
      <c r="DA70" s="2">
        <v>106.9697</v>
      </c>
    </row>
    <row r="71" spans="1:105" ht="15" customHeight="1" x14ac:dyDescent="0.2">
      <c r="A71" s="1">
        <f t="shared" si="0"/>
        <v>65</v>
      </c>
      <c r="B71" s="1" t="s">
        <v>187</v>
      </c>
      <c r="C71" s="1" t="s">
        <v>186</v>
      </c>
      <c r="D71" s="1" t="s">
        <v>9</v>
      </c>
      <c r="E71" s="1" t="s">
        <v>149</v>
      </c>
      <c r="F71" s="1" t="s">
        <v>188</v>
      </c>
      <c r="G71" s="2">
        <v>3885.683</v>
      </c>
      <c r="H71" s="2">
        <v>3885.683</v>
      </c>
      <c r="I71" s="2">
        <v>80.933800000000005</v>
      </c>
      <c r="J71" s="2">
        <v>3144.8310000000001</v>
      </c>
      <c r="K71" s="3">
        <v>21.93</v>
      </c>
      <c r="L71" s="3">
        <v>0</v>
      </c>
      <c r="M71" s="2">
        <v>0</v>
      </c>
      <c r="N71" s="2">
        <v>0</v>
      </c>
      <c r="O71" s="2">
        <v>0</v>
      </c>
      <c r="P71" s="2">
        <v>0</v>
      </c>
      <c r="Q71" s="2" t="e">
        <v>#N/A</v>
      </c>
      <c r="R71" s="2">
        <v>313.28570000000002</v>
      </c>
      <c r="S71" s="2">
        <v>86</v>
      </c>
      <c r="T71" s="2">
        <v>36.549999999999997</v>
      </c>
      <c r="U71" s="2">
        <v>24.89967</v>
      </c>
      <c r="V71" s="2">
        <v>30.813140000000001</v>
      </c>
      <c r="W71" s="2">
        <v>21.099530000000001</v>
      </c>
      <c r="X71" s="2">
        <v>13.663320000000001</v>
      </c>
      <c r="Y71" s="2">
        <v>3.2731340000000002</v>
      </c>
      <c r="Z71" s="2">
        <v>3.2561249999999999</v>
      </c>
      <c r="AA71" s="2">
        <v>3.1553960000000001</v>
      </c>
      <c r="AB71" s="2">
        <v>2.9162240000000001</v>
      </c>
      <c r="AC71" s="2">
        <v>19.106780000000001</v>
      </c>
      <c r="AD71" s="2">
        <v>36.34225</v>
      </c>
      <c r="AE71" s="2">
        <v>23.61195</v>
      </c>
      <c r="AF71" s="2">
        <v>13.45435</v>
      </c>
      <c r="AG71" s="2">
        <v>-1.8090390000000001</v>
      </c>
      <c r="AH71" s="2">
        <v>0.5378984</v>
      </c>
      <c r="AI71" s="2">
        <v>4.8774879999999996</v>
      </c>
      <c r="AJ71" s="2">
        <v>-1.836228</v>
      </c>
      <c r="AK71" s="2">
        <v>0.54044539999999996</v>
      </c>
      <c r="AL71" s="2">
        <v>4.7327579999999996</v>
      </c>
      <c r="AM71" s="3" t="e">
        <v>#N/A</v>
      </c>
      <c r="AN71" s="3" t="e">
        <v>#N/A</v>
      </c>
      <c r="AO71" s="2">
        <v>13.53387</v>
      </c>
      <c r="AP71" s="2">
        <v>15.261710000000001</v>
      </c>
      <c r="AQ71" s="2">
        <v>19.051860000000001</v>
      </c>
      <c r="AR71" s="2">
        <v>23.549790000000002</v>
      </c>
      <c r="AS71" s="2">
        <v>-1.6519170000000001</v>
      </c>
      <c r="AT71" s="2">
        <v>0.45624999999999999</v>
      </c>
      <c r="AU71" s="2">
        <v>9.9442420000000004E-2</v>
      </c>
      <c r="AV71" s="2">
        <v>-0.4178306</v>
      </c>
      <c r="AW71" s="1" t="s">
        <v>6</v>
      </c>
      <c r="AX71" s="3">
        <v>1.142857</v>
      </c>
      <c r="AY71" s="3">
        <v>25.570060000000002</v>
      </c>
      <c r="AZ71" s="2">
        <v>16.598559999999999</v>
      </c>
      <c r="BA71" s="2">
        <v>1.039347</v>
      </c>
      <c r="BB71" s="2" t="e">
        <v>#N/A</v>
      </c>
      <c r="BC71" s="2">
        <v>-3.0932369999999998</v>
      </c>
      <c r="BD71" s="2">
        <v>43.709040000000002</v>
      </c>
      <c r="BE71" s="3">
        <v>14.8</v>
      </c>
      <c r="BF71" s="2">
        <v>48.17568</v>
      </c>
      <c r="BG71" s="3">
        <v>29.71</v>
      </c>
      <c r="BH71" s="2">
        <v>-26.18647</v>
      </c>
      <c r="BI71" s="2" t="e">
        <v>#N/A</v>
      </c>
      <c r="BJ71" s="2">
        <v>0</v>
      </c>
      <c r="BK71" s="2">
        <v>0</v>
      </c>
      <c r="BL71" s="2">
        <v>0</v>
      </c>
      <c r="BM71" s="2">
        <v>13</v>
      </c>
      <c r="BN71" s="2">
        <v>12</v>
      </c>
      <c r="BO71" s="4">
        <v>14</v>
      </c>
      <c r="BP71" s="4">
        <v>2</v>
      </c>
      <c r="BQ71" s="4">
        <v>0</v>
      </c>
      <c r="BR71" s="4">
        <v>11</v>
      </c>
      <c r="BS71" s="2">
        <v>15.38462</v>
      </c>
      <c r="BT71" s="4">
        <v>12</v>
      </c>
      <c r="BU71" s="4">
        <v>0</v>
      </c>
      <c r="BV71" s="4">
        <v>14</v>
      </c>
      <c r="BW71" s="2">
        <v>85.714290000000005</v>
      </c>
      <c r="BX71" s="2">
        <v>11.779299999999999</v>
      </c>
      <c r="BY71" s="2">
        <v>177.1857</v>
      </c>
      <c r="BZ71" s="3">
        <v>0.41550389999999998</v>
      </c>
      <c r="CA71" s="3">
        <v>0.23450190000000001</v>
      </c>
      <c r="CB71" s="2">
        <v>0.92873099999999997</v>
      </c>
      <c r="CC71" s="3">
        <v>0.23450190000000001</v>
      </c>
      <c r="CD71" s="3">
        <v>9.1780929999999997E-2</v>
      </c>
      <c r="CE71" s="3">
        <v>9.3877710000000003E-2</v>
      </c>
      <c r="CF71" s="2">
        <v>2.284551</v>
      </c>
      <c r="CG71" s="3">
        <v>38.849409999999999</v>
      </c>
      <c r="CH71" s="3">
        <v>31.498200000000001</v>
      </c>
      <c r="CI71" s="2">
        <v>-18.922329999999999</v>
      </c>
      <c r="CJ71" s="3">
        <v>24.973389999999998</v>
      </c>
      <c r="CK71" s="2">
        <v>2.3892280000000001</v>
      </c>
      <c r="CL71" s="3">
        <v>834.06420000000003</v>
      </c>
      <c r="CM71" s="3">
        <v>847.18679999999995</v>
      </c>
      <c r="CN71" s="2">
        <v>1.5733360000000001</v>
      </c>
      <c r="CO71" s="3">
        <v>18.20119</v>
      </c>
      <c r="CP71" s="3">
        <v>19.285879999999999</v>
      </c>
      <c r="CQ71" s="3">
        <v>20.58577</v>
      </c>
      <c r="CR71" s="2">
        <v>20.486599999999999</v>
      </c>
      <c r="CS71" s="2">
        <v>13.710129999999999</v>
      </c>
      <c r="CT71" s="2">
        <v>6.5299149999999999</v>
      </c>
      <c r="CU71" s="2">
        <v>5.9594389999999997</v>
      </c>
      <c r="CV71" s="2">
        <v>9.8156300000000005</v>
      </c>
      <c r="CW71" s="3">
        <v>0.2526101</v>
      </c>
      <c r="CX71" s="2">
        <v>-112.3288</v>
      </c>
      <c r="CY71" s="2">
        <v>1.3345830000000001</v>
      </c>
      <c r="CZ71" s="2">
        <v>0</v>
      </c>
      <c r="DA71" s="2">
        <v>107.1212</v>
      </c>
    </row>
    <row r="72" spans="1:105" ht="15" customHeight="1" x14ac:dyDescent="0.2">
      <c r="A72" s="1">
        <f t="shared" si="0"/>
        <v>66</v>
      </c>
      <c r="B72" s="1" t="s">
        <v>190</v>
      </c>
      <c r="C72" s="1" t="s">
        <v>189</v>
      </c>
      <c r="D72" s="1" t="s">
        <v>9</v>
      </c>
      <c r="E72" s="1" t="s">
        <v>17</v>
      </c>
      <c r="F72" s="1" t="s">
        <v>191</v>
      </c>
      <c r="G72" s="2">
        <v>54084.95</v>
      </c>
      <c r="H72" s="2">
        <v>54084.95</v>
      </c>
      <c r="I72" s="2">
        <v>76.231300000000005</v>
      </c>
      <c r="J72" s="2">
        <v>41229.660000000003</v>
      </c>
      <c r="K72" s="3">
        <v>43.65</v>
      </c>
      <c r="L72" s="3">
        <v>0</v>
      </c>
      <c r="M72" s="2">
        <v>4.2382590000000002</v>
      </c>
      <c r="N72" s="2">
        <v>4.2382590000000002</v>
      </c>
      <c r="O72" s="2">
        <v>4.3528060000000002</v>
      </c>
      <c r="P72" s="2">
        <v>4.4100799999999998</v>
      </c>
      <c r="Q72" s="2">
        <v>10.07464</v>
      </c>
      <c r="R72" s="2">
        <v>12.991070000000001</v>
      </c>
      <c r="S72" s="2">
        <v>11.588660000000001</v>
      </c>
      <c r="T72" s="2">
        <v>10.198600000000001</v>
      </c>
      <c r="U72" s="2">
        <v>4.8852840000000004</v>
      </c>
      <c r="V72" s="2">
        <v>6.5001059999999997</v>
      </c>
      <c r="W72" s="2">
        <v>6.0995350000000004</v>
      </c>
      <c r="X72" s="2">
        <v>5.778816</v>
      </c>
      <c r="Y72" s="2">
        <v>2.2570109999999999</v>
      </c>
      <c r="Z72" s="2">
        <v>2.1502460000000001</v>
      </c>
      <c r="AA72" s="2">
        <v>2.002294</v>
      </c>
      <c r="AB72" s="2">
        <v>1.8037190000000001</v>
      </c>
      <c r="AC72" s="2">
        <v>5.2249420000000004</v>
      </c>
      <c r="AD72" s="2">
        <v>6.1247829999999999</v>
      </c>
      <c r="AE72" s="2">
        <v>5.7635059999999996</v>
      </c>
      <c r="AF72" s="2">
        <v>5.2388690000000002</v>
      </c>
      <c r="AG72" s="2">
        <v>4.320195</v>
      </c>
      <c r="AH72" s="2">
        <v>4.685581</v>
      </c>
      <c r="AI72" s="2">
        <v>5.1452249999999999</v>
      </c>
      <c r="AJ72" s="2">
        <v>5.76769</v>
      </c>
      <c r="AK72" s="2">
        <v>6.2216839999999998</v>
      </c>
      <c r="AL72" s="2">
        <v>6.8402919999999998</v>
      </c>
      <c r="AM72" s="3">
        <v>22.624780000000001</v>
      </c>
      <c r="AN72" s="3">
        <v>20.399329999999999</v>
      </c>
      <c r="AO72" s="2">
        <v>13.35614</v>
      </c>
      <c r="AP72" s="2">
        <v>12.724780000000001</v>
      </c>
      <c r="AQ72" s="2">
        <v>13.33596</v>
      </c>
      <c r="AR72" s="2">
        <v>13.54996</v>
      </c>
      <c r="AS72" s="2">
        <v>1.429319</v>
      </c>
      <c r="AT72" s="2">
        <v>1.6313070000000001</v>
      </c>
      <c r="AU72" s="2">
        <v>1.5059450000000001</v>
      </c>
      <c r="AV72" s="2">
        <v>1.4320269999999999</v>
      </c>
      <c r="AW72" s="1" t="s">
        <v>80</v>
      </c>
      <c r="AX72" s="3">
        <v>1.529412</v>
      </c>
      <c r="AY72" s="3">
        <v>50</v>
      </c>
      <c r="AZ72" s="2">
        <v>14.54754</v>
      </c>
      <c r="BA72" s="2">
        <v>16.55172</v>
      </c>
      <c r="BB72" s="2">
        <v>0.57450429999999997</v>
      </c>
      <c r="BC72" s="2">
        <v>26.229040000000001</v>
      </c>
      <c r="BD72" s="2">
        <v>24.07619</v>
      </c>
      <c r="BE72" s="3">
        <v>29.675000000000001</v>
      </c>
      <c r="BF72" s="2">
        <v>47.093519999999998</v>
      </c>
      <c r="BG72" s="3">
        <v>44.64</v>
      </c>
      <c r="BH72" s="2">
        <v>-2.21774</v>
      </c>
      <c r="BI72" s="2">
        <v>42.698929999999997</v>
      </c>
      <c r="BJ72" s="2">
        <v>55.799109999999999</v>
      </c>
      <c r="BK72" s="2">
        <v>51.636279999999999</v>
      </c>
      <c r="BL72" s="2">
        <v>46.76784</v>
      </c>
      <c r="BM72" s="2">
        <v>13</v>
      </c>
      <c r="BN72" s="2">
        <v>11</v>
      </c>
      <c r="BO72" s="4">
        <v>17</v>
      </c>
      <c r="BP72" s="4">
        <v>1</v>
      </c>
      <c r="BQ72" s="4">
        <v>3</v>
      </c>
      <c r="BR72" s="4">
        <v>16</v>
      </c>
      <c r="BS72" s="2">
        <v>5</v>
      </c>
      <c r="BT72" s="4">
        <v>10</v>
      </c>
      <c r="BU72" s="4">
        <v>1</v>
      </c>
      <c r="BV72" s="4">
        <v>17</v>
      </c>
      <c r="BW72" s="2">
        <v>58.823529999999998</v>
      </c>
      <c r="BX72" s="2">
        <v>7.9919799999999999</v>
      </c>
      <c r="BY72" s="2">
        <v>1239.059</v>
      </c>
      <c r="BZ72" s="3">
        <v>2.5705179999999999</v>
      </c>
      <c r="CA72" s="3">
        <v>0.20745720000000001</v>
      </c>
      <c r="CB72" s="2">
        <v>1.11592</v>
      </c>
      <c r="CC72" s="3">
        <v>0.20745720000000001</v>
      </c>
      <c r="CD72" s="3">
        <v>3.2697270000000001</v>
      </c>
      <c r="CE72" s="3">
        <v>3.3582010000000002</v>
      </c>
      <c r="CF72" s="2">
        <v>2.7058599999999999</v>
      </c>
      <c r="CG72" s="3">
        <v>6504.51</v>
      </c>
      <c r="CH72" s="3">
        <v>6693.5309999999999</v>
      </c>
      <c r="CI72" s="2">
        <v>2.9059889999999999</v>
      </c>
      <c r="CJ72" s="3">
        <v>47.9</v>
      </c>
      <c r="CK72" s="2">
        <v>4.3841359999999998</v>
      </c>
      <c r="CL72" s="3">
        <v>85665.43</v>
      </c>
      <c r="CM72" s="3">
        <v>86793.31</v>
      </c>
      <c r="CN72" s="2">
        <v>1.316619</v>
      </c>
      <c r="CO72" s="3">
        <v>38.831209999999999</v>
      </c>
      <c r="CP72" s="3">
        <v>42.35736</v>
      </c>
      <c r="CQ72" s="3">
        <v>41.958080000000002</v>
      </c>
      <c r="CR72" s="2">
        <v>12.40958</v>
      </c>
      <c r="CS72" s="2">
        <v>3.0517460000000001</v>
      </c>
      <c r="CT72" s="2">
        <v>4.0324210000000003</v>
      </c>
      <c r="CU72" s="2">
        <v>9.0807079999999996</v>
      </c>
      <c r="CV72" s="2">
        <v>89.777209999999997</v>
      </c>
      <c r="CW72" s="3">
        <v>0.165993</v>
      </c>
      <c r="CX72" s="2">
        <v>3.955997</v>
      </c>
      <c r="CY72" s="2">
        <v>1.7967930000000001</v>
      </c>
      <c r="CZ72" s="2">
        <v>9.7311969999999999</v>
      </c>
      <c r="DA72" s="2">
        <v>108.5051</v>
      </c>
    </row>
    <row r="73" spans="1:105" ht="15" customHeight="1" x14ac:dyDescent="0.2">
      <c r="A73" s="1">
        <f t="shared" ref="A73:A136" si="1">1+A72</f>
        <v>67</v>
      </c>
      <c r="B73" s="1" t="s">
        <v>193</v>
      </c>
      <c r="C73" s="1" t="s">
        <v>192</v>
      </c>
      <c r="D73" s="1" t="s">
        <v>49</v>
      </c>
      <c r="E73" s="1" t="s">
        <v>165</v>
      </c>
      <c r="F73" s="1" t="s">
        <v>166</v>
      </c>
      <c r="G73" s="2">
        <v>4785</v>
      </c>
      <c r="H73" s="2">
        <v>4785</v>
      </c>
      <c r="I73" s="2">
        <v>25.472899999999999</v>
      </c>
      <c r="J73" s="2">
        <v>1218.8779999999999</v>
      </c>
      <c r="K73" s="3">
        <v>9.57</v>
      </c>
      <c r="L73" s="3">
        <v>0</v>
      </c>
      <c r="M73" s="2">
        <v>0</v>
      </c>
      <c r="N73" s="2">
        <v>0</v>
      </c>
      <c r="O73" s="2">
        <v>0</v>
      </c>
      <c r="P73" s="2">
        <v>0</v>
      </c>
      <c r="Q73" s="2">
        <v>49.222200000000001</v>
      </c>
      <c r="R73" s="2">
        <v>25.698229999999999</v>
      </c>
      <c r="S73" s="2">
        <v>17.67651</v>
      </c>
      <c r="T73" s="2">
        <v>13.264749999999999</v>
      </c>
      <c r="U73" s="2">
        <v>12.594390000000001</v>
      </c>
      <c r="V73" s="2">
        <v>10.47059</v>
      </c>
      <c r="W73" s="2">
        <v>8.3354049999999997</v>
      </c>
      <c r="X73" s="2">
        <v>6.6144999999999996</v>
      </c>
      <c r="Y73" s="2">
        <v>47.735779999999998</v>
      </c>
      <c r="Z73" s="2">
        <v>17.69699</v>
      </c>
      <c r="AA73" s="2">
        <v>9.4282730000000008</v>
      </c>
      <c r="AB73" s="2">
        <v>5.932455</v>
      </c>
      <c r="AC73" s="2">
        <v>19.135429999999999</v>
      </c>
      <c r="AD73" s="2">
        <v>12.29782</v>
      </c>
      <c r="AE73" s="2">
        <v>9.6312230000000003</v>
      </c>
      <c r="AF73" s="2">
        <v>7.5154860000000001</v>
      </c>
      <c r="AG73" s="2">
        <v>1.0352859999999999</v>
      </c>
      <c r="AH73" s="2">
        <v>2.7234050000000001</v>
      </c>
      <c r="AI73" s="2">
        <v>4.214296</v>
      </c>
      <c r="AJ73" s="2">
        <v>1.342285</v>
      </c>
      <c r="AK73" s="2">
        <v>3.536063</v>
      </c>
      <c r="AL73" s="2">
        <v>5.352779</v>
      </c>
      <c r="AM73" s="3">
        <v>0.61957410000000002</v>
      </c>
      <c r="AN73" s="3">
        <v>0.424848</v>
      </c>
      <c r="AO73" s="2">
        <v>27.704090000000001</v>
      </c>
      <c r="AP73" s="2">
        <v>30.073180000000001</v>
      </c>
      <c r="AQ73" s="2">
        <v>31.744399999999999</v>
      </c>
      <c r="AR73" s="2">
        <v>32.895679999999999</v>
      </c>
      <c r="AS73" s="2">
        <v>3.19381</v>
      </c>
      <c r="AT73" s="2">
        <v>2.394765</v>
      </c>
      <c r="AU73" s="2">
        <v>1.915643</v>
      </c>
      <c r="AV73" s="2">
        <v>1.406838</v>
      </c>
      <c r="AW73" s="1" t="s">
        <v>6</v>
      </c>
      <c r="AX73" s="3">
        <v>1.4</v>
      </c>
      <c r="AY73" s="3">
        <v>11.22559</v>
      </c>
      <c r="AZ73" s="2">
        <v>17.299769999999999</v>
      </c>
      <c r="BA73" s="2">
        <v>68.864649999999997</v>
      </c>
      <c r="BB73" s="2">
        <v>42.161769999999997</v>
      </c>
      <c r="BC73" s="2">
        <v>91.246989999999997</v>
      </c>
      <c r="BD73" s="2">
        <v>21.477519999999998</v>
      </c>
      <c r="BE73" s="3">
        <v>4.9400000000000004</v>
      </c>
      <c r="BF73" s="2">
        <v>93.724689999999995</v>
      </c>
      <c r="BG73" s="3">
        <v>10.65</v>
      </c>
      <c r="BH73" s="2">
        <v>-10.140840000000001</v>
      </c>
      <c r="BI73" s="2">
        <v>0</v>
      </c>
      <c r="BJ73" s="2">
        <v>0</v>
      </c>
      <c r="BK73" s="2">
        <v>1.698736</v>
      </c>
      <c r="BL73" s="2">
        <v>3.5300319999999998</v>
      </c>
      <c r="BM73" s="2">
        <v>12</v>
      </c>
      <c r="BN73" s="2">
        <v>12</v>
      </c>
      <c r="BO73" s="4">
        <v>15</v>
      </c>
      <c r="BP73" s="4">
        <v>0</v>
      </c>
      <c r="BQ73" s="4">
        <v>0</v>
      </c>
      <c r="BR73" s="4">
        <v>14</v>
      </c>
      <c r="BS73" s="2">
        <v>0</v>
      </c>
      <c r="BT73" s="4">
        <v>11</v>
      </c>
      <c r="BU73" s="4">
        <v>1</v>
      </c>
      <c r="BV73" s="4">
        <v>15</v>
      </c>
      <c r="BW73" s="2">
        <v>73.333340000000007</v>
      </c>
      <c r="BX73" s="2">
        <v>13.9983</v>
      </c>
      <c r="BY73" s="2">
        <v>500</v>
      </c>
      <c r="BZ73" s="3">
        <v>0.52906470000000005</v>
      </c>
      <c r="CA73" s="3">
        <v>0.1058129</v>
      </c>
      <c r="CB73" s="2">
        <v>1.00014</v>
      </c>
      <c r="CC73" s="3">
        <v>0.1058129</v>
      </c>
      <c r="CD73" s="3">
        <v>0.35281000000000001</v>
      </c>
      <c r="CE73" s="3">
        <v>0.36635309999999999</v>
      </c>
      <c r="CF73" s="2">
        <v>3.8386339999999999</v>
      </c>
      <c r="CG73" s="3">
        <v>299.0369</v>
      </c>
      <c r="CH73" s="3">
        <v>327.20890000000003</v>
      </c>
      <c r="CI73" s="2">
        <v>9.4209080000000007</v>
      </c>
      <c r="CJ73" s="3">
        <v>9.8545990000000003</v>
      </c>
      <c r="CK73" s="2">
        <v>13.912179999999999</v>
      </c>
      <c r="CL73" s="3">
        <v>1815.9390000000001</v>
      </c>
      <c r="CM73" s="3">
        <v>1964.3820000000001</v>
      </c>
      <c r="CN73" s="2">
        <v>8.1744079999999997</v>
      </c>
      <c r="CO73" s="3">
        <v>7.9205730000000001</v>
      </c>
      <c r="CP73" s="3">
        <v>9.4893739999999998</v>
      </c>
      <c r="CQ73" s="3">
        <v>9.7257689999999997</v>
      </c>
      <c r="CR73" s="2">
        <v>20.824590000000001</v>
      </c>
      <c r="CS73" s="2">
        <v>0.84964039999999996</v>
      </c>
      <c r="CT73" s="2">
        <v>-1.601613</v>
      </c>
      <c r="CU73" s="2">
        <v>19.80667</v>
      </c>
      <c r="CV73" s="2">
        <v>3.3010820000000001</v>
      </c>
      <c r="CW73" s="3">
        <v>6.898812E-2</v>
      </c>
      <c r="CX73" s="2">
        <v>-8.2218359999999997</v>
      </c>
      <c r="CY73" s="2">
        <v>2.7710840000000001</v>
      </c>
      <c r="CZ73" s="2">
        <v>-9.5504580000000008</v>
      </c>
      <c r="DA73" s="2">
        <v>108.83839999999999</v>
      </c>
    </row>
    <row r="74" spans="1:105" ht="15" customHeight="1" x14ac:dyDescent="0.2">
      <c r="A74" s="1">
        <f t="shared" si="1"/>
        <v>68</v>
      </c>
      <c r="B74" s="1" t="s">
        <v>195</v>
      </c>
      <c r="C74" s="1" t="s">
        <v>194</v>
      </c>
      <c r="D74" s="1" t="s">
        <v>29</v>
      </c>
      <c r="E74" s="1" t="s">
        <v>132</v>
      </c>
      <c r="F74" s="1" t="s">
        <v>196</v>
      </c>
      <c r="G74" s="2">
        <v>6993.6760000000004</v>
      </c>
      <c r="H74" s="2">
        <v>6993.6760000000004</v>
      </c>
      <c r="I74" s="2">
        <v>99.507199999999997</v>
      </c>
      <c r="J74" s="2">
        <v>6959.2110000000002</v>
      </c>
      <c r="K74" s="3">
        <v>23.05</v>
      </c>
      <c r="L74" s="3">
        <v>0</v>
      </c>
      <c r="M74" s="2">
        <v>4.8987800000000004</v>
      </c>
      <c r="N74" s="2">
        <v>4.9261679999999997</v>
      </c>
      <c r="O74" s="2">
        <v>4.9660099999999998</v>
      </c>
      <c r="P74" s="2">
        <v>5.2143949999999997</v>
      </c>
      <c r="Q74" s="2">
        <v>8.0749030000000008</v>
      </c>
      <c r="R74" s="2">
        <v>9.5538810000000005</v>
      </c>
      <c r="S74" s="2">
        <v>9.0224290000000007</v>
      </c>
      <c r="T74" s="2">
        <v>8.1561369999999993</v>
      </c>
      <c r="U74" s="2">
        <v>4.1383850000000004</v>
      </c>
      <c r="V74" s="2">
        <v>5.2298229999999997</v>
      </c>
      <c r="W74" s="2">
        <v>5.0494599999999998</v>
      </c>
      <c r="X74" s="2">
        <v>4.6473899999999997</v>
      </c>
      <c r="Y74" s="2">
        <v>1.40781</v>
      </c>
      <c r="Z74" s="2">
        <v>1.307145</v>
      </c>
      <c r="AA74" s="2">
        <v>1.2066939999999999</v>
      </c>
      <c r="AB74" s="2">
        <v>1.1129439999999999</v>
      </c>
      <c r="AC74" s="2">
        <v>8.5351549999999996</v>
      </c>
      <c r="AD74" s="2">
        <v>8.2616479999999992</v>
      </c>
      <c r="AE74" s="2">
        <v>7.4158200000000001</v>
      </c>
      <c r="AF74" s="2">
        <v>6.6742369999999998</v>
      </c>
      <c r="AG74" s="2">
        <v>7.5711000000000004</v>
      </c>
      <c r="AH74" s="2">
        <v>9.4774569999999994</v>
      </c>
      <c r="AI74" s="2">
        <v>9.9818859999999994</v>
      </c>
      <c r="AJ74" s="2">
        <v>8.9611110000000007</v>
      </c>
      <c r="AK74" s="2">
        <v>10.969390000000001</v>
      </c>
      <c r="AL74" s="2">
        <v>11.551869999999999</v>
      </c>
      <c r="AM74" s="3" t="e">
        <v>#N/A</v>
      </c>
      <c r="AN74" s="3" t="e">
        <v>#N/A</v>
      </c>
      <c r="AO74" s="2">
        <v>9.0548400000000004</v>
      </c>
      <c r="AP74" s="2">
        <v>8.3057379999999998</v>
      </c>
      <c r="AQ74" s="2">
        <v>8.1737690000000001</v>
      </c>
      <c r="AR74" s="2">
        <v>8.5399750000000001</v>
      </c>
      <c r="AS74" s="2">
        <v>0.83441600000000005</v>
      </c>
      <c r="AT74" s="2">
        <v>0.81122930000000004</v>
      </c>
      <c r="AU74" s="2">
        <v>0.68676959999999998</v>
      </c>
      <c r="AV74" s="2">
        <v>0.63161299999999998</v>
      </c>
      <c r="AW74" s="1" t="s">
        <v>6</v>
      </c>
      <c r="AX74" s="3">
        <v>1.5</v>
      </c>
      <c r="AY74" s="3">
        <v>24.93581</v>
      </c>
      <c r="AZ74" s="2">
        <v>8.1813929999999999</v>
      </c>
      <c r="BA74" s="2">
        <v>13.68182</v>
      </c>
      <c r="BB74" s="2">
        <v>-3.8128289999999998</v>
      </c>
      <c r="BC74" s="2">
        <v>31.339040000000001</v>
      </c>
      <c r="BD74" s="2">
        <v>24.99999</v>
      </c>
      <c r="BE74" s="3">
        <v>13.61</v>
      </c>
      <c r="BF74" s="2">
        <v>69.360759999999999</v>
      </c>
      <c r="BG74" s="3">
        <v>24.95</v>
      </c>
      <c r="BH74" s="2">
        <v>-7.6152379999999997</v>
      </c>
      <c r="BI74" s="2">
        <v>38.555990000000001</v>
      </c>
      <c r="BJ74" s="2">
        <v>44.954419999999999</v>
      </c>
      <c r="BK74" s="2">
        <v>44.062930000000001</v>
      </c>
      <c r="BL74" s="2">
        <v>43.007680000000001</v>
      </c>
      <c r="BM74" s="2">
        <v>12</v>
      </c>
      <c r="BN74" s="2">
        <v>12</v>
      </c>
      <c r="BO74" s="4">
        <v>12</v>
      </c>
      <c r="BP74" s="4">
        <v>0</v>
      </c>
      <c r="BQ74" s="4">
        <v>0</v>
      </c>
      <c r="BR74" s="4">
        <v>12</v>
      </c>
      <c r="BS74" s="2">
        <v>0</v>
      </c>
      <c r="BT74" s="4">
        <v>7</v>
      </c>
      <c r="BU74" s="4">
        <v>1</v>
      </c>
      <c r="BV74" s="4">
        <v>12</v>
      </c>
      <c r="BW74" s="2">
        <v>58.333329999999997</v>
      </c>
      <c r="BX74" s="2">
        <v>10.5756</v>
      </c>
      <c r="BY74" s="2">
        <v>303.41329999999999</v>
      </c>
      <c r="BZ74" s="3">
        <v>0.95418179999999997</v>
      </c>
      <c r="CA74" s="3">
        <v>0.3144826</v>
      </c>
      <c r="CB74" s="2">
        <v>1.3551800000000001</v>
      </c>
      <c r="CC74" s="3">
        <v>0.3144826</v>
      </c>
      <c r="CD74" s="3">
        <v>2.3142550000000002</v>
      </c>
      <c r="CE74" s="3">
        <v>2.425011</v>
      </c>
      <c r="CF74" s="2">
        <v>4.785812</v>
      </c>
      <c r="CG74" s="3">
        <v>1180.1489999999999</v>
      </c>
      <c r="CH74" s="3">
        <v>1218.58</v>
      </c>
      <c r="CI74" s="2">
        <v>3.2564280000000001</v>
      </c>
      <c r="CJ74" s="3">
        <v>23.759589999999999</v>
      </c>
      <c r="CK74" s="2">
        <v>4.9504999999999999</v>
      </c>
      <c r="CL74" s="3">
        <v>18791.060000000001</v>
      </c>
      <c r="CM74" s="3">
        <v>18937.3</v>
      </c>
      <c r="CN74" s="2">
        <v>0.77823399999999998</v>
      </c>
      <c r="CO74" s="3">
        <v>18.586079999999999</v>
      </c>
      <c r="CP74" s="3">
        <v>19.60341</v>
      </c>
      <c r="CQ74" s="3">
        <v>19.957879999999999</v>
      </c>
      <c r="CR74" s="2">
        <v>24.017520000000001</v>
      </c>
      <c r="CS74" s="2">
        <v>17.58156</v>
      </c>
      <c r="CT74" s="2">
        <v>15.4932</v>
      </c>
      <c r="CU74" s="2">
        <v>5.4736260000000003</v>
      </c>
      <c r="CV74" s="2">
        <v>17.881489999999999</v>
      </c>
      <c r="CW74" s="3">
        <v>0.25568089999999999</v>
      </c>
      <c r="CX74" s="2" t="e">
        <v>#N/A</v>
      </c>
      <c r="CY74" s="2">
        <v>5.0165160000000002</v>
      </c>
      <c r="CZ74" s="2" t="e">
        <v>#N/A</v>
      </c>
      <c r="DA74" s="2">
        <v>109.1212</v>
      </c>
    </row>
    <row r="75" spans="1:105" ht="15" customHeight="1" x14ac:dyDescent="0.2">
      <c r="A75" s="1">
        <f t="shared" si="1"/>
        <v>69</v>
      </c>
      <c r="B75" s="1" t="s">
        <v>198</v>
      </c>
      <c r="C75" s="1" t="s">
        <v>197</v>
      </c>
      <c r="D75" s="1" t="s">
        <v>36</v>
      </c>
      <c r="E75" s="1" t="s">
        <v>52</v>
      </c>
      <c r="F75" s="1" t="s">
        <v>120</v>
      </c>
      <c r="G75" s="2">
        <v>2662.1750000000002</v>
      </c>
      <c r="H75" s="2">
        <v>2662.1750000000002</v>
      </c>
      <c r="I75" s="2">
        <v>68.587000000000003</v>
      </c>
      <c r="J75" s="2">
        <v>1825.9059999999999</v>
      </c>
      <c r="K75" s="3">
        <v>10.25</v>
      </c>
      <c r="L75" s="3">
        <v>0</v>
      </c>
      <c r="M75" s="2">
        <v>5.8536590000000004</v>
      </c>
      <c r="N75" s="2">
        <v>5.8536590000000004</v>
      </c>
      <c r="O75" s="2">
        <v>5.8536590000000004</v>
      </c>
      <c r="P75" s="2">
        <v>5.8536590000000004</v>
      </c>
      <c r="Q75" s="2">
        <v>4.78972</v>
      </c>
      <c r="R75" s="2">
        <v>6.1378750000000002</v>
      </c>
      <c r="S75" s="2">
        <v>7.3658029999999997</v>
      </c>
      <c r="T75" s="2">
        <v>7.3214290000000002</v>
      </c>
      <c r="U75" s="2">
        <v>2.225997</v>
      </c>
      <c r="V75" s="2">
        <v>3.682261</v>
      </c>
      <c r="W75" s="2">
        <v>3.7445650000000001</v>
      </c>
      <c r="X75" s="2">
        <v>3.6359430000000001</v>
      </c>
      <c r="Y75" s="2">
        <v>1.0755509999999999</v>
      </c>
      <c r="Z75" s="2">
        <v>0.9898517</v>
      </c>
      <c r="AA75" s="2">
        <v>0.94296230000000003</v>
      </c>
      <c r="AB75" s="2">
        <v>0.8913044</v>
      </c>
      <c r="AC75" s="2">
        <v>2.751865</v>
      </c>
      <c r="AD75" s="2">
        <v>4.3159530000000004</v>
      </c>
      <c r="AE75" s="2">
        <v>5.1078320000000001</v>
      </c>
      <c r="AF75" s="2">
        <v>4.0196079999999998</v>
      </c>
      <c r="AG75" s="2">
        <v>16.038740000000001</v>
      </c>
      <c r="AH75" s="2">
        <v>17.875540000000001</v>
      </c>
      <c r="AI75" s="2">
        <v>16.259309999999999</v>
      </c>
      <c r="AJ75" s="2">
        <v>17.59226</v>
      </c>
      <c r="AK75" s="2">
        <v>17.700959999999998</v>
      </c>
      <c r="AL75" s="2">
        <v>14.81183</v>
      </c>
      <c r="AM75" s="3" t="e">
        <v>#N/A</v>
      </c>
      <c r="AN75" s="3" t="e">
        <v>#N/A</v>
      </c>
      <c r="AO75" s="2">
        <v>14.686920000000001</v>
      </c>
      <c r="AP75" s="2">
        <v>10.950010000000001</v>
      </c>
      <c r="AQ75" s="2">
        <v>9.5978180000000002</v>
      </c>
      <c r="AR75" s="2">
        <v>8.8929670000000005</v>
      </c>
      <c r="AS75" s="2">
        <v>0.34482760000000001</v>
      </c>
      <c r="AT75" s="2">
        <v>0.32516929999999999</v>
      </c>
      <c r="AU75" s="2">
        <v>-3.6931819999999997E-2</v>
      </c>
      <c r="AV75" s="2">
        <v>-0.35532229999999998</v>
      </c>
      <c r="AW75" s="1" t="s">
        <v>6</v>
      </c>
      <c r="AX75" s="3">
        <v>1.25</v>
      </c>
      <c r="AY75" s="3">
        <v>12.9</v>
      </c>
      <c r="AZ75" s="2">
        <v>25.853660000000001</v>
      </c>
      <c r="BA75" s="2">
        <v>16.126950000000001</v>
      </c>
      <c r="BB75" s="2">
        <v>-12.242150000000001</v>
      </c>
      <c r="BC75" s="2">
        <v>-1.489663</v>
      </c>
      <c r="BD75" s="2">
        <v>10.90673</v>
      </c>
      <c r="BE75" s="3">
        <v>7.9379999999999997</v>
      </c>
      <c r="BF75" s="2">
        <v>29.125730000000001</v>
      </c>
      <c r="BG75" s="3">
        <v>10.82</v>
      </c>
      <c r="BH75" s="2">
        <v>-5.2680199999999999</v>
      </c>
      <c r="BI75" s="2">
        <v>29.293669999999999</v>
      </c>
      <c r="BJ75" s="2">
        <v>35.919780000000003</v>
      </c>
      <c r="BK75" s="2">
        <v>42.54786</v>
      </c>
      <c r="BL75" s="2">
        <v>41.55039</v>
      </c>
      <c r="BM75" s="2">
        <v>16</v>
      </c>
      <c r="BN75" s="2">
        <v>16</v>
      </c>
      <c r="BO75" s="4">
        <v>18</v>
      </c>
      <c r="BP75" s="4">
        <v>1</v>
      </c>
      <c r="BQ75" s="4">
        <v>1</v>
      </c>
      <c r="BR75" s="4">
        <v>17</v>
      </c>
      <c r="BS75" s="2">
        <v>5.2631579999999998</v>
      </c>
      <c r="BT75" s="4">
        <v>15</v>
      </c>
      <c r="BU75" s="4">
        <v>1</v>
      </c>
      <c r="BV75" s="4">
        <v>18</v>
      </c>
      <c r="BW75" s="2">
        <v>83.333330000000004</v>
      </c>
      <c r="BX75" s="2">
        <v>9.9363899999999994</v>
      </c>
      <c r="BY75" s="2">
        <v>259.7244</v>
      </c>
      <c r="BZ75" s="3">
        <v>1.0447740000000001</v>
      </c>
      <c r="CA75" s="3">
        <v>0.40226260000000003</v>
      </c>
      <c r="CB75" s="2">
        <v>1.27206</v>
      </c>
      <c r="CC75" s="3">
        <v>0.40226260000000003</v>
      </c>
      <c r="CD75" s="3">
        <v>1.218021</v>
      </c>
      <c r="CE75" s="3">
        <v>1.6288130000000001</v>
      </c>
      <c r="CF75" s="2">
        <v>33.726120000000002</v>
      </c>
      <c r="CG75" s="3">
        <v>445.50450000000001</v>
      </c>
      <c r="CH75" s="3">
        <v>586.2106</v>
      </c>
      <c r="CI75" s="2">
        <v>31.583539999999999</v>
      </c>
      <c r="CJ75" s="3">
        <v>12.73</v>
      </c>
      <c r="CK75" s="2">
        <v>1.3354299999999999</v>
      </c>
      <c r="CL75" s="3">
        <v>7275.7969999999996</v>
      </c>
      <c r="CM75" s="3">
        <v>7028.1949999999997</v>
      </c>
      <c r="CN75" s="2">
        <v>-3.4030969999999998</v>
      </c>
      <c r="CO75" s="3">
        <v>9.4080960000000005</v>
      </c>
      <c r="CP75" s="3">
        <v>9.7074309999999997</v>
      </c>
      <c r="CQ75" s="3">
        <v>9.9266529999999999</v>
      </c>
      <c r="CR75" s="2">
        <v>8.9487190000000005</v>
      </c>
      <c r="CS75" s="2">
        <v>5.5892109999999997</v>
      </c>
      <c r="CT75" s="2">
        <v>3.257358</v>
      </c>
      <c r="CU75" s="2">
        <v>3.1816719999999998</v>
      </c>
      <c r="CV75" s="2">
        <v>7.2658620000000003</v>
      </c>
      <c r="CW75" s="3">
        <v>0.27292949999999999</v>
      </c>
      <c r="CX75" s="2">
        <v>62.5</v>
      </c>
      <c r="CY75" s="2">
        <v>-0.64120440000000001</v>
      </c>
      <c r="CZ75" s="2">
        <v>44.536209999999997</v>
      </c>
      <c r="DA75" s="2">
        <v>109.303</v>
      </c>
    </row>
    <row r="76" spans="1:105" ht="15" customHeight="1" x14ac:dyDescent="0.2">
      <c r="A76" s="1">
        <f t="shared" si="1"/>
        <v>70</v>
      </c>
      <c r="B76" s="1" t="s">
        <v>200</v>
      </c>
      <c r="C76" s="1" t="s">
        <v>199</v>
      </c>
      <c r="D76" s="1" t="s">
        <v>29</v>
      </c>
      <c r="E76" s="1" t="s">
        <v>10</v>
      </c>
      <c r="F76" s="1" t="s">
        <v>70</v>
      </c>
      <c r="G76" s="2">
        <v>59149.95</v>
      </c>
      <c r="H76" s="2">
        <v>59149.95</v>
      </c>
      <c r="I76" s="2">
        <v>81.816900000000004</v>
      </c>
      <c r="J76" s="2">
        <v>48394.66</v>
      </c>
      <c r="K76" s="3">
        <v>138.44</v>
      </c>
      <c r="L76" s="3">
        <v>0</v>
      </c>
      <c r="M76" s="2">
        <v>0.97515169999999995</v>
      </c>
      <c r="N76" s="2">
        <v>1.4591160000000001</v>
      </c>
      <c r="O76" s="2">
        <v>1.8564000000000001</v>
      </c>
      <c r="P76" s="2">
        <v>2.2320139999999999</v>
      </c>
      <c r="Q76" s="2">
        <v>51.65672</v>
      </c>
      <c r="R76" s="2">
        <v>27.6797</v>
      </c>
      <c r="S76" s="2">
        <v>21.70757</v>
      </c>
      <c r="T76" s="2">
        <v>18.16798</v>
      </c>
      <c r="U76" s="2">
        <v>14.387549999999999</v>
      </c>
      <c r="V76" s="2">
        <v>13.21021</v>
      </c>
      <c r="W76" s="2">
        <v>10.86204</v>
      </c>
      <c r="X76" s="2">
        <v>9.0187380000000008</v>
      </c>
      <c r="Y76" s="2">
        <v>5.6668029999999998</v>
      </c>
      <c r="Z76" s="2">
        <v>5.1168129999999996</v>
      </c>
      <c r="AA76" s="2">
        <v>4.5094459999999996</v>
      </c>
      <c r="AB76" s="2">
        <v>3.9383970000000001</v>
      </c>
      <c r="AC76" s="2">
        <v>20.070440000000001</v>
      </c>
      <c r="AD76" s="2">
        <v>15.249650000000001</v>
      </c>
      <c r="AE76" s="2">
        <v>15.628220000000001</v>
      </c>
      <c r="AF76" s="2">
        <v>13.92083</v>
      </c>
      <c r="AG76" s="2">
        <v>4.1905489999999999</v>
      </c>
      <c r="AH76" s="2">
        <v>4.6857579999999999</v>
      </c>
      <c r="AI76" s="2">
        <v>5.8285910000000003</v>
      </c>
      <c r="AJ76" s="2">
        <v>4.0987460000000002</v>
      </c>
      <c r="AK76" s="2">
        <v>4.45</v>
      </c>
      <c r="AL76" s="2">
        <v>5.3270619999999997</v>
      </c>
      <c r="AM76" s="3">
        <v>0.98114369999999995</v>
      </c>
      <c r="AN76" s="3">
        <v>0.77135039999999999</v>
      </c>
      <c r="AO76" s="2">
        <v>18.234829999999999</v>
      </c>
      <c r="AP76" s="2">
        <v>19.008050000000001</v>
      </c>
      <c r="AQ76" s="2">
        <v>19.867519999999999</v>
      </c>
      <c r="AR76" s="2">
        <v>21.02956</v>
      </c>
      <c r="AS76" s="2">
        <v>-4.0334200000000002E-3</v>
      </c>
      <c r="AT76" s="2">
        <v>-0.29588039999999999</v>
      </c>
      <c r="AU76" s="2">
        <v>-0.57546339999999996</v>
      </c>
      <c r="AV76" s="2">
        <v>-0.84908989999999995</v>
      </c>
      <c r="AW76" s="1" t="s">
        <v>6</v>
      </c>
      <c r="AX76" s="3">
        <v>1.210526</v>
      </c>
      <c r="AY76" s="3">
        <v>161</v>
      </c>
      <c r="AZ76" s="2">
        <v>16.295860000000001</v>
      </c>
      <c r="BA76" s="2">
        <v>18.485800000000001</v>
      </c>
      <c r="BB76" s="2">
        <v>24</v>
      </c>
      <c r="BC76" s="2">
        <v>56.07667</v>
      </c>
      <c r="BD76" s="2">
        <v>18.405750000000001</v>
      </c>
      <c r="BE76" s="3">
        <v>87.85</v>
      </c>
      <c r="BF76" s="2">
        <v>57.586799999999997</v>
      </c>
      <c r="BG76" s="3">
        <v>145.52000000000001</v>
      </c>
      <c r="BH76" s="2">
        <v>-4.8653130000000004</v>
      </c>
      <c r="BI76" s="2">
        <v>51.52646</v>
      </c>
      <c r="BJ76" s="2">
        <v>39.598170000000003</v>
      </c>
      <c r="BK76" s="2">
        <v>39.77543</v>
      </c>
      <c r="BL76" s="2">
        <v>39.443649999999998</v>
      </c>
      <c r="BM76" s="2">
        <v>18</v>
      </c>
      <c r="BN76" s="2">
        <v>17</v>
      </c>
      <c r="BO76" s="4">
        <v>19</v>
      </c>
      <c r="BP76" s="4">
        <v>0</v>
      </c>
      <c r="BQ76" s="4">
        <v>1</v>
      </c>
      <c r="BR76" s="4">
        <v>18</v>
      </c>
      <c r="BS76" s="2">
        <v>0</v>
      </c>
      <c r="BT76" s="4">
        <v>16</v>
      </c>
      <c r="BU76" s="4">
        <v>0</v>
      </c>
      <c r="BV76" s="4">
        <v>19</v>
      </c>
      <c r="BW76" s="2">
        <v>84.210530000000006</v>
      </c>
      <c r="BX76" s="2">
        <v>9.5097900000000006</v>
      </c>
      <c r="BY76" s="2">
        <v>427.26060000000001</v>
      </c>
      <c r="BZ76" s="3">
        <v>0.68683680000000003</v>
      </c>
      <c r="CA76" s="3">
        <v>0.1607536</v>
      </c>
      <c r="CB76" s="2">
        <v>1.27837</v>
      </c>
      <c r="CC76" s="3">
        <v>0.1607536</v>
      </c>
      <c r="CD76" s="3">
        <v>5.0058059999999998</v>
      </c>
      <c r="CE76" s="3">
        <v>5.0429029999999999</v>
      </c>
      <c r="CF76" s="2">
        <v>0.74106450000000001</v>
      </c>
      <c r="CG76" s="3">
        <v>3066.7359999999999</v>
      </c>
      <c r="CH76" s="3">
        <v>3078.2550000000001</v>
      </c>
      <c r="CI76" s="2">
        <v>0.37560460000000001</v>
      </c>
      <c r="CJ76" s="3">
        <v>153.44999999999999</v>
      </c>
      <c r="CK76" s="2">
        <v>4.9201730000000001</v>
      </c>
      <c r="CL76" s="3">
        <v>22732.62</v>
      </c>
      <c r="CM76" s="3">
        <v>23078.54</v>
      </c>
      <c r="CN76" s="2">
        <v>1.5216829999999999</v>
      </c>
      <c r="CO76" s="3">
        <v>123.9498</v>
      </c>
      <c r="CP76" s="3">
        <v>139.0318</v>
      </c>
      <c r="CQ76" s="3">
        <v>138.97999999999999</v>
      </c>
      <c r="CR76" s="2">
        <v>11.69035</v>
      </c>
      <c r="CS76" s="2">
        <v>-0.42563679999999998</v>
      </c>
      <c r="CT76" s="2">
        <v>-0.38853880000000002</v>
      </c>
      <c r="CU76" s="2">
        <v>12.16778</v>
      </c>
      <c r="CV76" s="2">
        <v>86.264809999999997</v>
      </c>
      <c r="CW76" s="3">
        <v>0.1458409</v>
      </c>
      <c r="CX76" s="2" t="e">
        <v>#N/A</v>
      </c>
      <c r="CY76" s="2">
        <v>3.8966159999999999</v>
      </c>
      <c r="CZ76" s="2" t="e">
        <v>#N/A</v>
      </c>
      <c r="DA76" s="2">
        <v>109.4747</v>
      </c>
    </row>
    <row r="77" spans="1:105" ht="15" customHeight="1" x14ac:dyDescent="0.2">
      <c r="A77" s="1">
        <f t="shared" si="1"/>
        <v>71</v>
      </c>
      <c r="B77" s="1" t="s">
        <v>202</v>
      </c>
      <c r="C77" s="1" t="s">
        <v>201</v>
      </c>
      <c r="D77" s="1" t="s">
        <v>3</v>
      </c>
      <c r="E77" s="1" t="s">
        <v>66</v>
      </c>
      <c r="F77" s="1" t="s">
        <v>203</v>
      </c>
      <c r="G77" s="2">
        <v>14926.56</v>
      </c>
      <c r="H77" s="2">
        <v>14926.56</v>
      </c>
      <c r="I77" s="2">
        <v>42.378999999999998</v>
      </c>
      <c r="J77" s="2">
        <v>6325.7269999999999</v>
      </c>
      <c r="K77" s="3">
        <v>12.85</v>
      </c>
      <c r="L77" s="3">
        <v>0</v>
      </c>
      <c r="M77" s="2">
        <v>0.46692600000000001</v>
      </c>
      <c r="N77" s="2">
        <v>0.54474710000000004</v>
      </c>
      <c r="O77" s="2">
        <v>0.54474710000000004</v>
      </c>
      <c r="P77" s="2">
        <v>0.70038909999999999</v>
      </c>
      <c r="Q77" s="2">
        <v>37.794119999999999</v>
      </c>
      <c r="R77" s="2">
        <v>33.81579</v>
      </c>
      <c r="S77" s="2">
        <v>29.204550000000001</v>
      </c>
      <c r="T77" s="2">
        <v>26.224489999999999</v>
      </c>
      <c r="U77" s="2">
        <v>27.62724</v>
      </c>
      <c r="V77" s="2">
        <v>31.94293</v>
      </c>
      <c r="W77" s="2">
        <v>28.33032</v>
      </c>
      <c r="X77" s="2">
        <v>25.545750000000002</v>
      </c>
      <c r="Y77" s="2">
        <v>5.399159</v>
      </c>
      <c r="Z77" s="2">
        <v>4.8239190000000001</v>
      </c>
      <c r="AA77" s="2">
        <v>4.2409239999999997</v>
      </c>
      <c r="AB77" s="2">
        <v>3.7246380000000001</v>
      </c>
      <c r="AC77" s="2">
        <v>35.469769999999997</v>
      </c>
      <c r="AD77" s="2">
        <v>29.686199999999999</v>
      </c>
      <c r="AE77" s="2">
        <v>25.088840000000001</v>
      </c>
      <c r="AF77" s="2">
        <v>21.164110000000001</v>
      </c>
      <c r="AG77" s="2">
        <v>0.80806900000000004</v>
      </c>
      <c r="AH77" s="2">
        <v>1.4651909999999999</v>
      </c>
      <c r="AI77" s="2">
        <v>2.025779</v>
      </c>
      <c r="AJ77" s="2">
        <v>0.88835310000000001</v>
      </c>
      <c r="AK77" s="2">
        <v>1.591866</v>
      </c>
      <c r="AL77" s="2">
        <v>2.1783239999999999</v>
      </c>
      <c r="AM77" s="3">
        <v>2.6747749999999999</v>
      </c>
      <c r="AN77" s="3">
        <v>2.3635039999999998</v>
      </c>
      <c r="AO77" s="2">
        <v>24.473849999999999</v>
      </c>
      <c r="AP77" s="2">
        <v>25.353090000000002</v>
      </c>
      <c r="AQ77" s="2">
        <v>26.339500000000001</v>
      </c>
      <c r="AR77" s="2">
        <v>26.93233</v>
      </c>
      <c r="AS77" s="2">
        <v>2.3522940000000001</v>
      </c>
      <c r="AT77" s="2">
        <v>1.9662679999999999</v>
      </c>
      <c r="AU77" s="2">
        <v>1.5297499999999999</v>
      </c>
      <c r="AV77" s="2">
        <v>1.2098519999999999</v>
      </c>
      <c r="AW77" s="1" t="s">
        <v>61</v>
      </c>
      <c r="AX77" s="3">
        <v>1.6904760000000001</v>
      </c>
      <c r="AY77" s="3">
        <v>12.7</v>
      </c>
      <c r="AZ77" s="2">
        <v>-1.1673210000000001</v>
      </c>
      <c r="BA77" s="2">
        <v>14.26529</v>
      </c>
      <c r="BB77" s="2">
        <v>13.732419999999999</v>
      </c>
      <c r="BC77" s="2">
        <v>42.366500000000002</v>
      </c>
      <c r="BD77" s="2">
        <v>35.49136</v>
      </c>
      <c r="BE77" s="3">
        <v>8.61</v>
      </c>
      <c r="BF77" s="2">
        <v>49.245069999999998</v>
      </c>
      <c r="BG77" s="3">
        <v>12.96</v>
      </c>
      <c r="BH77" s="2">
        <v>-0.84876419999999997</v>
      </c>
      <c r="BI77" s="2">
        <v>18.25365</v>
      </c>
      <c r="BJ77" s="2">
        <v>18.600269999999998</v>
      </c>
      <c r="BK77" s="2">
        <v>17.737839999999998</v>
      </c>
      <c r="BL77" s="2">
        <v>17.446020000000001</v>
      </c>
      <c r="BM77" s="2">
        <v>21</v>
      </c>
      <c r="BN77" s="2">
        <v>20</v>
      </c>
      <c r="BO77" s="4">
        <v>21</v>
      </c>
      <c r="BP77" s="4">
        <v>2</v>
      </c>
      <c r="BQ77" s="4">
        <v>1</v>
      </c>
      <c r="BR77" s="4">
        <v>20</v>
      </c>
      <c r="BS77" s="2">
        <v>8.6956520000000008</v>
      </c>
      <c r="BT77" s="4">
        <v>10</v>
      </c>
      <c r="BU77" s="4">
        <v>2</v>
      </c>
      <c r="BV77" s="4">
        <v>21</v>
      </c>
      <c r="BW77" s="2">
        <v>47.619050000000001</v>
      </c>
      <c r="BX77" s="2">
        <v>6.4373300000000002</v>
      </c>
      <c r="BY77" s="2">
        <v>1161.5999999999999</v>
      </c>
      <c r="BZ77" s="3">
        <v>1.927468</v>
      </c>
      <c r="CA77" s="3">
        <v>0.1659321</v>
      </c>
      <c r="CB77" s="2">
        <v>0.342053</v>
      </c>
      <c r="CC77" s="3">
        <v>0.1659321</v>
      </c>
      <c r="CD77" s="3">
        <v>0.38183260000000002</v>
      </c>
      <c r="CE77" s="3">
        <v>0.38666830000000002</v>
      </c>
      <c r="CF77" s="2">
        <v>1.266456</v>
      </c>
      <c r="CG77" s="3">
        <v>640.85069999999996</v>
      </c>
      <c r="CH77" s="3">
        <v>647.12519999999995</v>
      </c>
      <c r="CI77" s="2">
        <v>0.97908969999999995</v>
      </c>
      <c r="CJ77" s="3">
        <v>11.6975</v>
      </c>
      <c r="CK77" s="2">
        <v>8.5702060000000007</v>
      </c>
      <c r="CL77" s="3">
        <v>2949.0770000000002</v>
      </c>
      <c r="CM77" s="3">
        <v>2985.4670000000001</v>
      </c>
      <c r="CN77" s="2">
        <v>1.2339709999999999</v>
      </c>
      <c r="CO77" s="3">
        <v>10.44495</v>
      </c>
      <c r="CP77" s="3">
        <v>12.08892</v>
      </c>
      <c r="CQ77" s="3">
        <v>12.41173</v>
      </c>
      <c r="CR77" s="2">
        <v>23.025970000000001</v>
      </c>
      <c r="CS77" s="2">
        <v>6.2956690000000002</v>
      </c>
      <c r="CT77" s="2">
        <v>3.5310980000000001</v>
      </c>
      <c r="CU77" s="2">
        <v>15.7394</v>
      </c>
      <c r="CV77" s="2">
        <v>25.125810000000001</v>
      </c>
      <c r="CW77" s="3">
        <v>0.1683296</v>
      </c>
      <c r="CX77" s="2" t="e">
        <v>#N/A</v>
      </c>
      <c r="CY77" s="2">
        <v>8.7962209999999992</v>
      </c>
      <c r="CZ77" s="2">
        <v>22.420750000000002</v>
      </c>
      <c r="DA77" s="2">
        <v>109.6465</v>
      </c>
    </row>
    <row r="78" spans="1:105" ht="15" customHeight="1" x14ac:dyDescent="0.2">
      <c r="A78" s="1">
        <f t="shared" si="1"/>
        <v>72</v>
      </c>
      <c r="B78" s="1" t="s">
        <v>205</v>
      </c>
      <c r="C78" s="1" t="s">
        <v>204</v>
      </c>
      <c r="D78" s="1" t="s">
        <v>9</v>
      </c>
      <c r="E78" s="1" t="s">
        <v>102</v>
      </c>
      <c r="F78" s="1" t="s">
        <v>103</v>
      </c>
      <c r="G78" s="2">
        <v>27165.51</v>
      </c>
      <c r="H78" s="2">
        <v>27165.51</v>
      </c>
      <c r="I78" s="2">
        <v>97.471100000000007</v>
      </c>
      <c r="J78" s="2">
        <v>26478.52</v>
      </c>
      <c r="K78" s="3">
        <v>131.74</v>
      </c>
      <c r="L78" s="3">
        <v>0</v>
      </c>
      <c r="M78" s="2">
        <v>6.603917</v>
      </c>
      <c r="N78" s="2">
        <v>6.8544099999999997</v>
      </c>
      <c r="O78" s="2">
        <v>6.8544099999999997</v>
      </c>
      <c r="P78" s="2">
        <v>7.1959920000000004</v>
      </c>
      <c r="Q78" s="2">
        <v>4.4461700000000004</v>
      </c>
      <c r="R78" s="2">
        <v>4.040921</v>
      </c>
      <c r="S78" s="2">
        <v>4.077375</v>
      </c>
      <c r="T78" s="2">
        <v>3.9800610000000001</v>
      </c>
      <c r="U78" s="2">
        <v>0.52496169999999998</v>
      </c>
      <c r="V78" s="2">
        <v>0.70819509999999997</v>
      </c>
      <c r="W78" s="2">
        <v>0.67057230000000001</v>
      </c>
      <c r="X78" s="2">
        <v>0.6212934</v>
      </c>
      <c r="Y78" s="2">
        <v>0.3993331</v>
      </c>
      <c r="Z78" s="2">
        <v>0.39279649999999999</v>
      </c>
      <c r="AA78" s="2">
        <v>0.36720350000000002</v>
      </c>
      <c r="AB78" s="2">
        <v>0.34882299999999999</v>
      </c>
      <c r="AC78" s="2">
        <v>2.2104029999999999</v>
      </c>
      <c r="AD78" s="2">
        <v>1.8800349999999999</v>
      </c>
      <c r="AE78" s="2">
        <v>1.812508</v>
      </c>
      <c r="AF78" s="2">
        <v>1.521072</v>
      </c>
      <c r="AG78" s="2">
        <v>-87.127039999999994</v>
      </c>
      <c r="AH78" s="2">
        <v>-62.306170000000002</v>
      </c>
      <c r="AI78" s="2">
        <v>-57.839039999999997</v>
      </c>
      <c r="AJ78" s="2">
        <v>37.672310000000003</v>
      </c>
      <c r="AK78" s="2">
        <v>33.951540000000001</v>
      </c>
      <c r="AL78" s="2">
        <v>35.822510000000001</v>
      </c>
      <c r="AM78" s="3">
        <v>0.47024670000000002</v>
      </c>
      <c r="AN78" s="3">
        <v>0.46699990000000002</v>
      </c>
      <c r="AO78" s="2">
        <v>16.75564</v>
      </c>
      <c r="AP78" s="2">
        <v>16.493010000000002</v>
      </c>
      <c r="AQ78" s="2">
        <v>15.49727</v>
      </c>
      <c r="AR78" s="2">
        <v>14.95181</v>
      </c>
      <c r="AS78" s="2">
        <v>-0.91937729999999995</v>
      </c>
      <c r="AT78" s="2">
        <v>-0.77731139999999999</v>
      </c>
      <c r="AU78" s="2">
        <v>-0.86875139999999995</v>
      </c>
      <c r="AV78" s="2">
        <v>-0.89985720000000002</v>
      </c>
      <c r="AW78" s="1" t="s">
        <v>6</v>
      </c>
      <c r="AX78" s="3">
        <v>1.521739</v>
      </c>
      <c r="AY78" s="3">
        <v>152.5</v>
      </c>
      <c r="AZ78" s="2">
        <v>15.75831</v>
      </c>
      <c r="BA78" s="2">
        <v>9.7204680000000003</v>
      </c>
      <c r="BB78" s="2">
        <v>8.7859309999999997</v>
      </c>
      <c r="BC78" s="2">
        <v>-8.6154279999999996</v>
      </c>
      <c r="BD78" s="2">
        <v>13.15926</v>
      </c>
      <c r="BE78" s="3">
        <v>112.84</v>
      </c>
      <c r="BF78" s="2">
        <v>16.749390000000002</v>
      </c>
      <c r="BG78" s="3">
        <v>153.74</v>
      </c>
      <c r="BH78" s="2">
        <v>-14.30987</v>
      </c>
      <c r="BI78" s="2">
        <v>28.79974</v>
      </c>
      <c r="BJ78" s="2">
        <v>26.975239999999999</v>
      </c>
      <c r="BK78" s="2">
        <v>28.69849</v>
      </c>
      <c r="BL78" s="2">
        <v>28.13466</v>
      </c>
      <c r="BM78" s="2">
        <v>19</v>
      </c>
      <c r="BN78" s="2">
        <v>18</v>
      </c>
      <c r="BO78" s="4">
        <v>23</v>
      </c>
      <c r="BP78" s="4">
        <v>0</v>
      </c>
      <c r="BQ78" s="4">
        <v>2</v>
      </c>
      <c r="BR78" s="4">
        <v>23</v>
      </c>
      <c r="BS78" s="2">
        <v>0</v>
      </c>
      <c r="BT78" s="4">
        <v>14</v>
      </c>
      <c r="BU78" s="4">
        <v>2</v>
      </c>
      <c r="BV78" s="4">
        <v>23</v>
      </c>
      <c r="BW78" s="2">
        <v>60.86956</v>
      </c>
      <c r="BX78" s="2">
        <v>10.010899999999999</v>
      </c>
      <c r="BY78" s="2">
        <v>206.2054</v>
      </c>
      <c r="BZ78" s="3">
        <v>1.1103400000000001</v>
      </c>
      <c r="CA78" s="3">
        <v>0.53846309999999997</v>
      </c>
      <c r="CB78" s="2">
        <v>1.2846299999999999</v>
      </c>
      <c r="CC78" s="3">
        <v>0.53846309999999997</v>
      </c>
      <c r="CD78" s="3">
        <v>30.854140000000001</v>
      </c>
      <c r="CE78" s="3">
        <v>31.886299999999999</v>
      </c>
      <c r="CF78" s="2">
        <v>3.345323</v>
      </c>
      <c r="CG78" s="3">
        <v>21484.18</v>
      </c>
      <c r="CH78" s="3">
        <v>23032.23</v>
      </c>
      <c r="CI78" s="2">
        <v>7.2055579999999999</v>
      </c>
      <c r="CJ78" s="3">
        <v>183.67500000000001</v>
      </c>
      <c r="CK78" s="2">
        <v>-16.972919999999998</v>
      </c>
      <c r="CL78" s="3">
        <v>292125.59999999998</v>
      </c>
      <c r="CM78" s="3">
        <v>302307.40000000002</v>
      </c>
      <c r="CN78" s="2">
        <v>3.485417</v>
      </c>
      <c r="CO78" s="3">
        <v>122.2501</v>
      </c>
      <c r="CP78" s="3">
        <v>123.0431</v>
      </c>
      <c r="CQ78" s="3">
        <v>121.8115</v>
      </c>
      <c r="CR78" s="2">
        <v>7.7627179999999996</v>
      </c>
      <c r="CS78" s="2">
        <v>7.0681570000000002</v>
      </c>
      <c r="CT78" s="2">
        <v>8.1506729999999994</v>
      </c>
      <c r="CU78" s="2">
        <v>0.64871310000000004</v>
      </c>
      <c r="CV78" s="2">
        <v>137.2209</v>
      </c>
      <c r="CW78" s="3">
        <v>0.50512919999999994</v>
      </c>
      <c r="CX78" s="2">
        <v>22.323709999999998</v>
      </c>
      <c r="CY78" s="2">
        <v>4.949916</v>
      </c>
      <c r="CZ78" s="2">
        <v>10.10975</v>
      </c>
      <c r="DA78" s="2">
        <v>109.71720000000001</v>
      </c>
    </row>
    <row r="79" spans="1:105" ht="15" customHeight="1" x14ac:dyDescent="0.2">
      <c r="A79" s="1">
        <f t="shared" si="1"/>
        <v>73</v>
      </c>
      <c r="B79" s="1" t="s">
        <v>207</v>
      </c>
      <c r="C79" s="1" t="s">
        <v>206</v>
      </c>
      <c r="D79" s="1" t="s">
        <v>29</v>
      </c>
      <c r="E79" s="1" t="s">
        <v>102</v>
      </c>
      <c r="F79" s="1" t="s">
        <v>103</v>
      </c>
      <c r="G79" s="2">
        <v>10520.32</v>
      </c>
      <c r="H79" s="2">
        <v>10520.32</v>
      </c>
      <c r="I79" s="2">
        <v>64.821700000000007</v>
      </c>
      <c r="J79" s="2">
        <v>6819.45</v>
      </c>
      <c r="K79" s="3">
        <v>35.575000000000003</v>
      </c>
      <c r="L79" s="3">
        <v>0</v>
      </c>
      <c r="M79" s="2">
        <v>0.7027407</v>
      </c>
      <c r="N79" s="2">
        <v>3.2326069999999998</v>
      </c>
      <c r="O79" s="2">
        <v>5.6219250000000001</v>
      </c>
      <c r="P79" s="2">
        <v>7.7301469999999997</v>
      </c>
      <c r="Q79" s="2">
        <v>5.8607909999999999</v>
      </c>
      <c r="R79" s="2">
        <v>3.6472470000000001</v>
      </c>
      <c r="S79" s="2">
        <v>3.176339</v>
      </c>
      <c r="T79" s="2">
        <v>2.6351849999999999</v>
      </c>
      <c r="U79" s="2">
        <v>1.5502290000000001</v>
      </c>
      <c r="V79" s="2">
        <v>1.2309939999999999</v>
      </c>
      <c r="W79" s="2">
        <v>0.85647790000000001</v>
      </c>
      <c r="X79" s="2">
        <v>0.49173210000000001</v>
      </c>
      <c r="Y79" s="2">
        <v>0.33879019999999999</v>
      </c>
      <c r="Z79" s="2">
        <v>0.32291009999999998</v>
      </c>
      <c r="AA79" s="2">
        <v>0.29839789999999999</v>
      </c>
      <c r="AB79" s="2">
        <v>0.27407550000000003</v>
      </c>
      <c r="AC79" s="2">
        <v>2.2244600000000001</v>
      </c>
      <c r="AD79" s="2">
        <v>2.144145</v>
      </c>
      <c r="AE79" s="2">
        <v>1.656153</v>
      </c>
      <c r="AF79" s="2">
        <v>1.6060289999999999</v>
      </c>
      <c r="AG79" s="2">
        <v>27.259840000000001</v>
      </c>
      <c r="AH79" s="2">
        <v>43.868259999999999</v>
      </c>
      <c r="AI79" s="2">
        <v>77.252470000000002</v>
      </c>
      <c r="AJ79" s="2">
        <v>20.595369999999999</v>
      </c>
      <c r="AK79" s="2">
        <v>25.124739999999999</v>
      </c>
      <c r="AL79" s="2">
        <v>27.35932</v>
      </c>
      <c r="AM79" s="3">
        <v>0.48172409999999999</v>
      </c>
      <c r="AN79" s="3">
        <v>0.41587600000000002</v>
      </c>
      <c r="AO79" s="2">
        <v>12.390330000000001</v>
      </c>
      <c r="AP79" s="2">
        <v>12.95276</v>
      </c>
      <c r="AQ79" s="2">
        <v>13.268890000000001</v>
      </c>
      <c r="AR79" s="2">
        <v>13.559060000000001</v>
      </c>
      <c r="AS79" s="2">
        <v>-5.8803059999999997E-2</v>
      </c>
      <c r="AT79" s="2">
        <v>-0.39833770000000002</v>
      </c>
      <c r="AU79" s="2">
        <v>-0.63894810000000002</v>
      </c>
      <c r="AV79" s="2">
        <v>-0.89673449999999999</v>
      </c>
      <c r="AW79" s="1" t="s">
        <v>6</v>
      </c>
      <c r="AX79" s="3">
        <v>1.473684</v>
      </c>
      <c r="AY79" s="3">
        <v>48</v>
      </c>
      <c r="AZ79" s="2">
        <v>34.926209999999998</v>
      </c>
      <c r="BA79" s="2">
        <v>8.853529</v>
      </c>
      <c r="BB79" s="2">
        <v>7.4170179999999997</v>
      </c>
      <c r="BC79" s="2">
        <v>46.701039999999999</v>
      </c>
      <c r="BD79" s="2">
        <v>13.749000000000001</v>
      </c>
      <c r="BE79" s="3">
        <v>22.33</v>
      </c>
      <c r="BF79" s="2">
        <v>59.314819999999997</v>
      </c>
      <c r="BG79" s="3">
        <v>43.96</v>
      </c>
      <c r="BH79" s="2">
        <v>-19.074149999999999</v>
      </c>
      <c r="BI79" s="2">
        <v>3.599037</v>
      </c>
      <c r="BJ79" s="2">
        <v>10.392709999999999</v>
      </c>
      <c r="BK79" s="2">
        <v>16.412310000000002</v>
      </c>
      <c r="BL79" s="2">
        <v>21.226649999999999</v>
      </c>
      <c r="BM79" s="2">
        <v>17</v>
      </c>
      <c r="BN79" s="2">
        <v>16</v>
      </c>
      <c r="BO79" s="4">
        <v>19</v>
      </c>
      <c r="BP79" s="4">
        <v>1</v>
      </c>
      <c r="BQ79" s="4">
        <v>1</v>
      </c>
      <c r="BR79" s="4">
        <v>18</v>
      </c>
      <c r="BS79" s="2">
        <v>5</v>
      </c>
      <c r="BT79" s="4">
        <v>12</v>
      </c>
      <c r="BU79" s="4">
        <v>2</v>
      </c>
      <c r="BV79" s="4">
        <v>19</v>
      </c>
      <c r="BW79" s="2">
        <v>63.157890000000002</v>
      </c>
      <c r="BX79" s="2">
        <v>13.8369</v>
      </c>
      <c r="BY79" s="2">
        <v>295.72230000000002</v>
      </c>
      <c r="BZ79" s="3">
        <v>1.444526</v>
      </c>
      <c r="CA79" s="3">
        <v>0.48847380000000001</v>
      </c>
      <c r="CB79" s="2">
        <v>1.85284</v>
      </c>
      <c r="CC79" s="3">
        <v>0.48847380000000001</v>
      </c>
      <c r="CD79" s="3">
        <v>9.5149159999999995</v>
      </c>
      <c r="CE79" s="3">
        <v>9.9567390000000007</v>
      </c>
      <c r="CF79" s="2">
        <v>4.6434759999999997</v>
      </c>
      <c r="CG79" s="3">
        <v>2708.692</v>
      </c>
      <c r="CH79" s="3">
        <v>2881.65</v>
      </c>
      <c r="CI79" s="2">
        <v>6.3852909999999996</v>
      </c>
      <c r="CJ79" s="3">
        <v>48.611109999999996</v>
      </c>
      <c r="CK79" s="2">
        <v>-1.257139</v>
      </c>
      <c r="CL79" s="3">
        <v>49057.279999999999</v>
      </c>
      <c r="CM79" s="3">
        <v>50091.96</v>
      </c>
      <c r="CN79" s="2">
        <v>2.1091220000000002</v>
      </c>
      <c r="CO79" s="3">
        <v>34.567169999999997</v>
      </c>
      <c r="CP79" s="3">
        <v>33.920090000000002</v>
      </c>
      <c r="CQ79" s="3">
        <v>33.158270000000002</v>
      </c>
      <c r="CR79" s="2">
        <v>2.9155850000000001</v>
      </c>
      <c r="CS79" s="2">
        <v>4.8788429999999998</v>
      </c>
      <c r="CT79" s="2">
        <v>7.2884799999999998</v>
      </c>
      <c r="CU79" s="2">
        <v>-1.871926</v>
      </c>
      <c r="CV79" s="2">
        <v>41.480840000000001</v>
      </c>
      <c r="CW79" s="3">
        <v>0.3942927</v>
      </c>
      <c r="CX79" s="2" t="e">
        <v>#N/A</v>
      </c>
      <c r="CY79" s="2">
        <v>9.5960920000000005</v>
      </c>
      <c r="CZ79" s="2" t="e">
        <v>#N/A</v>
      </c>
      <c r="DA79" s="2">
        <v>109.7273</v>
      </c>
    </row>
    <row r="80" spans="1:105" ht="15" customHeight="1" x14ac:dyDescent="0.2">
      <c r="A80" s="1">
        <f t="shared" si="1"/>
        <v>74</v>
      </c>
      <c r="B80" s="1" t="s">
        <v>209</v>
      </c>
      <c r="C80" s="1" t="s">
        <v>208</v>
      </c>
      <c r="D80" s="1" t="s">
        <v>3</v>
      </c>
      <c r="E80" s="1" t="s">
        <v>102</v>
      </c>
      <c r="F80" s="1" t="s">
        <v>103</v>
      </c>
      <c r="G80" s="2">
        <v>49573.48</v>
      </c>
      <c r="H80" s="2">
        <v>49573.48</v>
      </c>
      <c r="I80" s="2">
        <v>69.084900000000005</v>
      </c>
      <c r="J80" s="2">
        <v>34247.79</v>
      </c>
      <c r="K80" s="3">
        <v>15.766</v>
      </c>
      <c r="L80" s="3">
        <v>0</v>
      </c>
      <c r="M80" s="2">
        <v>8.4993029999999994</v>
      </c>
      <c r="N80" s="2">
        <v>8.4993029999999994</v>
      </c>
      <c r="O80" s="2">
        <v>8.7212990000000001</v>
      </c>
      <c r="P80" s="2">
        <v>8.5627300000000002</v>
      </c>
      <c r="Q80" s="2">
        <v>2.9663219999999999</v>
      </c>
      <c r="R80" s="2">
        <v>3.4468740000000002</v>
      </c>
      <c r="S80" s="2">
        <v>3.2254499999999999</v>
      </c>
      <c r="T80" s="2">
        <v>3.0203069999999999</v>
      </c>
      <c r="U80" s="2">
        <v>0.5658183</v>
      </c>
      <c r="V80" s="2">
        <v>0.87954659999999996</v>
      </c>
      <c r="W80" s="2">
        <v>0.72621060000000004</v>
      </c>
      <c r="X80" s="2">
        <v>0.60309449999999998</v>
      </c>
      <c r="Y80" s="2">
        <v>0.69999579999999995</v>
      </c>
      <c r="Z80" s="2">
        <v>0.61250970000000005</v>
      </c>
      <c r="AA80" s="2">
        <v>0.5384563</v>
      </c>
      <c r="AB80" s="2">
        <v>0.47020580000000001</v>
      </c>
      <c r="AC80" s="2">
        <v>2.4662009999999999</v>
      </c>
      <c r="AD80" s="2">
        <v>2.3461310000000002</v>
      </c>
      <c r="AE80" s="2">
        <v>2.3302550000000002</v>
      </c>
      <c r="AF80" s="2">
        <v>2.765965</v>
      </c>
      <c r="AG80" s="2">
        <v>41.203330000000001</v>
      </c>
      <c r="AH80" s="2">
        <v>48.63232</v>
      </c>
      <c r="AI80" s="2">
        <v>62.738509999999998</v>
      </c>
      <c r="AJ80" s="2">
        <v>18.89425</v>
      </c>
      <c r="AK80" s="2">
        <v>19.256810000000002</v>
      </c>
      <c r="AL80" s="2">
        <v>21.749359999999999</v>
      </c>
      <c r="AM80" s="3" t="e">
        <v>#N/A</v>
      </c>
      <c r="AN80" s="3" t="e">
        <v>#N/A</v>
      </c>
      <c r="AO80" s="2">
        <v>15.740959999999999</v>
      </c>
      <c r="AP80" s="2">
        <v>14.144880000000001</v>
      </c>
      <c r="AQ80" s="2">
        <v>14.22598</v>
      </c>
      <c r="AR80" s="2">
        <v>14.56996</v>
      </c>
      <c r="AS80" s="2">
        <v>-0.90928399999999998</v>
      </c>
      <c r="AT80" s="2">
        <v>-1.03851</v>
      </c>
      <c r="AU80" s="2">
        <v>-1.1078060000000001</v>
      </c>
      <c r="AV80" s="2">
        <v>-1.136601</v>
      </c>
      <c r="AW80" s="1" t="s">
        <v>6</v>
      </c>
      <c r="AX80" s="3">
        <v>1.2173909999999999</v>
      </c>
      <c r="AY80" s="3">
        <v>21</v>
      </c>
      <c r="AZ80" s="2">
        <v>33.19802</v>
      </c>
      <c r="BA80" s="2">
        <v>17.770009999999999</v>
      </c>
      <c r="BB80" s="2">
        <v>-3.0238800000000001</v>
      </c>
      <c r="BC80" s="2">
        <v>26.350380000000001</v>
      </c>
      <c r="BD80" s="2">
        <v>18.86308</v>
      </c>
      <c r="BE80" s="3">
        <v>11.157999999999999</v>
      </c>
      <c r="BF80" s="2">
        <v>41.297719999999998</v>
      </c>
      <c r="BG80" s="3">
        <v>17.786000000000001</v>
      </c>
      <c r="BH80" s="2">
        <v>-11.357250000000001</v>
      </c>
      <c r="BI80" s="2">
        <v>24.69144</v>
      </c>
      <c r="BJ80" s="2">
        <v>27.82105</v>
      </c>
      <c r="BK80" s="2">
        <v>27.485119999999998</v>
      </c>
      <c r="BL80" s="2">
        <v>27.268809999999998</v>
      </c>
      <c r="BM80" s="2">
        <v>19</v>
      </c>
      <c r="BN80" s="2">
        <v>19</v>
      </c>
      <c r="BO80" s="4">
        <v>23</v>
      </c>
      <c r="BP80" s="4">
        <v>1</v>
      </c>
      <c r="BQ80" s="4">
        <v>1</v>
      </c>
      <c r="BR80" s="4">
        <v>22</v>
      </c>
      <c r="BS80" s="2">
        <v>4.1666670000000003</v>
      </c>
      <c r="BT80" s="4">
        <v>18</v>
      </c>
      <c r="BU80" s="4">
        <v>0</v>
      </c>
      <c r="BV80" s="4">
        <v>23</v>
      </c>
      <c r="BW80" s="2">
        <v>78.260869999999997</v>
      </c>
      <c r="BX80" s="2">
        <v>10.2408</v>
      </c>
      <c r="BY80" s="2">
        <v>3144.3290000000002</v>
      </c>
      <c r="BZ80" s="3">
        <v>10.76374</v>
      </c>
      <c r="CA80" s="3">
        <v>0.34232230000000002</v>
      </c>
      <c r="CB80" s="2">
        <v>1.24231</v>
      </c>
      <c r="CC80" s="3">
        <v>0.34232230000000002</v>
      </c>
      <c r="CD80" s="3">
        <v>4.6941629999999996</v>
      </c>
      <c r="CE80" s="3">
        <v>4.6786519999999996</v>
      </c>
      <c r="CF80" s="2">
        <v>-0.3304243</v>
      </c>
      <c r="CG80" s="3">
        <v>19303.66</v>
      </c>
      <c r="CH80" s="3">
        <v>19508.439999999999</v>
      </c>
      <c r="CI80" s="2">
        <v>1.060843</v>
      </c>
      <c r="CJ80" s="3">
        <v>21.360810000000001</v>
      </c>
      <c r="CK80" s="2">
        <v>-1.6891179999999999</v>
      </c>
      <c r="CL80" s="3">
        <v>183576.9</v>
      </c>
      <c r="CM80" s="3">
        <v>184068.7</v>
      </c>
      <c r="CN80" s="2">
        <v>0.26787519999999998</v>
      </c>
      <c r="CO80" s="3">
        <v>14.649940000000001</v>
      </c>
      <c r="CP80" s="3">
        <v>15.31255</v>
      </c>
      <c r="CQ80" s="3">
        <v>14.93877</v>
      </c>
      <c r="CR80" s="2">
        <v>7.618201</v>
      </c>
      <c r="CS80" s="2">
        <v>2.9613139999999998</v>
      </c>
      <c r="CT80" s="2">
        <v>5.5374860000000004</v>
      </c>
      <c r="CU80" s="2">
        <v>4.5229429999999997</v>
      </c>
      <c r="CV80" s="2">
        <v>162.06639999999999</v>
      </c>
      <c r="CW80" s="3">
        <v>0.32692149999999998</v>
      </c>
      <c r="CX80" s="2" t="e">
        <v>#N/A</v>
      </c>
      <c r="CY80" s="2">
        <v>2.9025189999999998</v>
      </c>
      <c r="CZ80" s="2" t="e">
        <v>#N/A</v>
      </c>
      <c r="DA80" s="2">
        <v>110.2323</v>
      </c>
    </row>
    <row r="81" spans="1:105" ht="15" customHeight="1" x14ac:dyDescent="0.2">
      <c r="A81" s="1">
        <f t="shared" si="1"/>
        <v>75</v>
      </c>
      <c r="B81" s="1" t="s">
        <v>211</v>
      </c>
      <c r="C81" s="1" t="s">
        <v>210</v>
      </c>
      <c r="D81" s="1" t="s">
        <v>42</v>
      </c>
      <c r="E81" s="1" t="s">
        <v>57</v>
      </c>
      <c r="F81" s="1" t="s">
        <v>58</v>
      </c>
      <c r="G81" s="2">
        <v>19300.89</v>
      </c>
      <c r="H81" s="2">
        <v>19300.89</v>
      </c>
      <c r="I81" s="2">
        <v>71.4589</v>
      </c>
      <c r="J81" s="2">
        <v>13792.2</v>
      </c>
      <c r="K81" s="3">
        <v>4.6130000000000004</v>
      </c>
      <c r="L81" s="3">
        <v>0</v>
      </c>
      <c r="M81" s="2">
        <v>4.1187940000000003</v>
      </c>
      <c r="N81" s="2">
        <v>4.1187940000000003</v>
      </c>
      <c r="O81" s="2">
        <v>4.3355740000000003</v>
      </c>
      <c r="P81" s="2">
        <v>4.3355740000000003</v>
      </c>
      <c r="Q81" s="2">
        <v>27.135290000000001</v>
      </c>
      <c r="R81" s="2">
        <v>16.728490000000001</v>
      </c>
      <c r="S81" s="2">
        <v>15.12459</v>
      </c>
      <c r="T81" s="2">
        <v>14.644439999999999</v>
      </c>
      <c r="U81" s="2">
        <v>7.0049599999999996</v>
      </c>
      <c r="V81" s="2">
        <v>7.0020280000000001</v>
      </c>
      <c r="W81" s="2">
        <v>6.8797899999999998</v>
      </c>
      <c r="X81" s="2">
        <v>6.9469690000000002</v>
      </c>
      <c r="Y81" s="2">
        <v>2.0593750000000002</v>
      </c>
      <c r="Z81" s="2">
        <v>1.934172</v>
      </c>
      <c r="AA81" s="2">
        <v>1.783936</v>
      </c>
      <c r="AB81" s="2">
        <v>1.7022139999999999</v>
      </c>
      <c r="AC81" s="2">
        <v>5.0162490000000002</v>
      </c>
      <c r="AD81" s="2">
        <v>6.3259970000000001</v>
      </c>
      <c r="AE81" s="2">
        <v>5.1003679999999996</v>
      </c>
      <c r="AF81" s="2">
        <v>4.8185339999999997</v>
      </c>
      <c r="AG81" s="2">
        <v>-4.2854919999999996</v>
      </c>
      <c r="AH81" s="2">
        <v>-2.7794840000000001</v>
      </c>
      <c r="AI81" s="2">
        <v>-1.867818</v>
      </c>
      <c r="AJ81" s="2">
        <v>-7.6227049999999998</v>
      </c>
      <c r="AK81" s="2">
        <v>-5.1428979999999997</v>
      </c>
      <c r="AL81" s="2">
        <v>-3.551002</v>
      </c>
      <c r="AM81" s="3">
        <v>1.5610809999999999</v>
      </c>
      <c r="AN81" s="3">
        <v>1.430361</v>
      </c>
      <c r="AO81" s="2">
        <v>21.904949999999999</v>
      </c>
      <c r="AP81" s="2">
        <v>22.36974</v>
      </c>
      <c r="AQ81" s="2">
        <v>23.378399999999999</v>
      </c>
      <c r="AR81" s="2">
        <v>23.341729999999998</v>
      </c>
      <c r="AS81" s="2">
        <v>2.9231539999999998</v>
      </c>
      <c r="AT81" s="2">
        <v>3.0654810000000001</v>
      </c>
      <c r="AU81" s="2">
        <v>3.1616010000000001</v>
      </c>
      <c r="AV81" s="2">
        <v>3.2928809999999999</v>
      </c>
      <c r="AW81" s="1" t="s">
        <v>6</v>
      </c>
      <c r="AX81" s="3">
        <v>1.1944440000000001</v>
      </c>
      <c r="AY81" s="3">
        <v>5.8</v>
      </c>
      <c r="AZ81" s="2">
        <v>25.731639999999999</v>
      </c>
      <c r="BA81" s="2">
        <v>11.562139999999999</v>
      </c>
      <c r="BB81" s="2">
        <v>11.351800000000001</v>
      </c>
      <c r="BC81" s="2">
        <v>2.7852060000000001</v>
      </c>
      <c r="BD81" s="2">
        <v>-0.92354420000000004</v>
      </c>
      <c r="BE81" s="3">
        <v>4.0119999999999996</v>
      </c>
      <c r="BF81" s="2">
        <v>14.98005</v>
      </c>
      <c r="BG81" s="3">
        <v>5.226</v>
      </c>
      <c r="BH81" s="2">
        <v>-11.729810000000001</v>
      </c>
      <c r="BI81" s="2">
        <v>111.7647</v>
      </c>
      <c r="BJ81" s="2">
        <v>71.370350000000002</v>
      </c>
      <c r="BK81" s="2">
        <v>69.138760000000005</v>
      </c>
      <c r="BL81" s="2">
        <v>68.173029999999997</v>
      </c>
      <c r="BM81" s="2">
        <v>16</v>
      </c>
      <c r="BN81" s="2">
        <v>15</v>
      </c>
      <c r="BO81" s="4">
        <v>18</v>
      </c>
      <c r="BP81" s="4">
        <v>1</v>
      </c>
      <c r="BQ81" s="4">
        <v>0</v>
      </c>
      <c r="BR81" s="4">
        <v>17</v>
      </c>
      <c r="BS81" s="2">
        <v>5.5555560000000002</v>
      </c>
      <c r="BT81" s="4">
        <v>16</v>
      </c>
      <c r="BU81" s="4">
        <v>0</v>
      </c>
      <c r="BV81" s="4">
        <v>18</v>
      </c>
      <c r="BW81" s="2">
        <v>88.888890000000004</v>
      </c>
      <c r="BX81" s="2">
        <v>5.2570600000000001</v>
      </c>
      <c r="BY81" s="2">
        <v>4184.0209999999997</v>
      </c>
      <c r="BZ81" s="3">
        <v>6.596114</v>
      </c>
      <c r="CA81" s="3">
        <v>0.15765009999999999</v>
      </c>
      <c r="CB81" s="2">
        <v>0.86558000000000002</v>
      </c>
      <c r="CC81" s="3">
        <v>0.15765009999999999</v>
      </c>
      <c r="CD81" s="3">
        <v>0.27136909999999997</v>
      </c>
      <c r="CE81" s="3">
        <v>0.27422350000000001</v>
      </c>
      <c r="CF81" s="2">
        <v>1.0518430000000001</v>
      </c>
      <c r="CG81" s="3">
        <v>3032.1579999999999</v>
      </c>
      <c r="CH81" s="3">
        <v>3105.9859999999999</v>
      </c>
      <c r="CI81" s="2">
        <v>2.4348139999999998</v>
      </c>
      <c r="CJ81" s="3">
        <v>5.72</v>
      </c>
      <c r="CK81" s="2">
        <v>1.398611</v>
      </c>
      <c r="CL81" s="3">
        <v>19060.490000000002</v>
      </c>
      <c r="CM81" s="3">
        <v>21159.26</v>
      </c>
      <c r="CN81" s="2">
        <v>11.011100000000001</v>
      </c>
      <c r="CO81" s="3">
        <v>4.6934089999999999</v>
      </c>
      <c r="CP81" s="3">
        <v>4.8571569999999999</v>
      </c>
      <c r="CQ81" s="3">
        <v>4.687538</v>
      </c>
      <c r="CR81" s="2">
        <v>-1.7132339999999999</v>
      </c>
      <c r="CS81" s="2">
        <v>-5.0267460000000002</v>
      </c>
      <c r="CT81" s="2">
        <v>-1.5901270000000001</v>
      </c>
      <c r="CU81" s="2">
        <v>3.4888859999999999</v>
      </c>
      <c r="CV81" s="2">
        <v>30.259160000000001</v>
      </c>
      <c r="CW81" s="3">
        <v>0.156776</v>
      </c>
      <c r="CX81" s="2">
        <v>-8.58</v>
      </c>
      <c r="CY81" s="2">
        <v>-9.0876280000000005</v>
      </c>
      <c r="CZ81" s="2">
        <v>15.51925</v>
      </c>
      <c r="DA81" s="2">
        <v>110.3939</v>
      </c>
    </row>
    <row r="82" spans="1:105" ht="15" customHeight="1" x14ac:dyDescent="0.2">
      <c r="A82" s="1">
        <f t="shared" si="1"/>
        <v>76</v>
      </c>
      <c r="B82" s="1" t="s">
        <v>213</v>
      </c>
      <c r="C82" s="1" t="s">
        <v>212</v>
      </c>
      <c r="D82" s="1" t="s">
        <v>29</v>
      </c>
      <c r="E82" s="1" t="s">
        <v>214</v>
      </c>
      <c r="F82" s="1" t="s">
        <v>215</v>
      </c>
      <c r="G82" s="2">
        <v>18956.41</v>
      </c>
      <c r="H82" s="2">
        <v>18956.41</v>
      </c>
      <c r="I82" s="2">
        <v>89.310500000000005</v>
      </c>
      <c r="J82" s="2">
        <v>16930.060000000001</v>
      </c>
      <c r="K82" s="3">
        <v>74.540000000000006</v>
      </c>
      <c r="L82" s="3">
        <v>0</v>
      </c>
      <c r="M82" s="2">
        <v>3.8905280000000002</v>
      </c>
      <c r="N82" s="2">
        <v>4.1155540000000004</v>
      </c>
      <c r="O82" s="2">
        <v>4.3635890000000002</v>
      </c>
      <c r="P82" s="2">
        <v>4.5230639999999998</v>
      </c>
      <c r="Q82" s="2">
        <v>11.738580000000001</v>
      </c>
      <c r="R82" s="2">
        <v>11.38015</v>
      </c>
      <c r="S82" s="2">
        <v>10.76132</v>
      </c>
      <c r="T82" s="2">
        <v>10.295579999999999</v>
      </c>
      <c r="U82" s="2">
        <v>5.1825659999999996</v>
      </c>
      <c r="V82" s="2">
        <v>6.2566860000000002</v>
      </c>
      <c r="W82" s="2">
        <v>5.7512480000000004</v>
      </c>
      <c r="X82" s="2">
        <v>5.3513019999999996</v>
      </c>
      <c r="Y82" s="2">
        <v>1.9416150000000001</v>
      </c>
      <c r="Z82" s="2">
        <v>1.823804</v>
      </c>
      <c r="AA82" s="2">
        <v>1.6901379999999999</v>
      </c>
      <c r="AB82" s="2">
        <v>1.5731999999999999</v>
      </c>
      <c r="AC82" s="2">
        <v>8.4507879999999993</v>
      </c>
      <c r="AD82" s="2">
        <v>8.5459209999999999</v>
      </c>
      <c r="AE82" s="2">
        <v>7.7350640000000004</v>
      </c>
      <c r="AF82" s="2">
        <v>7.7212399999999999</v>
      </c>
      <c r="AG82" s="2">
        <v>9.8144860000000005</v>
      </c>
      <c r="AH82" s="2">
        <v>11.14307</v>
      </c>
      <c r="AI82" s="2">
        <v>12.156090000000001</v>
      </c>
      <c r="AJ82" s="2">
        <v>9.3105519999999995</v>
      </c>
      <c r="AK82" s="2">
        <v>10.188879999999999</v>
      </c>
      <c r="AL82" s="2">
        <v>10.67981</v>
      </c>
      <c r="AM82" s="3">
        <v>2.351159</v>
      </c>
      <c r="AN82" s="3">
        <v>2.2326890000000001</v>
      </c>
      <c r="AO82" s="2">
        <v>22.279669999999999</v>
      </c>
      <c r="AP82" s="2">
        <v>22.265219999999999</v>
      </c>
      <c r="AQ82" s="2">
        <v>22.499479999999998</v>
      </c>
      <c r="AR82" s="2">
        <v>22.37359</v>
      </c>
      <c r="AS82" s="2">
        <v>-0.20260619999999999</v>
      </c>
      <c r="AT82" s="2">
        <v>-0.33864329999999998</v>
      </c>
      <c r="AU82" s="2">
        <v>-0.53860989999999997</v>
      </c>
      <c r="AV82" s="2">
        <v>-0.73971520000000002</v>
      </c>
      <c r="AW82" s="1" t="s">
        <v>6</v>
      </c>
      <c r="AX82" s="3">
        <v>1.5</v>
      </c>
      <c r="AY82" s="3">
        <v>85</v>
      </c>
      <c r="AZ82" s="2">
        <v>14.032730000000001</v>
      </c>
      <c r="BA82" s="2">
        <v>16.02618</v>
      </c>
      <c r="BB82" s="2">
        <v>4.8343639999999999</v>
      </c>
      <c r="BC82" s="2">
        <v>61.727060000000002</v>
      </c>
      <c r="BD82" s="2">
        <v>25.445989999999998</v>
      </c>
      <c r="BE82" s="3">
        <v>41.15</v>
      </c>
      <c r="BF82" s="2">
        <v>81.142169999999993</v>
      </c>
      <c r="BG82" s="3">
        <v>77.94</v>
      </c>
      <c r="BH82" s="2">
        <v>-4.3623329999999996</v>
      </c>
      <c r="BI82" s="2">
        <v>45.41</v>
      </c>
      <c r="BJ82" s="2">
        <v>46.829169999999998</v>
      </c>
      <c r="BK82" s="2">
        <v>46.856589999999997</v>
      </c>
      <c r="BL82" s="2">
        <v>47.024729999999998</v>
      </c>
      <c r="BM82" s="2">
        <v>15</v>
      </c>
      <c r="BN82" s="2">
        <v>14</v>
      </c>
      <c r="BO82" s="4">
        <v>17</v>
      </c>
      <c r="BP82" s="4">
        <v>0</v>
      </c>
      <c r="BQ82" s="4">
        <v>0</v>
      </c>
      <c r="BR82" s="4">
        <v>17</v>
      </c>
      <c r="BS82" s="2">
        <v>0</v>
      </c>
      <c r="BT82" s="4">
        <v>11</v>
      </c>
      <c r="BU82" s="4">
        <v>2</v>
      </c>
      <c r="BV82" s="4">
        <v>17</v>
      </c>
      <c r="BW82" s="2">
        <v>64.705889999999997</v>
      </c>
      <c r="BX82" s="2">
        <v>8.3014899999999994</v>
      </c>
      <c r="BY82" s="2">
        <v>254.31190000000001</v>
      </c>
      <c r="BZ82" s="3">
        <v>0.63902490000000001</v>
      </c>
      <c r="CA82" s="3">
        <v>0.2512761</v>
      </c>
      <c r="CB82" s="2">
        <v>1.1190599999999999</v>
      </c>
      <c r="CC82" s="3">
        <v>0.2512761</v>
      </c>
      <c r="CD82" s="3">
        <v>6.4928939999999997</v>
      </c>
      <c r="CE82" s="3">
        <v>6.5579489999999998</v>
      </c>
      <c r="CF82" s="2">
        <v>1.00193</v>
      </c>
      <c r="CG82" s="3">
        <v>2196.2820000000002</v>
      </c>
      <c r="CH82" s="3">
        <v>2202.7820000000002</v>
      </c>
      <c r="CI82" s="2">
        <v>0.29594900000000002</v>
      </c>
      <c r="CJ82" s="3">
        <v>81.731250000000003</v>
      </c>
      <c r="CK82" s="2">
        <v>3.9993880000000002</v>
      </c>
      <c r="CL82" s="3">
        <v>12950.22</v>
      </c>
      <c r="CM82" s="3">
        <v>13042.89</v>
      </c>
      <c r="CN82" s="2">
        <v>0.71563719999999997</v>
      </c>
      <c r="CO82" s="3">
        <v>65.204409999999996</v>
      </c>
      <c r="CP82" s="3">
        <v>72.075289999999995</v>
      </c>
      <c r="CQ82" s="3">
        <v>71.074619999999996</v>
      </c>
      <c r="CR82" s="2">
        <v>14.31742</v>
      </c>
      <c r="CS82" s="2">
        <v>3.4196260000000001</v>
      </c>
      <c r="CT82" s="2">
        <v>4.8756959999999996</v>
      </c>
      <c r="CU82" s="2">
        <v>10.53745</v>
      </c>
      <c r="CV82" s="2">
        <v>46.788170000000001</v>
      </c>
      <c r="CW82" s="3">
        <v>0.24681990000000001</v>
      </c>
      <c r="CX82" s="2" t="e">
        <v>#N/A</v>
      </c>
      <c r="CY82" s="2">
        <v>2.5649570000000002</v>
      </c>
      <c r="CZ82" s="2" t="e">
        <v>#N/A</v>
      </c>
      <c r="DA82" s="2">
        <v>110.48480000000001</v>
      </c>
    </row>
    <row r="83" spans="1:105" ht="15" customHeight="1" x14ac:dyDescent="0.2">
      <c r="A83" s="1">
        <f t="shared" si="1"/>
        <v>77</v>
      </c>
      <c r="B83" s="1" t="s">
        <v>217</v>
      </c>
      <c r="C83" s="1" t="s">
        <v>216</v>
      </c>
      <c r="D83" s="1" t="s">
        <v>29</v>
      </c>
      <c r="E83" s="1" t="s">
        <v>21</v>
      </c>
      <c r="F83" s="1" t="s">
        <v>73</v>
      </c>
      <c r="G83" s="2">
        <v>94949.91</v>
      </c>
      <c r="H83" s="2">
        <v>94949.91</v>
      </c>
      <c r="I83" s="2">
        <v>92.218400000000003</v>
      </c>
      <c r="J83" s="2">
        <v>87561.29</v>
      </c>
      <c r="K83" s="3">
        <v>166.26</v>
      </c>
      <c r="L83" s="3">
        <v>0</v>
      </c>
      <c r="M83" s="2">
        <v>1.8946229999999999</v>
      </c>
      <c r="N83" s="2">
        <v>2.0449899999999999</v>
      </c>
      <c r="O83" s="2">
        <v>2.2421920000000002</v>
      </c>
      <c r="P83" s="2">
        <v>2.520149</v>
      </c>
      <c r="Q83" s="2">
        <v>23.383959999999998</v>
      </c>
      <c r="R83" s="2">
        <v>20.861820000000002</v>
      </c>
      <c r="S83" s="2">
        <v>19.343800000000002</v>
      </c>
      <c r="T83" s="2">
        <v>17.858219999999999</v>
      </c>
      <c r="U83" s="2">
        <v>12.192030000000001</v>
      </c>
      <c r="V83" s="2">
        <v>14.00121</v>
      </c>
      <c r="W83" s="2">
        <v>13.046799999999999</v>
      </c>
      <c r="X83" s="2">
        <v>11.95518</v>
      </c>
      <c r="Y83" s="2">
        <v>3.6509450000000001</v>
      </c>
      <c r="Z83" s="2">
        <v>3.4085649999999998</v>
      </c>
      <c r="AA83" s="2">
        <v>3.1529319999999998</v>
      </c>
      <c r="AB83" s="2">
        <v>2.9015710000000001</v>
      </c>
      <c r="AC83" s="2">
        <v>21.139230000000001</v>
      </c>
      <c r="AD83" s="2">
        <v>16.605550000000001</v>
      </c>
      <c r="AE83" s="2">
        <v>15.79842</v>
      </c>
      <c r="AF83" s="2">
        <v>14.865270000000001</v>
      </c>
      <c r="AG83" s="2">
        <v>3.7695059999999998</v>
      </c>
      <c r="AH83" s="2">
        <v>4.4225250000000003</v>
      </c>
      <c r="AI83" s="2">
        <v>4.9406140000000001</v>
      </c>
      <c r="AJ83" s="2">
        <v>4.1340760000000003</v>
      </c>
      <c r="AK83" s="2">
        <v>4.7425699999999997</v>
      </c>
      <c r="AL83" s="2">
        <v>5.173451</v>
      </c>
      <c r="AM83" s="3">
        <v>4.3571989999999996</v>
      </c>
      <c r="AN83" s="3">
        <v>4.0298930000000004</v>
      </c>
      <c r="AO83" s="2">
        <v>19.511209999999998</v>
      </c>
      <c r="AP83" s="2">
        <v>20.630299999999998</v>
      </c>
      <c r="AQ83" s="2">
        <v>20.675830000000001</v>
      </c>
      <c r="AR83" s="2">
        <v>20.910260000000001</v>
      </c>
      <c r="AS83" s="2">
        <v>0.99652830000000003</v>
      </c>
      <c r="AT83" s="2">
        <v>1.2347170000000001</v>
      </c>
      <c r="AU83" s="2">
        <v>0.88044350000000005</v>
      </c>
      <c r="AV83" s="2">
        <v>0.53805720000000001</v>
      </c>
      <c r="AW83" s="1" t="s">
        <v>6</v>
      </c>
      <c r="AX83" s="3">
        <v>1.521739</v>
      </c>
      <c r="AY83" s="3">
        <v>175</v>
      </c>
      <c r="AZ83" s="2">
        <v>5.2568320000000002</v>
      </c>
      <c r="BA83" s="2">
        <v>16.33877</v>
      </c>
      <c r="BB83" s="2">
        <v>4.4000000000000004</v>
      </c>
      <c r="BC83" s="2">
        <v>42.126849999999997</v>
      </c>
      <c r="BD83" s="2">
        <v>27.18787</v>
      </c>
      <c r="BE83" s="3">
        <v>110.02</v>
      </c>
      <c r="BF83" s="2">
        <v>51.117980000000003</v>
      </c>
      <c r="BG83" s="3">
        <v>167.98</v>
      </c>
      <c r="BH83" s="2">
        <v>-1.02393</v>
      </c>
      <c r="BI83" s="2">
        <v>43.785690000000002</v>
      </c>
      <c r="BJ83" s="2">
        <v>44.460799999999999</v>
      </c>
      <c r="BK83" s="2">
        <v>44.14087</v>
      </c>
      <c r="BL83" s="2">
        <v>44.808109999999999</v>
      </c>
      <c r="BM83" s="2">
        <v>22</v>
      </c>
      <c r="BN83" s="2">
        <v>21</v>
      </c>
      <c r="BO83" s="4">
        <v>23</v>
      </c>
      <c r="BP83" s="4">
        <v>1</v>
      </c>
      <c r="BQ83" s="4">
        <v>1</v>
      </c>
      <c r="BR83" s="4">
        <v>20</v>
      </c>
      <c r="BS83" s="2">
        <v>4.5454549999999996</v>
      </c>
      <c r="BT83" s="4">
        <v>15</v>
      </c>
      <c r="BU83" s="4">
        <v>3</v>
      </c>
      <c r="BV83" s="4">
        <v>23</v>
      </c>
      <c r="BW83" s="2">
        <v>65.217389999999995</v>
      </c>
      <c r="BX83" s="2">
        <v>7.5074199999999998</v>
      </c>
      <c r="BY83" s="2">
        <v>571.09299999999996</v>
      </c>
      <c r="BZ83" s="3">
        <v>0.83645709999999995</v>
      </c>
      <c r="CA83" s="3">
        <v>0.14646600000000001</v>
      </c>
      <c r="CB83" s="2">
        <v>0.98639500000000002</v>
      </c>
      <c r="CC83" s="3">
        <v>0.14646600000000001</v>
      </c>
      <c r="CD83" s="3">
        <v>7.8102029999999996</v>
      </c>
      <c r="CE83" s="3">
        <v>7.8707060000000002</v>
      </c>
      <c r="CF83" s="2">
        <v>0.77466959999999996</v>
      </c>
      <c r="CG83" s="3">
        <v>6004.732</v>
      </c>
      <c r="CH83" s="3">
        <v>6070.0559999999996</v>
      </c>
      <c r="CI83" s="2">
        <v>1.0878680000000001</v>
      </c>
      <c r="CJ83" s="3">
        <v>167.09520000000001</v>
      </c>
      <c r="CK83" s="2">
        <v>4.7306900000000001</v>
      </c>
      <c r="CL83" s="3">
        <v>35950.839999999997</v>
      </c>
      <c r="CM83" s="3">
        <v>36109.050000000003</v>
      </c>
      <c r="CN83" s="2">
        <v>0.44007299999999999</v>
      </c>
      <c r="CO83" s="3">
        <v>143.2021</v>
      </c>
      <c r="CP83" s="3">
        <v>157.31610000000001</v>
      </c>
      <c r="CQ83" s="3">
        <v>162.34460000000001</v>
      </c>
      <c r="CR83" s="2">
        <v>16.101649999999999</v>
      </c>
      <c r="CS83" s="2">
        <v>5.6853059999999997</v>
      </c>
      <c r="CT83" s="2">
        <v>2.4117709999999999</v>
      </c>
      <c r="CU83" s="2">
        <v>9.8559970000000003</v>
      </c>
      <c r="CV83" s="2">
        <v>116.9718</v>
      </c>
      <c r="CW83" s="3">
        <v>0.1231932</v>
      </c>
      <c r="CX83" s="2" t="e">
        <v>#N/A</v>
      </c>
      <c r="CY83" s="2">
        <v>2.0308540000000002</v>
      </c>
      <c r="CZ83" s="2" t="e">
        <v>#N/A</v>
      </c>
      <c r="DA83" s="2">
        <v>111.2525</v>
      </c>
    </row>
    <row r="84" spans="1:105" ht="15" customHeight="1" x14ac:dyDescent="0.2">
      <c r="A84" s="1">
        <f t="shared" si="1"/>
        <v>78</v>
      </c>
      <c r="B84" s="1" t="s">
        <v>219</v>
      </c>
      <c r="C84" s="1" t="s">
        <v>218</v>
      </c>
      <c r="D84" s="1" t="s">
        <v>42</v>
      </c>
      <c r="E84" s="1" t="s">
        <v>159</v>
      </c>
      <c r="F84" s="1" t="s">
        <v>220</v>
      </c>
      <c r="G84" s="2">
        <v>15568.71</v>
      </c>
      <c r="H84" s="2">
        <v>15568.71</v>
      </c>
      <c r="I84" s="2">
        <v>43.675699999999999</v>
      </c>
      <c r="J84" s="2">
        <v>6799.7460000000001</v>
      </c>
      <c r="K84" s="3">
        <v>24.74</v>
      </c>
      <c r="L84" s="3">
        <v>0</v>
      </c>
      <c r="M84" s="2">
        <v>2.237133</v>
      </c>
      <c r="N84" s="2">
        <v>2.263541</v>
      </c>
      <c r="O84" s="2">
        <v>2.6275219999999999</v>
      </c>
      <c r="P84" s="2">
        <v>2.8294260000000002</v>
      </c>
      <c r="Q84" s="2">
        <v>23.33962</v>
      </c>
      <c r="R84" s="2">
        <v>21.731529999999999</v>
      </c>
      <c r="S84" s="2">
        <v>19.965260000000001</v>
      </c>
      <c r="T84" s="2">
        <v>17.819009999999999</v>
      </c>
      <c r="U84" s="2">
        <v>7.5831379999999999</v>
      </c>
      <c r="V84" s="2">
        <v>8.3197259999999993</v>
      </c>
      <c r="W84" s="2">
        <v>7.4854380000000003</v>
      </c>
      <c r="X84" s="2">
        <v>6.7805289999999996</v>
      </c>
      <c r="Y84" s="2">
        <v>6.5349779999999997</v>
      </c>
      <c r="Z84" s="2">
        <v>5.6772910000000003</v>
      </c>
      <c r="AA84" s="2">
        <v>5.0336790000000002</v>
      </c>
      <c r="AB84" s="2">
        <v>4.442952</v>
      </c>
      <c r="AC84" s="2">
        <v>10.770440000000001</v>
      </c>
      <c r="AD84" s="2">
        <v>10.25719</v>
      </c>
      <c r="AE84" s="2">
        <v>9.1971570000000007</v>
      </c>
      <c r="AF84" s="2">
        <v>8.3870749999999994</v>
      </c>
      <c r="AG84" s="2">
        <v>4.710655</v>
      </c>
      <c r="AH84" s="2">
        <v>4.9694409999999998</v>
      </c>
      <c r="AI84" s="2">
        <v>6.0464279999999997</v>
      </c>
      <c r="AJ84" s="2">
        <v>5.131316</v>
      </c>
      <c r="AK84" s="2">
        <v>5.3484639999999999</v>
      </c>
      <c r="AL84" s="2">
        <v>6.4188070000000002</v>
      </c>
      <c r="AM84" s="3">
        <v>1.743994</v>
      </c>
      <c r="AN84" s="3">
        <v>1.5647500000000001</v>
      </c>
      <c r="AO84" s="2">
        <v>7.3035249999999996</v>
      </c>
      <c r="AP84" s="2">
        <v>6.8949020000000001</v>
      </c>
      <c r="AQ84" s="2">
        <v>6.9488029999999998</v>
      </c>
      <c r="AR84" s="2">
        <v>7.1730280000000004</v>
      </c>
      <c r="AS84" s="2">
        <v>0.73354909999999995</v>
      </c>
      <c r="AT84" s="2">
        <v>0.68204540000000002</v>
      </c>
      <c r="AU84" s="2">
        <v>0.53046210000000005</v>
      </c>
      <c r="AV84" s="2">
        <v>0.3933642</v>
      </c>
      <c r="AW84" s="1" t="s">
        <v>61</v>
      </c>
      <c r="AX84" s="3">
        <v>1.763158</v>
      </c>
      <c r="AY84" s="3">
        <v>23.35</v>
      </c>
      <c r="AZ84" s="2">
        <v>-5.6184289999999999</v>
      </c>
      <c r="BA84" s="2">
        <v>26.124669999999998</v>
      </c>
      <c r="BB84" s="2">
        <v>12.152060000000001</v>
      </c>
      <c r="BC84" s="2">
        <v>31.4559</v>
      </c>
      <c r="BD84" s="2">
        <v>22.596620000000001</v>
      </c>
      <c r="BE84" s="3">
        <v>18.3</v>
      </c>
      <c r="BF84" s="2">
        <v>35.19126</v>
      </c>
      <c r="BG84" s="3">
        <v>25.04</v>
      </c>
      <c r="BH84" s="2">
        <v>-1.198089</v>
      </c>
      <c r="BI84" s="2">
        <v>62.071289999999998</v>
      </c>
      <c r="BJ84" s="2">
        <v>51.633969999999998</v>
      </c>
      <c r="BK84" s="2">
        <v>50.640309999999999</v>
      </c>
      <c r="BL84" s="2">
        <v>50.787619999999997</v>
      </c>
      <c r="BM84" s="2">
        <v>16</v>
      </c>
      <c r="BN84" s="2">
        <v>17</v>
      </c>
      <c r="BO84" s="4">
        <v>19</v>
      </c>
      <c r="BP84" s="4">
        <v>2</v>
      </c>
      <c r="BQ84" s="4">
        <v>2</v>
      </c>
      <c r="BR84" s="4">
        <v>16</v>
      </c>
      <c r="BS84" s="2">
        <v>10</v>
      </c>
      <c r="BT84" s="4">
        <v>7</v>
      </c>
      <c r="BU84" s="4">
        <v>2</v>
      </c>
      <c r="BV84" s="4">
        <v>19</v>
      </c>
      <c r="BW84" s="2">
        <v>36.842109999999998</v>
      </c>
      <c r="BX84" s="2">
        <v>6.9573600000000004</v>
      </c>
      <c r="BY84" s="2">
        <v>629.29330000000004</v>
      </c>
      <c r="BZ84" s="3">
        <v>0.69840480000000005</v>
      </c>
      <c r="CA84" s="3">
        <v>0.11098239999999999</v>
      </c>
      <c r="CB84" s="2">
        <v>0.75107699999999999</v>
      </c>
      <c r="CC84" s="3">
        <v>0.11098239999999999</v>
      </c>
      <c r="CD84" s="3">
        <v>1.0626439999999999</v>
      </c>
      <c r="CE84" s="3">
        <v>1.1454949999999999</v>
      </c>
      <c r="CF84" s="2">
        <v>7.7966689999999996</v>
      </c>
      <c r="CG84" s="3">
        <v>1099.203</v>
      </c>
      <c r="CH84" s="3">
        <v>1181.5360000000001</v>
      </c>
      <c r="CI84" s="2">
        <v>7.4902179999999996</v>
      </c>
      <c r="CJ84" s="3">
        <v>22.502780000000001</v>
      </c>
      <c r="CK84" s="2">
        <v>3.7649750000000002</v>
      </c>
      <c r="CL84" s="3">
        <v>28404.81</v>
      </c>
      <c r="CM84" s="3">
        <v>29442.400000000001</v>
      </c>
      <c r="CN84" s="2">
        <v>3.6528350000000001</v>
      </c>
      <c r="CO84" s="3">
        <v>21.021049999999999</v>
      </c>
      <c r="CP84" s="3">
        <v>22.69098</v>
      </c>
      <c r="CQ84" s="3">
        <v>23.302309999999999</v>
      </c>
      <c r="CR84" s="2">
        <v>17.691559999999999</v>
      </c>
      <c r="CS84" s="2">
        <v>9.0300919999999998</v>
      </c>
      <c r="CT84" s="2">
        <v>6.1697480000000002</v>
      </c>
      <c r="CU84" s="2">
        <v>7.9441069999999998</v>
      </c>
      <c r="CV84" s="2">
        <v>15.48188</v>
      </c>
      <c r="CW84" s="3">
        <v>9.9442279999999994E-2</v>
      </c>
      <c r="CX84" s="2">
        <v>26.901250000000001</v>
      </c>
      <c r="CY84" s="2">
        <v>2.2029489999999998</v>
      </c>
      <c r="CZ84" s="2">
        <v>8.4700839999999999</v>
      </c>
      <c r="DA84" s="2">
        <v>111.5253</v>
      </c>
    </row>
    <row r="85" spans="1:105" ht="15" customHeight="1" x14ac:dyDescent="0.2">
      <c r="A85" s="1">
        <f t="shared" si="1"/>
        <v>79</v>
      </c>
      <c r="B85" s="1" t="s">
        <v>222</v>
      </c>
      <c r="C85" s="1" t="s">
        <v>221</v>
      </c>
      <c r="D85" s="1" t="s">
        <v>36</v>
      </c>
      <c r="E85" s="1" t="s">
        <v>165</v>
      </c>
      <c r="F85" s="1" t="s">
        <v>166</v>
      </c>
      <c r="G85" s="2">
        <v>31372.77</v>
      </c>
      <c r="H85" s="2">
        <v>31372.77</v>
      </c>
      <c r="I85" s="2">
        <v>99.758600000000001</v>
      </c>
      <c r="J85" s="2">
        <v>31297.03</v>
      </c>
      <c r="K85" s="3">
        <v>69.64</v>
      </c>
      <c r="L85" s="3">
        <v>0</v>
      </c>
      <c r="M85" s="2">
        <v>1.062608</v>
      </c>
      <c r="N85" s="2">
        <v>1.593912</v>
      </c>
      <c r="O85" s="2">
        <v>1.9816199999999999</v>
      </c>
      <c r="P85" s="2">
        <v>2.2461549999999999</v>
      </c>
      <c r="Q85" s="2">
        <v>42.206060000000001</v>
      </c>
      <c r="R85" s="2">
        <v>29.007650000000002</v>
      </c>
      <c r="S85" s="2">
        <v>23.289580000000001</v>
      </c>
      <c r="T85" s="2">
        <v>20.615110000000001</v>
      </c>
      <c r="U85" s="2">
        <v>14.806850000000001</v>
      </c>
      <c r="V85" s="2">
        <v>15.636469999999999</v>
      </c>
      <c r="W85" s="2">
        <v>13.061970000000001</v>
      </c>
      <c r="X85" s="2">
        <v>11.558490000000001</v>
      </c>
      <c r="Y85" s="2">
        <v>6.8454699999999997</v>
      </c>
      <c r="Z85" s="2">
        <v>6.0481119999999997</v>
      </c>
      <c r="AA85" s="2">
        <v>5.2575500000000002</v>
      </c>
      <c r="AB85" s="2">
        <v>4.635205</v>
      </c>
      <c r="AC85" s="2">
        <v>22.672779999999999</v>
      </c>
      <c r="AD85" s="2">
        <v>18.323830000000001</v>
      </c>
      <c r="AE85" s="2">
        <v>15.865019999999999</v>
      </c>
      <c r="AF85" s="2">
        <v>14.886749999999999</v>
      </c>
      <c r="AG85" s="2">
        <v>3.3431829999999998</v>
      </c>
      <c r="AH85" s="2">
        <v>4.2036600000000002</v>
      </c>
      <c r="AI85" s="2">
        <v>4.7278770000000003</v>
      </c>
      <c r="AJ85" s="2">
        <v>3.5258319999999999</v>
      </c>
      <c r="AK85" s="2">
        <v>4.3299539999999999</v>
      </c>
      <c r="AL85" s="2">
        <v>4.7424200000000001</v>
      </c>
      <c r="AM85" s="3">
        <v>1.18333</v>
      </c>
      <c r="AN85" s="3">
        <v>0.95878699999999994</v>
      </c>
      <c r="AO85" s="2">
        <v>36.558999999999997</v>
      </c>
      <c r="AP85" s="2">
        <v>38.79721</v>
      </c>
      <c r="AQ85" s="2">
        <v>40.208030000000001</v>
      </c>
      <c r="AR85" s="2">
        <v>41.355849999999997</v>
      </c>
      <c r="AS85" s="2">
        <v>1.4704269999999999</v>
      </c>
      <c r="AT85" s="2">
        <v>0.81001889999999999</v>
      </c>
      <c r="AU85" s="2">
        <v>0.38098379999999998</v>
      </c>
      <c r="AV85" s="2">
        <v>3.544394E-2</v>
      </c>
      <c r="AW85" s="1" t="s">
        <v>61</v>
      </c>
      <c r="AX85" s="3">
        <v>1.62</v>
      </c>
      <c r="AY85" s="3">
        <v>70</v>
      </c>
      <c r="AZ85" s="2">
        <v>0.5169511</v>
      </c>
      <c r="BA85" s="2">
        <v>20.850059999999999</v>
      </c>
      <c r="BB85" s="2">
        <v>25.945450000000001</v>
      </c>
      <c r="BC85" s="2">
        <v>37.411200000000001</v>
      </c>
      <c r="BD85" s="2">
        <v>43.43976</v>
      </c>
      <c r="BE85" s="3">
        <v>44.85</v>
      </c>
      <c r="BF85" s="2">
        <v>55.273139999999998</v>
      </c>
      <c r="BG85" s="3">
        <v>69.84</v>
      </c>
      <c r="BH85" s="2">
        <v>-0.28636460000000002</v>
      </c>
      <c r="BI85" s="2">
        <v>30.160869999999999</v>
      </c>
      <c r="BJ85" s="2">
        <v>41.181719999999999</v>
      </c>
      <c r="BK85" s="2">
        <v>42.7378</v>
      </c>
      <c r="BL85" s="2">
        <v>43.9696</v>
      </c>
      <c r="BM85" s="2">
        <v>22</v>
      </c>
      <c r="BN85" s="2">
        <v>21</v>
      </c>
      <c r="BO85" s="4">
        <v>25</v>
      </c>
      <c r="BP85" s="4">
        <v>2</v>
      </c>
      <c r="BQ85" s="4">
        <v>0</v>
      </c>
      <c r="BR85" s="4">
        <v>22</v>
      </c>
      <c r="BS85" s="2">
        <v>8.3333340000000007</v>
      </c>
      <c r="BT85" s="4">
        <v>12</v>
      </c>
      <c r="BU85" s="4">
        <v>1</v>
      </c>
      <c r="BV85" s="4">
        <v>25</v>
      </c>
      <c r="BW85" s="2">
        <v>48</v>
      </c>
      <c r="BX85" s="2">
        <v>9.8345199999999995</v>
      </c>
      <c r="BY85" s="2">
        <v>450.49919999999997</v>
      </c>
      <c r="BZ85" s="3">
        <v>0.71352300000000002</v>
      </c>
      <c r="CA85" s="3">
        <v>0.1583849</v>
      </c>
      <c r="CB85" s="2">
        <v>1.3522099999999999</v>
      </c>
      <c r="CC85" s="3">
        <v>0.1583849</v>
      </c>
      <c r="CD85" s="3">
        <v>2.3614250000000001</v>
      </c>
      <c r="CE85" s="3">
        <v>2.423756</v>
      </c>
      <c r="CF85" s="2">
        <v>2.6395200000000001</v>
      </c>
      <c r="CG85" s="3">
        <v>1459.2380000000001</v>
      </c>
      <c r="CH85" s="3">
        <v>1472.8430000000001</v>
      </c>
      <c r="CI85" s="2">
        <v>0.93235970000000001</v>
      </c>
      <c r="CJ85" s="3">
        <v>63.81409</v>
      </c>
      <c r="CK85" s="2">
        <v>9.6936459999999993</v>
      </c>
      <c r="CL85" s="3">
        <v>5463.049</v>
      </c>
      <c r="CM85" s="3">
        <v>5453.7749999999996</v>
      </c>
      <c r="CN85" s="2">
        <v>-0.1697659</v>
      </c>
      <c r="CO85" s="3">
        <v>56.627740000000003</v>
      </c>
      <c r="CP85" s="3">
        <v>64.854110000000006</v>
      </c>
      <c r="CQ85" s="3">
        <v>67.293080000000003</v>
      </c>
      <c r="CR85" s="2">
        <v>22.9786</v>
      </c>
      <c r="CS85" s="2">
        <v>7.3794719999999998</v>
      </c>
      <c r="CT85" s="2">
        <v>3.4876109999999998</v>
      </c>
      <c r="CU85" s="2">
        <v>14.52712</v>
      </c>
      <c r="CV85" s="2">
        <v>50.62153</v>
      </c>
      <c r="CW85" s="3">
        <v>0.161355</v>
      </c>
      <c r="CX85" s="2">
        <v>12.439299999999999</v>
      </c>
      <c r="CY85" s="2">
        <v>2.0543369999999999</v>
      </c>
      <c r="CZ85" s="2">
        <v>7.2174969999999998</v>
      </c>
      <c r="DA85" s="2">
        <v>111.899</v>
      </c>
    </row>
    <row r="86" spans="1:105" ht="15" customHeight="1" x14ac:dyDescent="0.2">
      <c r="A86" s="1">
        <f t="shared" si="1"/>
        <v>80</v>
      </c>
      <c r="B86" s="1" t="s">
        <v>224</v>
      </c>
      <c r="C86" s="1" t="s">
        <v>223</v>
      </c>
      <c r="D86" s="1" t="s">
        <v>36</v>
      </c>
      <c r="E86" s="1" t="s">
        <v>225</v>
      </c>
      <c r="F86" s="1" t="s">
        <v>226</v>
      </c>
      <c r="G86" s="2">
        <v>25743.96</v>
      </c>
      <c r="H86" s="2">
        <v>25743.96</v>
      </c>
      <c r="I86" s="2">
        <v>79.196200000000005</v>
      </c>
      <c r="J86" s="2">
        <v>20388.240000000002</v>
      </c>
      <c r="K86" s="3">
        <v>36.44</v>
      </c>
      <c r="L86" s="3">
        <v>0</v>
      </c>
      <c r="M86" s="2">
        <v>0.1372119</v>
      </c>
      <c r="N86" s="2">
        <v>0.1646542</v>
      </c>
      <c r="O86" s="2">
        <v>0.1646542</v>
      </c>
      <c r="P86" s="2">
        <v>0.20617930000000001</v>
      </c>
      <c r="Q86" s="2" t="e">
        <v>#N/A</v>
      </c>
      <c r="R86" s="2" t="e">
        <v>#N/A</v>
      </c>
      <c r="S86" s="2" t="e">
        <v>#N/A</v>
      </c>
      <c r="T86" s="2">
        <v>497.73880000000003</v>
      </c>
      <c r="U86" s="2">
        <v>15.848750000000001</v>
      </c>
      <c r="V86" s="2">
        <v>14.933630000000001</v>
      </c>
      <c r="W86" s="2">
        <v>13.83089</v>
      </c>
      <c r="X86" s="2">
        <v>12.772019999999999</v>
      </c>
      <c r="Y86" s="2">
        <v>1.810233</v>
      </c>
      <c r="Z86" s="2">
        <v>1.8373930000000001</v>
      </c>
      <c r="AA86" s="2">
        <v>1.861572</v>
      </c>
      <c r="AB86" s="2">
        <v>1.8939710000000001</v>
      </c>
      <c r="AC86" s="2">
        <v>13.270160000000001</v>
      </c>
      <c r="AD86" s="2">
        <v>13.300380000000001</v>
      </c>
      <c r="AE86" s="2">
        <v>11.88148</v>
      </c>
      <c r="AF86" s="2">
        <v>10.78945</v>
      </c>
      <c r="AG86" s="2">
        <v>1.0200560000000001</v>
      </c>
      <c r="AH86" s="2">
        <v>1.5112019999999999</v>
      </c>
      <c r="AI86" s="2">
        <v>2.2633260000000002</v>
      </c>
      <c r="AJ86" s="2">
        <v>1.7878719999999999</v>
      </c>
      <c r="AK86" s="2">
        <v>2.6286969999999998</v>
      </c>
      <c r="AL86" s="2">
        <v>3.8615659999999998</v>
      </c>
      <c r="AM86" s="3" t="e">
        <v>#N/A</v>
      </c>
      <c r="AN86" s="3" t="e">
        <v>#N/A</v>
      </c>
      <c r="AO86" s="2">
        <v>75.164330000000007</v>
      </c>
      <c r="AP86" s="2">
        <v>73.212990000000005</v>
      </c>
      <c r="AQ86" s="2">
        <v>75.438479999999998</v>
      </c>
      <c r="AR86" s="2">
        <v>77.346519999999998</v>
      </c>
      <c r="AS86" s="2">
        <v>7.5429659999999998</v>
      </c>
      <c r="AT86" s="2">
        <v>6.4133709999999997</v>
      </c>
      <c r="AU86" s="2">
        <v>5.8796999999999997</v>
      </c>
      <c r="AV86" s="2">
        <v>5.2861289999999999</v>
      </c>
      <c r="AW86" s="1" t="s">
        <v>6</v>
      </c>
      <c r="AX86" s="3">
        <v>1.285714</v>
      </c>
      <c r="AY86" s="3">
        <v>46.78</v>
      </c>
      <c r="AZ86" s="2">
        <v>28.375409999999999</v>
      </c>
      <c r="BA86" s="2">
        <v>-1.361405</v>
      </c>
      <c r="BB86" s="2" t="e">
        <v>#N/A</v>
      </c>
      <c r="BC86" s="2">
        <v>2.7057530000000001</v>
      </c>
      <c r="BD86" s="2">
        <v>17.852519999999998</v>
      </c>
      <c r="BE86" s="3">
        <v>28.02</v>
      </c>
      <c r="BF86" s="2">
        <v>30.049959999999999</v>
      </c>
      <c r="BG86" s="3">
        <v>44.9</v>
      </c>
      <c r="BH86" s="2">
        <v>-18.84188</v>
      </c>
      <c r="BI86" s="2" t="e">
        <v>#N/A</v>
      </c>
      <c r="BJ86" s="2" t="e">
        <v>#N/A</v>
      </c>
      <c r="BK86" s="2" t="e">
        <v>#N/A</v>
      </c>
      <c r="BL86" s="2">
        <v>216.94900000000001</v>
      </c>
      <c r="BM86" s="2">
        <v>23</v>
      </c>
      <c r="BN86" s="2">
        <v>19</v>
      </c>
      <c r="BO86" s="4">
        <v>28</v>
      </c>
      <c r="BP86" s="4">
        <v>0</v>
      </c>
      <c r="BQ86" s="4">
        <v>1</v>
      </c>
      <c r="BR86" s="4">
        <v>28</v>
      </c>
      <c r="BS86" s="2">
        <v>0</v>
      </c>
      <c r="BT86" s="4">
        <v>21</v>
      </c>
      <c r="BU86" s="4">
        <v>0</v>
      </c>
      <c r="BV86" s="4">
        <v>28</v>
      </c>
      <c r="BW86" s="2">
        <v>75</v>
      </c>
      <c r="BX86" s="2">
        <v>8.1544699999999999</v>
      </c>
      <c r="BY86" s="2">
        <v>706.47540000000004</v>
      </c>
      <c r="BZ86" s="3">
        <v>1.430877</v>
      </c>
      <c r="CA86" s="3">
        <v>0.20253750000000001</v>
      </c>
      <c r="CB86" s="2">
        <v>0.29335800000000001</v>
      </c>
      <c r="CC86" s="3">
        <v>0.20253750000000001</v>
      </c>
      <c r="CD86" s="3">
        <v>-0.2000111</v>
      </c>
      <c r="CE86" s="3">
        <v>-0.2799509</v>
      </c>
      <c r="CF86" s="2">
        <v>39.967669999999998</v>
      </c>
      <c r="CG86" s="3">
        <v>472.09089999999998</v>
      </c>
      <c r="CH86" s="3">
        <v>405.76119999999997</v>
      </c>
      <c r="CI86" s="2">
        <v>-14.050190000000001</v>
      </c>
      <c r="CJ86" s="3">
        <v>49.108840000000001</v>
      </c>
      <c r="CK86" s="2">
        <v>-4.7422110000000002</v>
      </c>
      <c r="CL86" s="3">
        <v>4012.68</v>
      </c>
      <c r="CM86" s="3">
        <v>4115.8</v>
      </c>
      <c r="CN86" s="2">
        <v>2.5698539999999999</v>
      </c>
      <c r="CO86" s="3">
        <v>34.869109999999999</v>
      </c>
      <c r="CP86" s="3">
        <v>37.837260000000001</v>
      </c>
      <c r="CQ86" s="3">
        <v>37.67192</v>
      </c>
      <c r="CR86" s="2">
        <v>4.5051100000000002</v>
      </c>
      <c r="CS86" s="2">
        <v>-3.692812</v>
      </c>
      <c r="CT86" s="2">
        <v>-3.2701310000000001</v>
      </c>
      <c r="CU86" s="2">
        <v>8.5122699999999991</v>
      </c>
      <c r="CV86" s="2">
        <v>43.257809999999999</v>
      </c>
      <c r="CW86" s="3">
        <v>0.16803090000000001</v>
      </c>
      <c r="CX86" s="2">
        <v>0</v>
      </c>
      <c r="CY86" s="2">
        <v>0.36426619999999998</v>
      </c>
      <c r="CZ86" s="2">
        <v>-8.6440680000000008</v>
      </c>
      <c r="DA86" s="2">
        <v>112.3434</v>
      </c>
    </row>
    <row r="87" spans="1:105" ht="15" customHeight="1" x14ac:dyDescent="0.2">
      <c r="A87" s="1">
        <f t="shared" si="1"/>
        <v>81</v>
      </c>
      <c r="B87" s="1" t="s">
        <v>228</v>
      </c>
      <c r="C87" s="1" t="s">
        <v>227</v>
      </c>
      <c r="D87" s="1" t="s">
        <v>9</v>
      </c>
      <c r="E87" s="1" t="s">
        <v>21</v>
      </c>
      <c r="F87" s="1" t="s">
        <v>73</v>
      </c>
      <c r="G87" s="2">
        <v>18943.64</v>
      </c>
      <c r="H87" s="2">
        <v>18943.64</v>
      </c>
      <c r="I87" s="2">
        <v>61.493200000000002</v>
      </c>
      <c r="J87" s="2">
        <v>11649.05</v>
      </c>
      <c r="K87" s="3">
        <v>23.7</v>
      </c>
      <c r="L87" s="3">
        <v>0</v>
      </c>
      <c r="M87" s="2">
        <v>0</v>
      </c>
      <c r="N87" s="2">
        <v>0</v>
      </c>
      <c r="O87" s="2">
        <v>1.476793</v>
      </c>
      <c r="P87" s="2">
        <v>2.5316459999999998</v>
      </c>
      <c r="Q87" s="2" t="e">
        <v>#N/A</v>
      </c>
      <c r="R87" s="2" t="e">
        <v>#N/A</v>
      </c>
      <c r="S87" s="2">
        <v>19.646059999999999</v>
      </c>
      <c r="T87" s="2">
        <v>12.75752</v>
      </c>
      <c r="U87" s="2">
        <v>6.8456960000000002</v>
      </c>
      <c r="V87" s="2">
        <v>11.348800000000001</v>
      </c>
      <c r="W87" s="2">
        <v>6.4033509999999998</v>
      </c>
      <c r="X87" s="2">
        <v>4.7903599999999997</v>
      </c>
      <c r="Y87" s="2">
        <v>1.0007680000000001</v>
      </c>
      <c r="Z87" s="2">
        <v>1.1364179999999999</v>
      </c>
      <c r="AA87" s="2">
        <v>1.1577919999999999</v>
      </c>
      <c r="AB87" s="2">
        <v>1.030883</v>
      </c>
      <c r="AC87" s="2">
        <v>7.773606</v>
      </c>
      <c r="AD87" s="2">
        <v>14.85037</v>
      </c>
      <c r="AE87" s="2">
        <v>7.6327379999999998</v>
      </c>
      <c r="AF87" s="2">
        <v>6.1896440000000004</v>
      </c>
      <c r="AG87" s="2">
        <v>-0.43781639999999999</v>
      </c>
      <c r="AH87" s="2">
        <v>4.0331429999999999</v>
      </c>
      <c r="AI87" s="2">
        <v>8.2440490000000004</v>
      </c>
      <c r="AJ87" s="2">
        <v>-0.417825</v>
      </c>
      <c r="AK87" s="2">
        <v>3.7794500000000002</v>
      </c>
      <c r="AL87" s="2">
        <v>7.3290230000000003</v>
      </c>
      <c r="AM87" s="3" t="e">
        <v>#N/A</v>
      </c>
      <c r="AN87" s="3">
        <v>0.3106834</v>
      </c>
      <c r="AO87" s="2">
        <v>5.0556960000000002</v>
      </c>
      <c r="AP87" s="2">
        <v>5.0217510000000001</v>
      </c>
      <c r="AQ87" s="2">
        <v>8.2407000000000004</v>
      </c>
      <c r="AR87" s="2">
        <v>9.7401499999999999</v>
      </c>
      <c r="AS87" s="2">
        <v>-1.865621</v>
      </c>
      <c r="AT87" s="2">
        <v>-0.54300060000000006</v>
      </c>
      <c r="AU87" s="2">
        <v>-0.42982019999999999</v>
      </c>
      <c r="AV87" s="2">
        <v>-0.59807500000000002</v>
      </c>
      <c r="AW87" s="1" t="s">
        <v>6</v>
      </c>
      <c r="AX87" s="3">
        <v>1.2058819999999999</v>
      </c>
      <c r="AY87" s="3">
        <v>27</v>
      </c>
      <c r="AZ87" s="2">
        <v>13.924049999999999</v>
      </c>
      <c r="BA87" s="2">
        <v>-0.71663589999999999</v>
      </c>
      <c r="BB87" s="2">
        <v>57.844970000000004</v>
      </c>
      <c r="BC87" s="2">
        <v>51.874409999999997</v>
      </c>
      <c r="BD87" s="2">
        <v>34.850630000000002</v>
      </c>
      <c r="BE87" s="3">
        <v>10.25</v>
      </c>
      <c r="BF87" s="2">
        <v>131.21950000000001</v>
      </c>
      <c r="BG87" s="3">
        <v>24.81</v>
      </c>
      <c r="BH87" s="2">
        <v>-4.4739959999999996</v>
      </c>
      <c r="BI87" s="2" t="e">
        <v>#N/A</v>
      </c>
      <c r="BJ87" s="2" t="e">
        <v>#N/A</v>
      </c>
      <c r="BK87" s="2">
        <v>27.43919</v>
      </c>
      <c r="BL87" s="2">
        <v>30.42709</v>
      </c>
      <c r="BM87" s="2">
        <v>17</v>
      </c>
      <c r="BN87" s="2">
        <v>11</v>
      </c>
      <c r="BO87" s="4">
        <v>17</v>
      </c>
      <c r="BP87" s="4">
        <v>0</v>
      </c>
      <c r="BQ87" s="4">
        <v>0</v>
      </c>
      <c r="BR87" s="4">
        <v>16</v>
      </c>
      <c r="BS87" s="2">
        <v>0</v>
      </c>
      <c r="BT87" s="4">
        <v>14</v>
      </c>
      <c r="BU87" s="4">
        <v>1</v>
      </c>
      <c r="BV87" s="4">
        <v>17</v>
      </c>
      <c r="BW87" s="2">
        <v>82.352940000000004</v>
      </c>
      <c r="BX87" s="2">
        <v>13.2201</v>
      </c>
      <c r="BY87" s="2">
        <v>799.30970000000002</v>
      </c>
      <c r="BZ87" s="3">
        <v>2.2148210000000002</v>
      </c>
      <c r="CA87" s="3">
        <v>0.2770917</v>
      </c>
      <c r="CB87" s="2">
        <v>1.60419</v>
      </c>
      <c r="CC87" s="3">
        <v>0.2770917</v>
      </c>
      <c r="CD87" s="3">
        <v>0.19157930000000001</v>
      </c>
      <c r="CE87" s="3">
        <v>-9.2625250000000006E-2</v>
      </c>
      <c r="CF87" s="2">
        <v>-148.34829999999999</v>
      </c>
      <c r="CG87" s="3">
        <v>591.14589999999998</v>
      </c>
      <c r="CH87" s="3">
        <v>567.07759999999996</v>
      </c>
      <c r="CI87" s="2">
        <v>-4.0714680000000003</v>
      </c>
      <c r="CJ87" s="3">
        <v>23.43571</v>
      </c>
      <c r="CK87" s="2">
        <v>15.208780000000001</v>
      </c>
      <c r="CL87" s="3">
        <v>30501.91</v>
      </c>
      <c r="CM87" s="3">
        <v>31496.74</v>
      </c>
      <c r="CN87" s="2">
        <v>3.2615419999999999</v>
      </c>
      <c r="CO87" s="3">
        <v>17.820789999999999</v>
      </c>
      <c r="CP87" s="3">
        <v>22.667649999999998</v>
      </c>
      <c r="CQ87" s="3">
        <v>23.728850000000001</v>
      </c>
      <c r="CR87" s="2">
        <v>32.990720000000003</v>
      </c>
      <c r="CS87" s="2">
        <v>4.5543069999999997</v>
      </c>
      <c r="CT87" s="2">
        <v>-0.1215696</v>
      </c>
      <c r="CU87" s="2">
        <v>27.19774</v>
      </c>
      <c r="CV87" s="2">
        <v>54.890410000000003</v>
      </c>
      <c r="CW87" s="3">
        <v>0.28975640000000003</v>
      </c>
      <c r="CX87" s="2">
        <v>-598.74980000000005</v>
      </c>
      <c r="CY87" s="2">
        <v>8.8000240000000005</v>
      </c>
      <c r="CZ87" s="2" t="e">
        <v>#N/A</v>
      </c>
      <c r="DA87" s="2">
        <v>112.43429999999999</v>
      </c>
    </row>
    <row r="88" spans="1:105" ht="15" customHeight="1" x14ac:dyDescent="0.2">
      <c r="A88" s="1">
        <f t="shared" si="1"/>
        <v>82</v>
      </c>
      <c r="B88" s="1" t="s">
        <v>230</v>
      </c>
      <c r="C88" s="1" t="s">
        <v>229</v>
      </c>
      <c r="D88" s="1" t="s">
        <v>16</v>
      </c>
      <c r="E88" s="1" t="s">
        <v>52</v>
      </c>
      <c r="F88" s="1" t="s">
        <v>53</v>
      </c>
      <c r="G88" s="2">
        <v>17655.73</v>
      </c>
      <c r="H88" s="2">
        <v>11109.55</v>
      </c>
      <c r="I88" s="2">
        <v>99.989400000000003</v>
      </c>
      <c r="J88" s="2">
        <v>11108.37</v>
      </c>
      <c r="K88" s="3">
        <v>39.94</v>
      </c>
      <c r="L88" s="3">
        <v>2.174461</v>
      </c>
      <c r="M88" s="2">
        <v>0</v>
      </c>
      <c r="N88" s="2">
        <v>0</v>
      </c>
      <c r="O88" s="2">
        <v>0</v>
      </c>
      <c r="P88" s="2">
        <v>0</v>
      </c>
      <c r="Q88" s="2">
        <v>19.566189999999999</v>
      </c>
      <c r="R88" s="2">
        <v>21.988240000000001</v>
      </c>
      <c r="S88" s="2">
        <v>19.319420000000001</v>
      </c>
      <c r="T88" s="2">
        <v>16.393640000000001</v>
      </c>
      <c r="U88" s="2">
        <v>9.1976589999999998</v>
      </c>
      <c r="V88" s="2">
        <v>14.16774</v>
      </c>
      <c r="W88" s="2">
        <v>12.613340000000001</v>
      </c>
      <c r="X88" s="2">
        <v>10.972250000000001</v>
      </c>
      <c r="Y88" s="2">
        <v>7.3219459999999996</v>
      </c>
      <c r="Z88" s="2">
        <v>6.089067</v>
      </c>
      <c r="AA88" s="2">
        <v>5.0367459999999999</v>
      </c>
      <c r="AB88" s="2">
        <v>4.4041990000000002</v>
      </c>
      <c r="AC88" s="2">
        <v>19.38006</v>
      </c>
      <c r="AD88" s="2">
        <v>16.865500000000001</v>
      </c>
      <c r="AE88" s="2">
        <v>16.383769999999998</v>
      </c>
      <c r="AF88" s="2">
        <v>14.10632</v>
      </c>
      <c r="AG88" s="2">
        <v>1.386388</v>
      </c>
      <c r="AH88" s="2">
        <v>2.282381</v>
      </c>
      <c r="AI88" s="2">
        <v>3.1984750000000002</v>
      </c>
      <c r="AJ88" s="2">
        <v>1.5013559999999999</v>
      </c>
      <c r="AK88" s="2">
        <v>2.4650270000000001</v>
      </c>
      <c r="AL88" s="2">
        <v>3.4016479999999998</v>
      </c>
      <c r="AM88" s="3">
        <v>3.5963409999999998</v>
      </c>
      <c r="AN88" s="3">
        <v>3.2000160000000002</v>
      </c>
      <c r="AO88" s="2">
        <v>25.215109999999999</v>
      </c>
      <c r="AP88" s="2">
        <v>25.37265</v>
      </c>
      <c r="AQ88" s="2">
        <v>26.52553</v>
      </c>
      <c r="AR88" s="2">
        <v>26.778040000000001</v>
      </c>
      <c r="AS88" s="2">
        <v>0.99328019999999995</v>
      </c>
      <c r="AT88" s="2">
        <v>1.106662</v>
      </c>
      <c r="AU88" s="2">
        <v>0.95336880000000002</v>
      </c>
      <c r="AV88" s="2">
        <v>0.66872929999999997</v>
      </c>
      <c r="AW88" s="1" t="s">
        <v>6</v>
      </c>
      <c r="AX88" s="3">
        <v>1.529412</v>
      </c>
      <c r="AY88" s="3">
        <v>39.685029999999998</v>
      </c>
      <c r="AZ88" s="2">
        <v>-0.63837169999999999</v>
      </c>
      <c r="BA88" s="2">
        <v>27.69238</v>
      </c>
      <c r="BB88" s="2">
        <v>6.1480389999999998</v>
      </c>
      <c r="BC88" s="2">
        <v>85.991619999999998</v>
      </c>
      <c r="BD88" s="2">
        <v>51.287880000000001</v>
      </c>
      <c r="BE88" s="3">
        <v>25.84</v>
      </c>
      <c r="BF88" s="2">
        <v>54.566560000000003</v>
      </c>
      <c r="BG88" s="3">
        <v>39.33</v>
      </c>
      <c r="BH88" s="2">
        <v>1.550972</v>
      </c>
      <c r="BI88" s="2">
        <v>1.5756300000000001</v>
      </c>
      <c r="BJ88" s="2">
        <v>0</v>
      </c>
      <c r="BK88" s="2">
        <v>20.34863</v>
      </c>
      <c r="BL88" s="2">
        <v>11.69767</v>
      </c>
      <c r="BM88" s="2">
        <v>16</v>
      </c>
      <c r="BN88" s="2">
        <v>15</v>
      </c>
      <c r="BO88" s="4">
        <v>17</v>
      </c>
      <c r="BP88" s="4">
        <v>0</v>
      </c>
      <c r="BQ88" s="4">
        <v>0</v>
      </c>
      <c r="BR88" s="4">
        <v>16</v>
      </c>
      <c r="BS88" s="2">
        <v>0</v>
      </c>
      <c r="BT88" s="4">
        <v>12</v>
      </c>
      <c r="BU88" s="4">
        <v>3</v>
      </c>
      <c r="BV88" s="4">
        <v>17</v>
      </c>
      <c r="BW88" s="2">
        <v>70.588229999999996</v>
      </c>
      <c r="BX88" s="2">
        <v>8.7753899999999998</v>
      </c>
      <c r="BY88" s="2">
        <v>442.05630000000002</v>
      </c>
      <c r="BZ88" s="3">
        <v>1.400955</v>
      </c>
      <c r="CA88" s="3">
        <v>0.31691789999999997</v>
      </c>
      <c r="CB88" s="2">
        <v>1.0611200000000001</v>
      </c>
      <c r="CC88" s="3">
        <v>0.31691789999999997</v>
      </c>
      <c r="CD88" s="3">
        <v>1.7879970000000001</v>
      </c>
      <c r="CE88" s="3">
        <v>1.806386</v>
      </c>
      <c r="CF88" s="2">
        <v>1.0284420000000001</v>
      </c>
      <c r="CG88" s="3">
        <v>1072.9590000000001</v>
      </c>
      <c r="CH88" s="3">
        <v>1076.3879999999999</v>
      </c>
      <c r="CI88" s="2">
        <v>0.31956430000000002</v>
      </c>
      <c r="CJ88" s="3">
        <v>37.47363</v>
      </c>
      <c r="CK88" s="2">
        <v>5.9012169999999999</v>
      </c>
      <c r="CL88" s="3">
        <v>5361.38</v>
      </c>
      <c r="CM88" s="3">
        <v>5217.7539999999999</v>
      </c>
      <c r="CN88" s="2">
        <v>-2.6788889999999999</v>
      </c>
      <c r="CO88" s="3">
        <v>32.022489999999998</v>
      </c>
      <c r="CP88" s="3">
        <v>35.347839999999998</v>
      </c>
      <c r="CQ88" s="3">
        <v>37.42577</v>
      </c>
      <c r="CR88" s="2">
        <v>24.72484</v>
      </c>
      <c r="CS88" s="2">
        <v>12.99133</v>
      </c>
      <c r="CT88" s="2">
        <v>6.7179080000000004</v>
      </c>
      <c r="CU88" s="2">
        <v>10.38444</v>
      </c>
      <c r="CV88" s="2">
        <v>45.601649999999999</v>
      </c>
      <c r="CW88" s="3">
        <v>0.25828250000000003</v>
      </c>
      <c r="CX88" s="2">
        <v>2.7923480000000001</v>
      </c>
      <c r="CY88" s="2">
        <v>1.9709810000000001</v>
      </c>
      <c r="CZ88" s="2">
        <v>-4.0858800000000004</v>
      </c>
      <c r="DA88" s="2">
        <v>112.596</v>
      </c>
    </row>
    <row r="89" spans="1:105" ht="15" customHeight="1" x14ac:dyDescent="0.2">
      <c r="A89" s="1">
        <f t="shared" si="1"/>
        <v>83</v>
      </c>
      <c r="B89" s="1" t="s">
        <v>232</v>
      </c>
      <c r="C89" s="1" t="s">
        <v>231</v>
      </c>
      <c r="D89" s="1" t="s">
        <v>36</v>
      </c>
      <c r="E89" s="1" t="s">
        <v>4</v>
      </c>
      <c r="F89" s="1" t="s">
        <v>5</v>
      </c>
      <c r="G89" s="2">
        <v>5733.8770000000004</v>
      </c>
      <c r="H89" s="2">
        <v>5733.8770000000004</v>
      </c>
      <c r="I89" s="2">
        <v>99.192499999999995</v>
      </c>
      <c r="J89" s="2">
        <v>5687.576</v>
      </c>
      <c r="K89" s="3">
        <v>1.0189999999999999</v>
      </c>
      <c r="L89" s="3">
        <v>0</v>
      </c>
      <c r="M89" s="2">
        <v>3.9254169999999999</v>
      </c>
      <c r="N89" s="2">
        <v>8.3415110000000006</v>
      </c>
      <c r="O89" s="2">
        <v>7.8508329999999997</v>
      </c>
      <c r="P89" s="2">
        <v>9.6121400000000001</v>
      </c>
      <c r="Q89" s="2">
        <v>7.2838099999999999</v>
      </c>
      <c r="R89" s="2">
        <v>5.8467719999999996</v>
      </c>
      <c r="S89" s="2">
        <v>5.9941180000000003</v>
      </c>
      <c r="T89" s="2">
        <v>5.2256419999999997</v>
      </c>
      <c r="U89" s="2" t="e">
        <v>#N/A</v>
      </c>
      <c r="V89" s="2" t="e">
        <v>#N/A</v>
      </c>
      <c r="W89" s="2" t="e">
        <v>#N/A</v>
      </c>
      <c r="X89" s="2" t="e">
        <v>#N/A</v>
      </c>
      <c r="Y89" s="2">
        <v>0.4344769</v>
      </c>
      <c r="Z89" s="2">
        <v>0.4081689</v>
      </c>
      <c r="AA89" s="2">
        <v>0.39216849999999998</v>
      </c>
      <c r="AB89" s="2">
        <v>0.37665720000000003</v>
      </c>
      <c r="AC89" s="2" t="e">
        <v>#N/A</v>
      </c>
      <c r="AD89" s="2" t="e">
        <v>#N/A</v>
      </c>
      <c r="AE89" s="2" t="e">
        <v>#N/A</v>
      </c>
      <c r="AF89" s="2" t="e">
        <v>#N/A</v>
      </c>
      <c r="AG89" s="2" t="e">
        <v>#N/A</v>
      </c>
      <c r="AH89" s="2" t="e">
        <v>#N/A</v>
      </c>
      <c r="AI89" s="2" t="e">
        <v>#N/A</v>
      </c>
      <c r="AJ89" s="2" t="e">
        <v>#N/A</v>
      </c>
      <c r="AK89" s="2" t="e">
        <v>#N/A</v>
      </c>
      <c r="AL89" s="2" t="e">
        <v>#N/A</v>
      </c>
      <c r="AM89" s="3">
        <v>0.58399570000000001</v>
      </c>
      <c r="AN89" s="3">
        <v>0.59373679999999995</v>
      </c>
      <c r="AO89" s="2" t="e">
        <v>#N/A</v>
      </c>
      <c r="AP89" s="2" t="e">
        <v>#N/A</v>
      </c>
      <c r="AQ89" s="2" t="e">
        <v>#N/A</v>
      </c>
      <c r="AR89" s="2" t="e">
        <v>#N/A</v>
      </c>
      <c r="AS89" s="2" t="e">
        <v>#N/A</v>
      </c>
      <c r="AT89" s="2" t="e">
        <v>#N/A</v>
      </c>
      <c r="AU89" s="2" t="e">
        <v>#N/A</v>
      </c>
      <c r="AV89" s="2" t="e">
        <v>#N/A</v>
      </c>
      <c r="AW89" s="1" t="s">
        <v>6</v>
      </c>
      <c r="AX89" s="3">
        <v>1.454545</v>
      </c>
      <c r="AY89" s="3">
        <v>1.3</v>
      </c>
      <c r="AZ89" s="2">
        <v>27.576039999999999</v>
      </c>
      <c r="BA89" s="2">
        <v>6.9810990000000004</v>
      </c>
      <c r="BB89" s="2">
        <v>10</v>
      </c>
      <c r="BC89" s="2">
        <v>34.468209999999999</v>
      </c>
      <c r="BD89" s="2">
        <v>15.690289999999999</v>
      </c>
      <c r="BE89" s="3">
        <v>0.57499999999999996</v>
      </c>
      <c r="BF89" s="2">
        <v>77.217399999999998</v>
      </c>
      <c r="BG89" s="3">
        <v>1.3340000000000001</v>
      </c>
      <c r="BH89" s="2">
        <v>-23.613189999999999</v>
      </c>
      <c r="BI89" s="2">
        <v>29.02468</v>
      </c>
      <c r="BJ89" s="2">
        <v>46.240519999999997</v>
      </c>
      <c r="BK89" s="2">
        <v>46.183109999999999</v>
      </c>
      <c r="BL89" s="2">
        <v>47.655920000000002</v>
      </c>
      <c r="BM89" s="2">
        <v>20</v>
      </c>
      <c r="BN89" s="2">
        <v>13</v>
      </c>
      <c r="BO89" s="4">
        <v>22</v>
      </c>
      <c r="BP89" s="4">
        <v>1</v>
      </c>
      <c r="BQ89" s="4">
        <v>1</v>
      </c>
      <c r="BR89" s="4">
        <v>20</v>
      </c>
      <c r="BS89" s="2">
        <v>4.5454549999999996</v>
      </c>
      <c r="BT89" s="4">
        <v>13</v>
      </c>
      <c r="BU89" s="4">
        <v>1</v>
      </c>
      <c r="BV89" s="4">
        <v>22</v>
      </c>
      <c r="BW89" s="2">
        <v>59.090910000000001</v>
      </c>
      <c r="BX89" s="2">
        <v>12.746700000000001</v>
      </c>
      <c r="BY89" s="2">
        <v>5626.9639999999999</v>
      </c>
      <c r="BZ89" s="3">
        <v>33.479030000000002</v>
      </c>
      <c r="CA89" s="3">
        <v>0.59497500000000003</v>
      </c>
      <c r="CB89" s="2">
        <v>1.3307599999999999</v>
      </c>
      <c r="CC89" s="3">
        <v>0.59497500000000003</v>
      </c>
      <c r="CD89" s="3">
        <v>0.1635924</v>
      </c>
      <c r="CE89" s="3">
        <v>0.17448759999999999</v>
      </c>
      <c r="CF89" s="2">
        <v>6.6599490000000001</v>
      </c>
      <c r="CG89" s="3">
        <v>2597.1109999999999</v>
      </c>
      <c r="CH89" s="3">
        <v>2634.61</v>
      </c>
      <c r="CI89" s="2">
        <v>1.443875</v>
      </c>
      <c r="CJ89" s="3">
        <v>1.3589469999999999</v>
      </c>
      <c r="CK89" s="2">
        <v>-4.3377280000000003</v>
      </c>
      <c r="CL89" s="3">
        <v>5599.0730000000003</v>
      </c>
      <c r="CM89" s="3">
        <v>5617.56</v>
      </c>
      <c r="CN89" s="2">
        <v>0.33018589999999998</v>
      </c>
      <c r="CO89" s="3">
        <v>0.94314070000000005</v>
      </c>
      <c r="CP89" s="3">
        <v>0.97494709999999996</v>
      </c>
      <c r="CQ89" s="3">
        <v>0.96353080000000002</v>
      </c>
      <c r="CR89" s="2">
        <v>8.0432649999999999</v>
      </c>
      <c r="CS89" s="2">
        <v>4.518497</v>
      </c>
      <c r="CT89" s="2">
        <v>5.7568789999999996</v>
      </c>
      <c r="CU89" s="2">
        <v>3.3723830000000001</v>
      </c>
      <c r="CV89" s="2">
        <v>35.681339999999999</v>
      </c>
      <c r="CW89" s="3">
        <v>0.62229000000000001</v>
      </c>
      <c r="CX89" s="2">
        <v>56.132860000000001</v>
      </c>
      <c r="CY89" s="2">
        <v>12.22049</v>
      </c>
      <c r="CZ89" s="2">
        <v>6.532203</v>
      </c>
      <c r="DA89" s="2">
        <v>113.0303</v>
      </c>
    </row>
    <row r="90" spans="1:105" ht="15" customHeight="1" x14ac:dyDescent="0.2">
      <c r="A90" s="1">
        <f t="shared" si="1"/>
        <v>84</v>
      </c>
      <c r="B90" s="1" t="s">
        <v>234</v>
      </c>
      <c r="C90" s="1" t="s">
        <v>233</v>
      </c>
      <c r="D90" s="1" t="s">
        <v>29</v>
      </c>
      <c r="E90" s="1" t="s">
        <v>141</v>
      </c>
      <c r="F90" s="1" t="s">
        <v>142</v>
      </c>
      <c r="G90" s="2">
        <v>83566.91</v>
      </c>
      <c r="H90" s="2">
        <v>83566.91</v>
      </c>
      <c r="I90" s="2">
        <v>96.949100000000001</v>
      </c>
      <c r="J90" s="2">
        <v>81017.36</v>
      </c>
      <c r="K90" s="3">
        <v>159.58000000000001</v>
      </c>
      <c r="L90" s="3">
        <v>0</v>
      </c>
      <c r="M90" s="2">
        <v>1.848603</v>
      </c>
      <c r="N90" s="2">
        <v>2.0021309999999999</v>
      </c>
      <c r="O90" s="2">
        <v>2.1305930000000002</v>
      </c>
      <c r="P90" s="2">
        <v>2.2715879999999999</v>
      </c>
      <c r="Q90" s="2">
        <v>26.347809999999999</v>
      </c>
      <c r="R90" s="2">
        <v>24.289190000000001</v>
      </c>
      <c r="S90" s="2">
        <v>22.256620000000002</v>
      </c>
      <c r="T90" s="2">
        <v>20.67099</v>
      </c>
      <c r="U90" s="2">
        <v>10.857760000000001</v>
      </c>
      <c r="V90" s="2">
        <v>12.034800000000001</v>
      </c>
      <c r="W90" s="2">
        <v>11.19379</v>
      </c>
      <c r="X90" s="2">
        <v>10.36876</v>
      </c>
      <c r="Y90" s="2">
        <v>3.5097200000000002</v>
      </c>
      <c r="Z90" s="2">
        <v>3.263395</v>
      </c>
      <c r="AA90" s="2">
        <v>3.0223490000000002</v>
      </c>
      <c r="AB90" s="2">
        <v>2.793768</v>
      </c>
      <c r="AC90" s="2">
        <v>14.37476</v>
      </c>
      <c r="AD90" s="2">
        <v>13.005699999999999</v>
      </c>
      <c r="AE90" s="2">
        <v>12.25178</v>
      </c>
      <c r="AF90" s="2">
        <v>11.508699999999999</v>
      </c>
      <c r="AG90" s="2">
        <v>2.667135</v>
      </c>
      <c r="AH90" s="2">
        <v>2.9839570000000002</v>
      </c>
      <c r="AI90" s="2">
        <v>3.3241849999999999</v>
      </c>
      <c r="AJ90" s="2">
        <v>2.9883350000000002</v>
      </c>
      <c r="AK90" s="2">
        <v>3.3143220000000002</v>
      </c>
      <c r="AL90" s="2">
        <v>3.6489980000000002</v>
      </c>
      <c r="AM90" s="3">
        <v>3.1680990000000002</v>
      </c>
      <c r="AN90" s="3">
        <v>2.899289</v>
      </c>
      <c r="AO90" s="2">
        <v>24.479520000000001</v>
      </c>
      <c r="AP90" s="2">
        <v>26.328700000000001</v>
      </c>
      <c r="AQ90" s="2">
        <v>26.644390000000001</v>
      </c>
      <c r="AR90" s="2">
        <v>26.965440000000001</v>
      </c>
      <c r="AS90" s="2">
        <v>1.400344</v>
      </c>
      <c r="AT90" s="2">
        <v>1.2935540000000001</v>
      </c>
      <c r="AU90" s="2">
        <v>1.115774</v>
      </c>
      <c r="AV90" s="2">
        <v>0.92296820000000002</v>
      </c>
      <c r="AW90" s="1" t="s">
        <v>6</v>
      </c>
      <c r="AX90" s="3">
        <v>1.48</v>
      </c>
      <c r="AY90" s="3">
        <v>179</v>
      </c>
      <c r="AZ90" s="2">
        <v>12.169449999999999</v>
      </c>
      <c r="BA90" s="2">
        <v>13.43558</v>
      </c>
      <c r="BB90" s="2">
        <v>7.9</v>
      </c>
      <c r="BC90" s="2">
        <v>18.224930000000001</v>
      </c>
      <c r="BD90" s="2">
        <v>20.52871</v>
      </c>
      <c r="BE90" s="3">
        <v>114.44</v>
      </c>
      <c r="BF90" s="2">
        <v>39.444240000000001</v>
      </c>
      <c r="BG90" s="3">
        <v>164.52</v>
      </c>
      <c r="BH90" s="2">
        <v>-3.0026730000000001</v>
      </c>
      <c r="BI90" s="2">
        <v>48.685400000000001</v>
      </c>
      <c r="BJ90" s="2">
        <v>48.674950000000003</v>
      </c>
      <c r="BK90" s="2">
        <v>47.502960000000002</v>
      </c>
      <c r="BL90" s="2">
        <v>46.593490000000003</v>
      </c>
      <c r="BM90" s="2">
        <v>23</v>
      </c>
      <c r="BN90" s="2">
        <v>20</v>
      </c>
      <c r="BO90" s="4">
        <v>25</v>
      </c>
      <c r="BP90" s="4">
        <v>0</v>
      </c>
      <c r="BQ90" s="4">
        <v>1</v>
      </c>
      <c r="BR90" s="4">
        <v>24</v>
      </c>
      <c r="BS90" s="2">
        <v>0</v>
      </c>
      <c r="BT90" s="4">
        <v>16</v>
      </c>
      <c r="BU90" s="4">
        <v>2</v>
      </c>
      <c r="BV90" s="4">
        <v>25</v>
      </c>
      <c r="BW90" s="2">
        <v>64</v>
      </c>
      <c r="BX90" s="2">
        <v>6.0989800000000001</v>
      </c>
      <c r="BY90" s="2">
        <v>523.66780000000006</v>
      </c>
      <c r="BZ90" s="3">
        <v>0.73702259999999997</v>
      </c>
      <c r="CA90" s="3">
        <v>0.14074239999999999</v>
      </c>
      <c r="CB90" s="2">
        <v>0.72958599999999996</v>
      </c>
      <c r="CC90" s="3">
        <v>0.14074239999999999</v>
      </c>
      <c r="CD90" s="3">
        <v>6.4489380000000001</v>
      </c>
      <c r="CE90" s="3">
        <v>6.5694169999999996</v>
      </c>
      <c r="CF90" s="2">
        <v>1.868188</v>
      </c>
      <c r="CG90" s="3">
        <v>5134.9830000000002</v>
      </c>
      <c r="CH90" s="3">
        <v>5192.0230000000001</v>
      </c>
      <c r="CI90" s="2">
        <v>1.110816</v>
      </c>
      <c r="CJ90" s="3">
        <v>164.1942</v>
      </c>
      <c r="CK90" s="2">
        <v>9.0172410000000003</v>
      </c>
      <c r="CL90" s="3">
        <v>29985.57</v>
      </c>
      <c r="CM90" s="3">
        <v>29624.34</v>
      </c>
      <c r="CN90" s="2">
        <v>-1.204693</v>
      </c>
      <c r="CO90" s="3">
        <v>143.0676</v>
      </c>
      <c r="CP90" s="3">
        <v>160.22819999999999</v>
      </c>
      <c r="CQ90" s="3">
        <v>159.4485</v>
      </c>
      <c r="CR90" s="2">
        <v>11.541700000000001</v>
      </c>
      <c r="CS90" s="2">
        <v>-0.4045725</v>
      </c>
      <c r="CT90" s="2">
        <v>8.2492830000000003E-2</v>
      </c>
      <c r="CU90" s="2">
        <v>11.9948</v>
      </c>
      <c r="CV90" s="2">
        <v>103.5638</v>
      </c>
      <c r="CW90" s="3">
        <v>0.12392930000000001</v>
      </c>
      <c r="CX90" s="2">
        <v>-100</v>
      </c>
      <c r="CY90" s="2">
        <v>2.541868</v>
      </c>
      <c r="CZ90" s="2" t="e">
        <v>#N/A</v>
      </c>
      <c r="DA90" s="2">
        <v>113.28279999999999</v>
      </c>
    </row>
    <row r="91" spans="1:105" ht="15" customHeight="1" x14ac:dyDescent="0.2">
      <c r="A91" s="1">
        <f t="shared" si="1"/>
        <v>85</v>
      </c>
      <c r="B91" s="1" t="s">
        <v>236</v>
      </c>
      <c r="C91" s="1" t="s">
        <v>235</v>
      </c>
      <c r="D91" s="1" t="s">
        <v>29</v>
      </c>
      <c r="E91" s="1" t="s">
        <v>66</v>
      </c>
      <c r="F91" s="1" t="s">
        <v>67</v>
      </c>
      <c r="G91" s="2">
        <v>208288.4</v>
      </c>
      <c r="H91" s="2">
        <v>208288.4</v>
      </c>
      <c r="I91" s="2">
        <v>24.416499999999999</v>
      </c>
      <c r="J91" s="2">
        <v>50856.75</v>
      </c>
      <c r="K91" s="3">
        <v>1973</v>
      </c>
      <c r="L91" s="3">
        <v>0</v>
      </c>
      <c r="M91" s="2">
        <v>0.65889509999999996</v>
      </c>
      <c r="N91" s="2">
        <v>0.76026360000000004</v>
      </c>
      <c r="O91" s="2">
        <v>0.86163210000000001</v>
      </c>
      <c r="P91" s="2">
        <v>0.95843900000000004</v>
      </c>
      <c r="Q91" s="2">
        <v>61.483330000000002</v>
      </c>
      <c r="R91" s="2">
        <v>52.114420000000003</v>
      </c>
      <c r="S91" s="2">
        <v>46.931489999999997</v>
      </c>
      <c r="T91" s="2">
        <v>42.690280000000001</v>
      </c>
      <c r="U91" s="2">
        <v>27.02862</v>
      </c>
      <c r="V91" s="2">
        <v>31.58653</v>
      </c>
      <c r="W91" s="2">
        <v>27.529229999999998</v>
      </c>
      <c r="X91" s="2">
        <v>24.631879999999999</v>
      </c>
      <c r="Y91" s="2">
        <v>16.613340000000001</v>
      </c>
      <c r="Z91" s="2">
        <v>13.95431</v>
      </c>
      <c r="AA91" s="2">
        <v>11.71894</v>
      </c>
      <c r="AB91" s="2">
        <v>9.9429049999999997</v>
      </c>
      <c r="AC91" s="2">
        <v>50.276130000000002</v>
      </c>
      <c r="AD91" s="2">
        <v>45.336620000000003</v>
      </c>
      <c r="AE91" s="2">
        <v>40.018929999999997</v>
      </c>
      <c r="AF91" s="2">
        <v>35.813679999999998</v>
      </c>
      <c r="AG91" s="2">
        <v>1.929162</v>
      </c>
      <c r="AH91" s="2">
        <v>2.2258819999999999</v>
      </c>
      <c r="AI91" s="2">
        <v>2.4766569999999999</v>
      </c>
      <c r="AJ91" s="2">
        <v>1.8264119999999999</v>
      </c>
      <c r="AK91" s="2">
        <v>2.0828799999999998</v>
      </c>
      <c r="AL91" s="2">
        <v>2.286079</v>
      </c>
      <c r="AM91" s="3">
        <v>4.9636769999999997</v>
      </c>
      <c r="AN91" s="3">
        <v>4.4017220000000004</v>
      </c>
      <c r="AO91" s="2">
        <v>45.716259999999998</v>
      </c>
      <c r="AP91" s="2">
        <v>45.612609999999997</v>
      </c>
      <c r="AQ91" s="2">
        <v>46.274509999999999</v>
      </c>
      <c r="AR91" s="2">
        <v>46.69952</v>
      </c>
      <c r="AS91" s="2">
        <v>-1.732278</v>
      </c>
      <c r="AT91" s="2">
        <v>-1.7769839999999999</v>
      </c>
      <c r="AU91" s="2">
        <v>-1.890042</v>
      </c>
      <c r="AV91" s="2">
        <v>-2.0534300000000001</v>
      </c>
      <c r="AW91" s="1" t="s">
        <v>61</v>
      </c>
      <c r="AX91" s="3">
        <v>1.6904760000000001</v>
      </c>
      <c r="AY91" s="3">
        <v>1950</v>
      </c>
      <c r="AZ91" s="2">
        <v>-1.1657360000000001</v>
      </c>
      <c r="BA91" s="2">
        <v>26.776289999999999</v>
      </c>
      <c r="BB91" s="2">
        <v>12.92872</v>
      </c>
      <c r="BC91" s="2">
        <v>101.1623</v>
      </c>
      <c r="BD91" s="2">
        <v>36.539790000000004</v>
      </c>
      <c r="BE91" s="3">
        <v>957.6</v>
      </c>
      <c r="BF91" s="2">
        <v>106.0359</v>
      </c>
      <c r="BG91" s="3">
        <v>2036</v>
      </c>
      <c r="BH91" s="2">
        <v>-3.0943040000000002</v>
      </c>
      <c r="BI91" s="2">
        <v>40.544060000000002</v>
      </c>
      <c r="BJ91" s="2">
        <v>40.470460000000003</v>
      </c>
      <c r="BK91" s="2">
        <v>39.469569999999997</v>
      </c>
      <c r="BL91" s="2">
        <v>38.907850000000003</v>
      </c>
      <c r="BM91" s="2">
        <v>20</v>
      </c>
      <c r="BN91" s="2">
        <v>19</v>
      </c>
      <c r="BO91" s="4">
        <v>21</v>
      </c>
      <c r="BP91" s="4">
        <v>0</v>
      </c>
      <c r="BQ91" s="4">
        <v>0</v>
      </c>
      <c r="BR91" s="4">
        <v>21</v>
      </c>
      <c r="BS91" s="2">
        <v>0</v>
      </c>
      <c r="BT91" s="4">
        <v>8</v>
      </c>
      <c r="BU91" s="4">
        <v>1</v>
      </c>
      <c r="BV91" s="4">
        <v>21</v>
      </c>
      <c r="BW91" s="2">
        <v>38.095239999999997</v>
      </c>
      <c r="BX91" s="2">
        <v>9.1417099999999998</v>
      </c>
      <c r="BY91" s="2">
        <v>105.5694</v>
      </c>
      <c r="BZ91" s="3">
        <v>6.5257369999999995E-2</v>
      </c>
      <c r="CA91" s="3">
        <v>6.181466E-2</v>
      </c>
      <c r="CB91" s="2">
        <v>0.78759900000000005</v>
      </c>
      <c r="CC91" s="3">
        <v>6.181466E-2</v>
      </c>
      <c r="CD91" s="3">
        <v>36.020769999999999</v>
      </c>
      <c r="CE91" s="3">
        <v>37.44462</v>
      </c>
      <c r="CF91" s="2">
        <v>3.9528490000000001</v>
      </c>
      <c r="CG91" s="3">
        <v>5332.2190000000001</v>
      </c>
      <c r="CH91" s="3">
        <v>5524.2950000000001</v>
      </c>
      <c r="CI91" s="2">
        <v>3.6021709999999998</v>
      </c>
      <c r="CJ91" s="3">
        <v>1721.095</v>
      </c>
      <c r="CK91" s="2">
        <v>13.299950000000001</v>
      </c>
      <c r="CL91" s="3">
        <v>13143.31</v>
      </c>
      <c r="CM91" s="3">
        <v>13498.81</v>
      </c>
      <c r="CN91" s="2">
        <v>2.7047750000000002</v>
      </c>
      <c r="CO91" s="3">
        <v>1631.539</v>
      </c>
      <c r="CP91" s="3">
        <v>1951.9369999999999</v>
      </c>
      <c r="CQ91" s="3">
        <v>1948.4690000000001</v>
      </c>
      <c r="CR91" s="2">
        <v>20.92876</v>
      </c>
      <c r="CS91" s="2">
        <v>1.0790709999999999</v>
      </c>
      <c r="CT91" s="2">
        <v>1.2589809999999999</v>
      </c>
      <c r="CU91" s="2">
        <v>19.637779999999999</v>
      </c>
      <c r="CV91" s="2">
        <v>109.70269999999999</v>
      </c>
      <c r="CW91" s="3">
        <v>5.2668640000000003E-2</v>
      </c>
      <c r="CX91" s="2" t="e">
        <v>#N/A</v>
      </c>
      <c r="CY91" s="2">
        <v>6.5629759999999999</v>
      </c>
      <c r="CZ91" s="2" t="e">
        <v>#N/A</v>
      </c>
      <c r="DA91" s="2">
        <v>113.78789999999999</v>
      </c>
    </row>
    <row r="92" spans="1:105" ht="15" customHeight="1" x14ac:dyDescent="0.2">
      <c r="A92" s="1">
        <f t="shared" si="1"/>
        <v>86</v>
      </c>
      <c r="B92" s="1" t="s">
        <v>238</v>
      </c>
      <c r="C92" s="1" t="s">
        <v>237</v>
      </c>
      <c r="D92" s="1" t="s">
        <v>36</v>
      </c>
      <c r="E92" s="1" t="s">
        <v>4</v>
      </c>
      <c r="F92" s="1" t="s">
        <v>26</v>
      </c>
      <c r="G92" s="2">
        <v>27465.31</v>
      </c>
      <c r="H92" s="2">
        <v>27465.31</v>
      </c>
      <c r="I92" s="2">
        <v>50.259700000000002</v>
      </c>
      <c r="J92" s="2">
        <v>13803.98</v>
      </c>
      <c r="K92" s="3">
        <v>3.661</v>
      </c>
      <c r="L92" s="3">
        <v>0</v>
      </c>
      <c r="M92" s="2">
        <v>6.2824369999999998</v>
      </c>
      <c r="N92" s="2">
        <v>8.194483</v>
      </c>
      <c r="O92" s="2">
        <v>8.4676310000000008</v>
      </c>
      <c r="P92" s="2">
        <v>9.1203769999999995</v>
      </c>
      <c r="Q92" s="2">
        <v>9.8945939999999997</v>
      </c>
      <c r="R92" s="2">
        <v>7.1643840000000001</v>
      </c>
      <c r="S92" s="2">
        <v>7.3220000000000001</v>
      </c>
      <c r="T92" s="2">
        <v>6.6563629999999998</v>
      </c>
      <c r="U92" s="2" t="e">
        <v>#N/A</v>
      </c>
      <c r="V92" s="2" t="e">
        <v>#N/A</v>
      </c>
      <c r="W92" s="2" t="e">
        <v>#N/A</v>
      </c>
      <c r="X92" s="2" t="e">
        <v>#N/A</v>
      </c>
      <c r="Y92" s="2">
        <v>0.80109410000000003</v>
      </c>
      <c r="Z92" s="2">
        <v>0.7947111</v>
      </c>
      <c r="AA92" s="2">
        <v>0.76398650000000001</v>
      </c>
      <c r="AB92" s="2">
        <v>0.73810480000000001</v>
      </c>
      <c r="AC92" s="2" t="e">
        <v>#N/A</v>
      </c>
      <c r="AD92" s="2" t="e">
        <v>#N/A</v>
      </c>
      <c r="AE92" s="2" t="e">
        <v>#N/A</v>
      </c>
      <c r="AF92" s="2" t="e">
        <v>#N/A</v>
      </c>
      <c r="AG92" s="2" t="e">
        <v>#N/A</v>
      </c>
      <c r="AH92" s="2" t="e">
        <v>#N/A</v>
      </c>
      <c r="AI92" s="2" t="e">
        <v>#N/A</v>
      </c>
      <c r="AJ92" s="2" t="e">
        <v>#N/A</v>
      </c>
      <c r="AK92" s="2" t="e">
        <v>#N/A</v>
      </c>
      <c r="AL92" s="2" t="e">
        <v>#N/A</v>
      </c>
      <c r="AM92" s="3">
        <v>0.4325561</v>
      </c>
      <c r="AN92" s="3">
        <v>0.42298140000000001</v>
      </c>
      <c r="AO92" s="2" t="e">
        <v>#N/A</v>
      </c>
      <c r="AP92" s="2" t="e">
        <v>#N/A</v>
      </c>
      <c r="AQ92" s="2" t="e">
        <v>#N/A</v>
      </c>
      <c r="AR92" s="2" t="e">
        <v>#N/A</v>
      </c>
      <c r="AS92" s="2" t="e">
        <v>#N/A</v>
      </c>
      <c r="AT92" s="2" t="e">
        <v>#N/A</v>
      </c>
      <c r="AU92" s="2" t="e">
        <v>#N/A</v>
      </c>
      <c r="AV92" s="2" t="e">
        <v>#N/A</v>
      </c>
      <c r="AW92" s="1" t="s">
        <v>6</v>
      </c>
      <c r="AX92" s="3">
        <v>1.38</v>
      </c>
      <c r="AY92" s="3">
        <v>4.6500000000000004</v>
      </c>
      <c r="AZ92" s="2">
        <v>27.014479999999999</v>
      </c>
      <c r="BA92" s="2">
        <v>11.09252</v>
      </c>
      <c r="BB92" s="2">
        <v>16.675850000000001</v>
      </c>
      <c r="BC92" s="2">
        <v>13.801679999999999</v>
      </c>
      <c r="BD92" s="2">
        <v>-0.29956100000000002</v>
      </c>
      <c r="BE92" s="3">
        <v>2.6360000000000001</v>
      </c>
      <c r="BF92" s="2">
        <v>38.88467</v>
      </c>
      <c r="BG92" s="3">
        <v>4.1970000000000001</v>
      </c>
      <c r="BH92" s="2">
        <v>-12.77103</v>
      </c>
      <c r="BI92" s="2">
        <v>62.026249999999997</v>
      </c>
      <c r="BJ92" s="2">
        <v>58.432740000000003</v>
      </c>
      <c r="BK92" s="2">
        <v>59.4572</v>
      </c>
      <c r="BL92" s="2">
        <v>59.531829999999999</v>
      </c>
      <c r="BM92" s="2">
        <v>23</v>
      </c>
      <c r="BN92" s="2">
        <v>14</v>
      </c>
      <c r="BO92" s="4">
        <v>25</v>
      </c>
      <c r="BP92" s="4">
        <v>2</v>
      </c>
      <c r="BQ92" s="4">
        <v>3</v>
      </c>
      <c r="BR92" s="4">
        <v>20</v>
      </c>
      <c r="BS92" s="2">
        <v>8</v>
      </c>
      <c r="BT92" s="4">
        <v>18</v>
      </c>
      <c r="BU92" s="4">
        <v>1</v>
      </c>
      <c r="BV92" s="4">
        <v>25</v>
      </c>
      <c r="BW92" s="2">
        <v>72</v>
      </c>
      <c r="BX92" s="2">
        <v>9.6638400000000004</v>
      </c>
      <c r="BY92" s="2">
        <v>7502.1319999999996</v>
      </c>
      <c r="BZ92" s="3">
        <v>14.52516</v>
      </c>
      <c r="CA92" s="3">
        <v>0.1936138</v>
      </c>
      <c r="CB92" s="2">
        <v>1.0919000000000001</v>
      </c>
      <c r="CC92" s="3">
        <v>0.1936138</v>
      </c>
      <c r="CD92" s="3">
        <v>0.46878429999999999</v>
      </c>
      <c r="CE92" s="3">
        <v>0.50753899999999996</v>
      </c>
      <c r="CF92" s="2">
        <v>8.2670569999999994</v>
      </c>
      <c r="CG92" s="3">
        <v>6710.7839999999997</v>
      </c>
      <c r="CH92" s="3">
        <v>7018.3789999999999</v>
      </c>
      <c r="CI92" s="2">
        <v>4.583609</v>
      </c>
      <c r="CJ92" s="3">
        <v>4.6031820000000003</v>
      </c>
      <c r="CK92" s="2">
        <v>1.017082</v>
      </c>
      <c r="CL92" s="3">
        <v>13174.64</v>
      </c>
      <c r="CM92" s="3">
        <v>12995.45</v>
      </c>
      <c r="CN92" s="2">
        <v>-1.3601479999999999</v>
      </c>
      <c r="CO92" s="3">
        <v>3.5910890000000002</v>
      </c>
      <c r="CP92" s="3">
        <v>3.4791569999999998</v>
      </c>
      <c r="CQ92" s="3">
        <v>3.503539</v>
      </c>
      <c r="CR92" s="2">
        <v>1.946807</v>
      </c>
      <c r="CS92" s="2">
        <v>5.226648</v>
      </c>
      <c r="CT92" s="2">
        <v>4.494345</v>
      </c>
      <c r="CU92" s="2">
        <v>-3.11693</v>
      </c>
      <c r="CV92" s="2">
        <v>56.26455</v>
      </c>
      <c r="CW92" s="3">
        <v>0.20485680000000001</v>
      </c>
      <c r="CX92" s="2">
        <v>7.8138110000000003</v>
      </c>
      <c r="CY92" s="2">
        <v>14.213329999999999</v>
      </c>
      <c r="CZ92" s="2">
        <v>14.400639999999999</v>
      </c>
      <c r="DA92" s="2">
        <v>114.3737</v>
      </c>
    </row>
    <row r="93" spans="1:105" ht="15" customHeight="1" x14ac:dyDescent="0.2">
      <c r="A93" s="1">
        <f t="shared" si="1"/>
        <v>87</v>
      </c>
      <c r="B93" s="1" t="s">
        <v>240</v>
      </c>
      <c r="C93" s="1" t="s">
        <v>239</v>
      </c>
      <c r="D93" s="1" t="s">
        <v>9</v>
      </c>
      <c r="E93" s="1" t="s">
        <v>4</v>
      </c>
      <c r="F93" s="1" t="s">
        <v>241</v>
      </c>
      <c r="G93" s="2">
        <v>31730</v>
      </c>
      <c r="H93" s="2">
        <v>31730</v>
      </c>
      <c r="I93" s="2">
        <v>96.619100000000003</v>
      </c>
      <c r="J93" s="2">
        <v>30657.24</v>
      </c>
      <c r="K93" s="3">
        <v>167</v>
      </c>
      <c r="L93" s="3">
        <v>0</v>
      </c>
      <c r="M93" s="2">
        <v>2.1556890000000002</v>
      </c>
      <c r="N93" s="2">
        <v>2.34301</v>
      </c>
      <c r="O93" s="2">
        <v>2.508982</v>
      </c>
      <c r="P93" s="2">
        <v>2.6616770000000001</v>
      </c>
      <c r="Q93" s="2">
        <v>19.396049999999999</v>
      </c>
      <c r="R93" s="2">
        <v>17.653279999999999</v>
      </c>
      <c r="S93" s="2">
        <v>17.305700000000002</v>
      </c>
      <c r="T93" s="2">
        <v>16.367909999999998</v>
      </c>
      <c r="U93" s="2">
        <v>13.38058</v>
      </c>
      <c r="V93" s="2">
        <v>12.016920000000001</v>
      </c>
      <c r="W93" s="2">
        <v>11.42881</v>
      </c>
      <c r="X93" s="2">
        <v>10.63448</v>
      </c>
      <c r="Y93" s="2">
        <v>3.8302749999999999</v>
      </c>
      <c r="Z93" s="2">
        <v>3.2681019999999998</v>
      </c>
      <c r="AA93" s="2">
        <v>2.97153</v>
      </c>
      <c r="AB93" s="2">
        <v>2.6979000000000002</v>
      </c>
      <c r="AC93" s="2">
        <v>16.260829999999999</v>
      </c>
      <c r="AD93" s="2">
        <v>14.593249999999999</v>
      </c>
      <c r="AE93" s="2">
        <v>14.059010000000001</v>
      </c>
      <c r="AF93" s="2">
        <v>13.65902</v>
      </c>
      <c r="AG93" s="2">
        <v>4.1198119999999996</v>
      </c>
      <c r="AH93" s="2">
        <v>4.2238860000000003</v>
      </c>
      <c r="AI93" s="2">
        <v>4.4802710000000001</v>
      </c>
      <c r="AJ93" s="2">
        <v>4.4892050000000001</v>
      </c>
      <c r="AK93" s="2">
        <v>4.4802739999999996</v>
      </c>
      <c r="AL93" s="2">
        <v>4.6090460000000002</v>
      </c>
      <c r="AM93" s="3">
        <v>1.818495</v>
      </c>
      <c r="AN93" s="3">
        <v>1.767801</v>
      </c>
      <c r="AO93" s="2">
        <v>58.225749999999998</v>
      </c>
      <c r="AP93" s="2">
        <v>60.221299999999999</v>
      </c>
      <c r="AQ93" s="2">
        <v>59.805549999999997</v>
      </c>
      <c r="AR93" s="2">
        <v>59.06955</v>
      </c>
      <c r="AS93" s="2">
        <v>1.238518</v>
      </c>
      <c r="AT93" s="2">
        <v>0.988811</v>
      </c>
      <c r="AU93" s="2">
        <v>0.65402570000000004</v>
      </c>
      <c r="AV93" s="2">
        <v>0.29712159999999999</v>
      </c>
      <c r="AW93" s="1" t="s">
        <v>37</v>
      </c>
      <c r="AX93" s="3">
        <v>1.5249999999999999</v>
      </c>
      <c r="AY93" s="3">
        <v>198</v>
      </c>
      <c r="AZ93" s="2">
        <v>18.56288</v>
      </c>
      <c r="BA93" s="2">
        <v>18.512720000000002</v>
      </c>
      <c r="BB93" s="2">
        <v>9.7123500000000007</v>
      </c>
      <c r="BC93" s="2">
        <v>9.9769480000000001</v>
      </c>
      <c r="BD93" s="2">
        <v>3.469646</v>
      </c>
      <c r="BE93" s="3">
        <v>151.55000000000001</v>
      </c>
      <c r="BF93" s="2">
        <v>10.194649999999999</v>
      </c>
      <c r="BG93" s="3">
        <v>186.35</v>
      </c>
      <c r="BH93" s="2">
        <v>-10.38369</v>
      </c>
      <c r="BI93" s="2">
        <v>41.893819999999998</v>
      </c>
      <c r="BJ93" s="2">
        <v>42.193379999999998</v>
      </c>
      <c r="BK93" s="2">
        <v>43.040439999999997</v>
      </c>
      <c r="BL93" s="2">
        <v>42.966009999999997</v>
      </c>
      <c r="BM93" s="2">
        <v>19</v>
      </c>
      <c r="BN93" s="2">
        <v>17</v>
      </c>
      <c r="BO93" s="4">
        <v>20</v>
      </c>
      <c r="BP93" s="4">
        <v>1</v>
      </c>
      <c r="BQ93" s="4">
        <v>0</v>
      </c>
      <c r="BR93" s="4">
        <v>19</v>
      </c>
      <c r="BS93" s="2">
        <v>5</v>
      </c>
      <c r="BT93" s="4">
        <v>11</v>
      </c>
      <c r="BU93" s="4">
        <v>1</v>
      </c>
      <c r="BV93" s="4">
        <v>20</v>
      </c>
      <c r="BW93" s="2">
        <v>55</v>
      </c>
      <c r="BX93" s="2">
        <v>5.9022199999999998</v>
      </c>
      <c r="BY93" s="2">
        <v>190</v>
      </c>
      <c r="BZ93" s="3">
        <v>0.37034669999999997</v>
      </c>
      <c r="CA93" s="3">
        <v>0.19491929999999999</v>
      </c>
      <c r="CB93" s="2">
        <v>0.55635599999999996</v>
      </c>
      <c r="CC93" s="3">
        <v>0.19491929999999999</v>
      </c>
      <c r="CD93" s="3">
        <v>9.2629099999999998</v>
      </c>
      <c r="CE93" s="3">
        <v>9.4554030000000004</v>
      </c>
      <c r="CF93" s="2">
        <v>2.0781040000000002</v>
      </c>
      <c r="CG93" s="3">
        <v>2430.377</v>
      </c>
      <c r="CH93" s="3">
        <v>2497.3939999999998</v>
      </c>
      <c r="CI93" s="2">
        <v>2.7575020000000001</v>
      </c>
      <c r="CJ93" s="3">
        <v>191.75</v>
      </c>
      <c r="CK93" s="2">
        <v>3.2594560000000001</v>
      </c>
      <c r="CL93" s="3">
        <v>4683.5619999999999</v>
      </c>
      <c r="CM93" s="3">
        <v>4777.26</v>
      </c>
      <c r="CN93" s="2">
        <v>2.0005579999999998</v>
      </c>
      <c r="CO93" s="3">
        <v>168.83430000000001</v>
      </c>
      <c r="CP93" s="3">
        <v>172.61760000000001</v>
      </c>
      <c r="CQ93" s="3">
        <v>166.49619999999999</v>
      </c>
      <c r="CR93" s="2">
        <v>-1.086444</v>
      </c>
      <c r="CS93" s="2">
        <v>-3.2543839999999999</v>
      </c>
      <c r="CT93" s="2">
        <v>0.30261280000000002</v>
      </c>
      <c r="CU93" s="2">
        <v>2.240872</v>
      </c>
      <c r="CV93" s="2">
        <v>67.571539999999999</v>
      </c>
      <c r="CW93" s="3">
        <v>0.21295790000000001</v>
      </c>
      <c r="CX93" s="2">
        <v>5.9863860000000004</v>
      </c>
      <c r="CY93" s="2">
        <v>1.9822390000000001</v>
      </c>
      <c r="CZ93" s="2">
        <v>3.3686250000000002</v>
      </c>
      <c r="DA93" s="2">
        <v>115.6768</v>
      </c>
    </row>
    <row r="94" spans="1:105" ht="15" customHeight="1" x14ac:dyDescent="0.2">
      <c r="A94" s="1">
        <f t="shared" si="1"/>
        <v>88</v>
      </c>
      <c r="B94" s="1" t="s">
        <v>243</v>
      </c>
      <c r="C94" s="1" t="s">
        <v>242</v>
      </c>
      <c r="D94" s="1" t="s">
        <v>49</v>
      </c>
      <c r="E94" s="1" t="s">
        <v>21</v>
      </c>
      <c r="F94" s="1" t="s">
        <v>22</v>
      </c>
      <c r="G94" s="2">
        <v>20322.55</v>
      </c>
      <c r="H94" s="2">
        <v>20322.55</v>
      </c>
      <c r="I94" s="2">
        <v>94.474199999999996</v>
      </c>
      <c r="J94" s="2">
        <v>19199.560000000001</v>
      </c>
      <c r="K94" s="3">
        <v>411.15</v>
      </c>
      <c r="L94" s="3">
        <v>0</v>
      </c>
      <c r="M94" s="2">
        <v>0.6080506</v>
      </c>
      <c r="N94" s="2">
        <v>0.72966070000000005</v>
      </c>
      <c r="O94" s="2">
        <v>0.8264494</v>
      </c>
      <c r="P94" s="2">
        <v>0.972881</v>
      </c>
      <c r="Q94" s="2">
        <v>32.194940000000003</v>
      </c>
      <c r="R94" s="2">
        <v>34.103230000000003</v>
      </c>
      <c r="S94" s="2">
        <v>29.419799999999999</v>
      </c>
      <c r="T94" s="2">
        <v>24.114370000000001</v>
      </c>
      <c r="U94" s="2">
        <v>14.84746</v>
      </c>
      <c r="V94" s="2">
        <v>24.17539</v>
      </c>
      <c r="W94" s="2">
        <v>20.668510000000001</v>
      </c>
      <c r="X94" s="2">
        <v>16.404440000000001</v>
      </c>
      <c r="Y94" s="2">
        <v>7.3028420000000001</v>
      </c>
      <c r="Z94" s="2">
        <v>6.170229</v>
      </c>
      <c r="AA94" s="2">
        <v>5.4723689999999996</v>
      </c>
      <c r="AB94" s="2">
        <v>4.6952199999999999</v>
      </c>
      <c r="AC94" s="2">
        <v>37.068170000000002</v>
      </c>
      <c r="AD94" s="2">
        <v>27.615459999999999</v>
      </c>
      <c r="AE94" s="2">
        <v>24.370750000000001</v>
      </c>
      <c r="AF94" s="2">
        <v>22.18834</v>
      </c>
      <c r="AG94" s="2">
        <v>2.8366359999999999</v>
      </c>
      <c r="AH94" s="2">
        <v>2.5044789999999999</v>
      </c>
      <c r="AI94" s="2">
        <v>3.502348</v>
      </c>
      <c r="AJ94" s="2">
        <v>2.7359779999999998</v>
      </c>
      <c r="AK94" s="2">
        <v>2.385373</v>
      </c>
      <c r="AL94" s="2">
        <v>3.2766190000000002</v>
      </c>
      <c r="AM94" s="3">
        <v>2.523682</v>
      </c>
      <c r="AN94" s="3">
        <v>2.1628500000000002</v>
      </c>
      <c r="AO94" s="2">
        <v>31.315760000000001</v>
      </c>
      <c r="AP94" s="2">
        <v>31.22064</v>
      </c>
      <c r="AQ94" s="2">
        <v>31.352530000000002</v>
      </c>
      <c r="AR94" s="2">
        <v>34.0732</v>
      </c>
      <c r="AS94" s="2">
        <v>-0.55516549999999998</v>
      </c>
      <c r="AT94" s="2">
        <v>-0.88942529999999997</v>
      </c>
      <c r="AU94" s="2">
        <v>-1.032022</v>
      </c>
      <c r="AV94" s="2">
        <v>-1.1301110000000001</v>
      </c>
      <c r="AW94" s="1" t="s">
        <v>6</v>
      </c>
      <c r="AX94" s="3">
        <v>1.4761899999999999</v>
      </c>
      <c r="AY94" s="3">
        <v>390</v>
      </c>
      <c r="AZ94" s="2">
        <v>-5.144107</v>
      </c>
      <c r="BA94" s="2">
        <v>18.0928</v>
      </c>
      <c r="BB94" s="2">
        <v>13.248419999999999</v>
      </c>
      <c r="BC94" s="2">
        <v>60.574120000000001</v>
      </c>
      <c r="BD94" s="2">
        <v>74.474860000000007</v>
      </c>
      <c r="BE94" s="3">
        <v>193.72</v>
      </c>
      <c r="BF94" s="2">
        <v>112.2393</v>
      </c>
      <c r="BG94" s="3">
        <v>417.45</v>
      </c>
      <c r="BH94" s="2">
        <v>-1.509166</v>
      </c>
      <c r="BI94" s="2">
        <v>19.553799999999999</v>
      </c>
      <c r="BJ94" s="2">
        <v>24.27854</v>
      </c>
      <c r="BK94" s="2">
        <v>24.666029999999999</v>
      </c>
      <c r="BL94" s="2">
        <v>22.543800000000001</v>
      </c>
      <c r="BM94" s="2">
        <v>20</v>
      </c>
      <c r="BN94" s="2">
        <v>17</v>
      </c>
      <c r="BO94" s="4">
        <v>21</v>
      </c>
      <c r="BP94" s="4">
        <v>1</v>
      </c>
      <c r="BQ94" s="4">
        <v>1</v>
      </c>
      <c r="BR94" s="4">
        <v>20</v>
      </c>
      <c r="BS94" s="2">
        <v>4.5454549999999996</v>
      </c>
      <c r="BT94" s="4">
        <v>14</v>
      </c>
      <c r="BU94" s="4">
        <v>3</v>
      </c>
      <c r="BV94" s="4">
        <v>21</v>
      </c>
      <c r="BW94" s="2">
        <v>66.666669999999996</v>
      </c>
      <c r="BX94" s="2">
        <v>13.559799999999999</v>
      </c>
      <c r="BY94" s="2">
        <v>49.428550000000001</v>
      </c>
      <c r="BZ94" s="3">
        <v>0.2326657</v>
      </c>
      <c r="CA94" s="3">
        <v>0.4707112</v>
      </c>
      <c r="CB94" s="2">
        <v>2.0615899999999998</v>
      </c>
      <c r="CC94" s="3">
        <v>0.4707112</v>
      </c>
      <c r="CD94" s="3">
        <v>12.26051</v>
      </c>
      <c r="CE94" s="3">
        <v>12.162750000000001</v>
      </c>
      <c r="CF94" s="2">
        <v>-0.79736110000000004</v>
      </c>
      <c r="CG94" s="3">
        <v>658.73789999999997</v>
      </c>
      <c r="CH94" s="3">
        <v>655.10770000000002</v>
      </c>
      <c r="CI94" s="2">
        <v>-0.55109260000000004</v>
      </c>
      <c r="CJ94" s="3">
        <v>371.27780000000001</v>
      </c>
      <c r="CK94" s="2">
        <v>5.0426479999999998</v>
      </c>
      <c r="CL94" s="3">
        <v>2658.0880000000002</v>
      </c>
      <c r="CM94" s="3">
        <v>2613.2559999999999</v>
      </c>
      <c r="CN94" s="2">
        <v>-1.6866559999999999</v>
      </c>
      <c r="CO94" s="3">
        <v>300.32839999999999</v>
      </c>
      <c r="CP94" s="3">
        <v>361.45690000000002</v>
      </c>
      <c r="CQ94" s="3">
        <v>377.19810000000001</v>
      </c>
      <c r="CR94" s="2">
        <v>36.900129999999997</v>
      </c>
      <c r="CS94" s="2">
        <v>13.747999999999999</v>
      </c>
      <c r="CT94" s="2">
        <v>9.0010759999999994</v>
      </c>
      <c r="CU94" s="2">
        <v>20.353870000000001</v>
      </c>
      <c r="CV94" s="2">
        <v>67.668430000000001</v>
      </c>
      <c r="CW94" s="3">
        <v>0.3329722</v>
      </c>
      <c r="CX94" s="2">
        <v>14.744490000000001</v>
      </c>
      <c r="CY94" s="2">
        <v>2.928674</v>
      </c>
      <c r="CZ94" s="2">
        <v>15.21428</v>
      </c>
      <c r="DA94" s="2">
        <v>116.5253</v>
      </c>
    </row>
    <row r="95" spans="1:105" ht="15" customHeight="1" x14ac:dyDescent="0.2">
      <c r="A95" s="1">
        <f t="shared" si="1"/>
        <v>89</v>
      </c>
      <c r="B95" s="1" t="s">
        <v>245</v>
      </c>
      <c r="C95" s="1" t="s">
        <v>244</v>
      </c>
      <c r="D95" s="1" t="s">
        <v>9</v>
      </c>
      <c r="E95" s="1" t="s">
        <v>132</v>
      </c>
      <c r="F95" s="1" t="s">
        <v>196</v>
      </c>
      <c r="G95" s="2">
        <v>11454.63</v>
      </c>
      <c r="H95" s="2">
        <v>11454.63</v>
      </c>
      <c r="I95" s="2">
        <v>93.620900000000006</v>
      </c>
      <c r="J95" s="2">
        <v>10723.93</v>
      </c>
      <c r="K95" s="3">
        <v>74.14</v>
      </c>
      <c r="L95" s="3">
        <v>0</v>
      </c>
      <c r="M95" s="2">
        <v>2.6975989999999999</v>
      </c>
      <c r="N95" s="2">
        <v>2.778527</v>
      </c>
      <c r="O95" s="2">
        <v>2.9403830000000002</v>
      </c>
      <c r="P95" s="2">
        <v>3.1125240000000001</v>
      </c>
      <c r="Q95" s="2">
        <v>12.91638</v>
      </c>
      <c r="R95" s="2">
        <v>13.529199999999999</v>
      </c>
      <c r="S95" s="2">
        <v>12.51308</v>
      </c>
      <c r="T95" s="2">
        <v>11.44136</v>
      </c>
      <c r="U95" s="2">
        <v>6.2348999999999997</v>
      </c>
      <c r="V95" s="2">
        <v>8.0675380000000008</v>
      </c>
      <c r="W95" s="2">
        <v>7.563396</v>
      </c>
      <c r="X95" s="2">
        <v>6.9236529999999998</v>
      </c>
      <c r="Y95" s="2">
        <v>2.410253</v>
      </c>
      <c r="Z95" s="2">
        <v>2.281231</v>
      </c>
      <c r="AA95" s="2">
        <v>2.0543089999999999</v>
      </c>
      <c r="AB95" s="2">
        <v>1.8281350000000001</v>
      </c>
      <c r="AC95" s="2">
        <v>11.97306</v>
      </c>
      <c r="AD95" s="2">
        <v>9.2647739999999992</v>
      </c>
      <c r="AE95" s="2">
        <v>9.2456549999999993</v>
      </c>
      <c r="AF95" s="2">
        <v>8.6599450000000004</v>
      </c>
      <c r="AG95" s="2">
        <v>6.9762760000000004</v>
      </c>
      <c r="AH95" s="2">
        <v>6.4191710000000004</v>
      </c>
      <c r="AI95" s="2">
        <v>6.7988419999999996</v>
      </c>
      <c r="AJ95" s="2">
        <v>8.1890230000000006</v>
      </c>
      <c r="AK95" s="2">
        <v>7.4193189999999998</v>
      </c>
      <c r="AL95" s="2">
        <v>7.6403860000000003</v>
      </c>
      <c r="AM95" s="3">
        <v>4.4756720000000003</v>
      </c>
      <c r="AN95" s="3">
        <v>4.098509</v>
      </c>
      <c r="AO95" s="2">
        <v>9.3086210000000005</v>
      </c>
      <c r="AP95" s="2">
        <v>9.0314599999999992</v>
      </c>
      <c r="AQ95" s="2">
        <v>9.0220839999999995</v>
      </c>
      <c r="AR95" s="2">
        <v>9.3192990000000009</v>
      </c>
      <c r="AS95" s="2">
        <v>1.133308</v>
      </c>
      <c r="AT95" s="2">
        <v>1.1947559999999999</v>
      </c>
      <c r="AU95" s="2">
        <v>1.0195700000000001</v>
      </c>
      <c r="AV95" s="2">
        <v>0.76259980000000005</v>
      </c>
      <c r="AW95" s="1" t="s">
        <v>6</v>
      </c>
      <c r="AX95" s="3">
        <v>1.447368</v>
      </c>
      <c r="AY95" s="3">
        <v>87.5</v>
      </c>
      <c r="AZ95" s="2">
        <v>18.019960000000001</v>
      </c>
      <c r="BA95" s="2">
        <v>16.861540000000002</v>
      </c>
      <c r="BB95" s="2">
        <v>2.2529499999999998</v>
      </c>
      <c r="BC95" s="2">
        <v>4.7471050000000004</v>
      </c>
      <c r="BD95" s="2">
        <v>24.14601</v>
      </c>
      <c r="BE95" s="3">
        <v>53.58</v>
      </c>
      <c r="BF95" s="2">
        <v>38.372520000000002</v>
      </c>
      <c r="BG95" s="3">
        <v>77.599999999999994</v>
      </c>
      <c r="BH95" s="2">
        <v>-4.458761</v>
      </c>
      <c r="BI95" s="2">
        <v>33.287709999999997</v>
      </c>
      <c r="BJ95" s="2">
        <v>36.449120000000001</v>
      </c>
      <c r="BK95" s="2">
        <v>35.652769999999997</v>
      </c>
      <c r="BL95" s="2">
        <v>36.167969999999997</v>
      </c>
      <c r="BM95" s="2">
        <v>17</v>
      </c>
      <c r="BN95" s="2">
        <v>15</v>
      </c>
      <c r="BO95" s="4">
        <v>19</v>
      </c>
      <c r="BP95" s="4">
        <v>0</v>
      </c>
      <c r="BQ95" s="4">
        <v>2</v>
      </c>
      <c r="BR95" s="4">
        <v>18</v>
      </c>
      <c r="BS95" s="2">
        <v>0</v>
      </c>
      <c r="BT95" s="4">
        <v>13</v>
      </c>
      <c r="BU95" s="4">
        <v>3</v>
      </c>
      <c r="BV95" s="4">
        <v>19</v>
      </c>
      <c r="BW95" s="2">
        <v>68.421049999999994</v>
      </c>
      <c r="BX95" s="2">
        <v>6.3208700000000002</v>
      </c>
      <c r="BY95" s="2">
        <v>154.5</v>
      </c>
      <c r="BZ95" s="3">
        <v>0.41672189999999998</v>
      </c>
      <c r="CA95" s="3">
        <v>0.26972289999999999</v>
      </c>
      <c r="CB95" s="2">
        <v>0.72560999999999998</v>
      </c>
      <c r="CC95" s="3">
        <v>0.26972289999999999</v>
      </c>
      <c r="CD95" s="3">
        <v>5.5047259999999998</v>
      </c>
      <c r="CE95" s="3">
        <v>5.4395119999999997</v>
      </c>
      <c r="CF95" s="2">
        <v>-1.1847019999999999</v>
      </c>
      <c r="CG95" s="3">
        <v>1299.979</v>
      </c>
      <c r="CH95" s="3">
        <v>1302.8530000000001</v>
      </c>
      <c r="CI95" s="2">
        <v>0.2211332</v>
      </c>
      <c r="CJ95" s="3">
        <v>85.972219999999993</v>
      </c>
      <c r="CK95" s="2">
        <v>1.7770649999999999</v>
      </c>
      <c r="CL95" s="3">
        <v>18344.939999999999</v>
      </c>
      <c r="CM95" s="3">
        <v>18533.41</v>
      </c>
      <c r="CN95" s="2">
        <v>1.027393</v>
      </c>
      <c r="CO95" s="3">
        <v>67.365089999999995</v>
      </c>
      <c r="CP95" s="3">
        <v>73.58117</v>
      </c>
      <c r="CQ95" s="3">
        <v>75.034610000000001</v>
      </c>
      <c r="CR95" s="2">
        <v>10.05701</v>
      </c>
      <c r="CS95" s="2">
        <v>0.75947050000000005</v>
      </c>
      <c r="CT95" s="2">
        <v>-1.192272</v>
      </c>
      <c r="CU95" s="2">
        <v>9.2274550000000009</v>
      </c>
      <c r="CV95" s="2">
        <v>31.557400000000001</v>
      </c>
      <c r="CW95" s="3">
        <v>0.27549899999999999</v>
      </c>
      <c r="CX95" s="2">
        <v>0.60171070000000004</v>
      </c>
      <c r="CY95" s="2">
        <v>-3.614125</v>
      </c>
      <c r="CZ95" s="2">
        <v>10.63123</v>
      </c>
      <c r="DA95" s="2">
        <v>116.8182</v>
      </c>
    </row>
    <row r="96" spans="1:105" ht="15" customHeight="1" x14ac:dyDescent="0.2">
      <c r="A96" s="1">
        <f t="shared" si="1"/>
        <v>90</v>
      </c>
      <c r="B96" s="1" t="s">
        <v>247</v>
      </c>
      <c r="C96" s="1" t="s">
        <v>246</v>
      </c>
      <c r="D96" s="1" t="s">
        <v>9</v>
      </c>
      <c r="E96" s="1" t="s">
        <v>4</v>
      </c>
      <c r="F96" s="1" t="s">
        <v>248</v>
      </c>
      <c r="G96" s="2">
        <v>84595.11</v>
      </c>
      <c r="H96" s="2">
        <v>84595.11</v>
      </c>
      <c r="I96" s="2">
        <v>99.557500000000005</v>
      </c>
      <c r="J96" s="2">
        <v>84220.78</v>
      </c>
      <c r="K96" s="3">
        <v>209.75</v>
      </c>
      <c r="L96" s="3">
        <v>0</v>
      </c>
      <c r="M96" s="2">
        <v>5.4350420000000002</v>
      </c>
      <c r="N96" s="2">
        <v>5.7210970000000003</v>
      </c>
      <c r="O96" s="2">
        <v>6.159491</v>
      </c>
      <c r="P96" s="2">
        <v>6.6269369999999999</v>
      </c>
      <c r="Q96" s="2">
        <v>12.899749999999999</v>
      </c>
      <c r="R96" s="2">
        <v>8.8464779999999994</v>
      </c>
      <c r="S96" s="2">
        <v>8.0906470000000006</v>
      </c>
      <c r="T96" s="2">
        <v>7.4737220000000004</v>
      </c>
      <c r="U96" s="2">
        <v>10.61443</v>
      </c>
      <c r="V96" s="2">
        <v>7.2157309999999999</v>
      </c>
      <c r="W96" s="2">
        <v>6.9731399999999999</v>
      </c>
      <c r="X96" s="2">
        <v>6.7130869999999998</v>
      </c>
      <c r="Y96" s="2">
        <v>1.6452340000000001</v>
      </c>
      <c r="Z96" s="2">
        <v>1.407813</v>
      </c>
      <c r="AA96" s="2">
        <v>1.26363</v>
      </c>
      <c r="AB96" s="2">
        <v>1.1349800000000001</v>
      </c>
      <c r="AC96" s="2" t="e">
        <v>#N/A</v>
      </c>
      <c r="AD96" s="2" t="e">
        <v>#N/A</v>
      </c>
      <c r="AE96" s="2" t="e">
        <v>#N/A</v>
      </c>
      <c r="AF96" s="2" t="e">
        <v>#N/A</v>
      </c>
      <c r="AG96" s="2">
        <v>4.5998799999999997</v>
      </c>
      <c r="AH96" s="2">
        <v>4.9597910000000001</v>
      </c>
      <c r="AI96" s="2">
        <v>5.1728959999999997</v>
      </c>
      <c r="AJ96" s="2">
        <v>5.7410249999999996</v>
      </c>
      <c r="AK96" s="2">
        <v>6.1902239999999997</v>
      </c>
      <c r="AL96" s="2">
        <v>6.4561960000000003</v>
      </c>
      <c r="AM96" s="3">
        <v>0.46804950000000001</v>
      </c>
      <c r="AN96" s="3">
        <v>0.42468929999999999</v>
      </c>
      <c r="AO96" s="2">
        <v>6.2952310000000002</v>
      </c>
      <c r="AP96" s="2">
        <v>9.2109459999999999</v>
      </c>
      <c r="AQ96" s="2">
        <v>9.1099449999999997</v>
      </c>
      <c r="AR96" s="2">
        <v>9.0594380000000001</v>
      </c>
      <c r="AS96" s="2">
        <v>2.1854990000000001</v>
      </c>
      <c r="AT96" s="2">
        <v>1.434274</v>
      </c>
      <c r="AU96" s="2">
        <v>1.3860539999999999</v>
      </c>
      <c r="AV96" s="2">
        <v>1.334363</v>
      </c>
      <c r="AW96" s="1" t="s">
        <v>6</v>
      </c>
      <c r="AX96" s="3">
        <v>1.3529409999999999</v>
      </c>
      <c r="AY96" s="3">
        <v>254</v>
      </c>
      <c r="AZ96" s="2">
        <v>21.096540000000001</v>
      </c>
      <c r="BA96" s="2">
        <v>15.913819999999999</v>
      </c>
      <c r="BB96" s="2">
        <v>18.71283</v>
      </c>
      <c r="BC96" s="2">
        <v>15.20927</v>
      </c>
      <c r="BD96" s="2">
        <v>4.4051770000000001</v>
      </c>
      <c r="BE96" s="3">
        <v>156.22</v>
      </c>
      <c r="BF96" s="2">
        <v>34.265779999999999</v>
      </c>
      <c r="BG96" s="3">
        <v>228.4</v>
      </c>
      <c r="BH96" s="2">
        <v>-8.1654970000000002</v>
      </c>
      <c r="BI96" s="2">
        <v>70.432400000000001</v>
      </c>
      <c r="BJ96" s="2">
        <v>50.953209999999999</v>
      </c>
      <c r="BK96" s="2">
        <v>49.611510000000003</v>
      </c>
      <c r="BL96" s="2">
        <v>50.392710000000001</v>
      </c>
      <c r="BM96" s="2">
        <v>14</v>
      </c>
      <c r="BN96" s="2">
        <v>7</v>
      </c>
      <c r="BO96" s="4">
        <v>17</v>
      </c>
      <c r="BP96" s="4">
        <v>0</v>
      </c>
      <c r="BQ96" s="4">
        <v>0</v>
      </c>
      <c r="BR96" s="4">
        <v>17</v>
      </c>
      <c r="BS96" s="2">
        <v>0</v>
      </c>
      <c r="BT96" s="4">
        <v>12</v>
      </c>
      <c r="BU96" s="4">
        <v>0</v>
      </c>
      <c r="BV96" s="4">
        <v>17</v>
      </c>
      <c r="BW96" s="2">
        <v>70.588229999999996</v>
      </c>
      <c r="BX96" s="2">
        <v>8.5887700000000002</v>
      </c>
      <c r="BY96" s="2">
        <v>403.31400000000002</v>
      </c>
      <c r="BZ96" s="3">
        <v>0.9707152</v>
      </c>
      <c r="CA96" s="3">
        <v>0.2406847</v>
      </c>
      <c r="CB96" s="2">
        <v>1.1920500000000001</v>
      </c>
      <c r="CC96" s="3">
        <v>0.2406847</v>
      </c>
      <c r="CD96" s="3">
        <v>24.107340000000001</v>
      </c>
      <c r="CE96" s="3">
        <v>23.948080000000001</v>
      </c>
      <c r="CF96" s="2">
        <v>-0.66062810000000005</v>
      </c>
      <c r="CG96" s="3">
        <v>14418.58</v>
      </c>
      <c r="CH96" s="3">
        <v>14888.54</v>
      </c>
      <c r="CI96" s="2">
        <v>3.2593730000000001</v>
      </c>
      <c r="CJ96" s="3">
        <v>249.2895</v>
      </c>
      <c r="CK96" s="2">
        <v>1.889586</v>
      </c>
      <c r="CL96" s="3">
        <v>157517.20000000001</v>
      </c>
      <c r="CM96" s="3">
        <v>159439.79999999999</v>
      </c>
      <c r="CN96" s="2">
        <v>1.22062</v>
      </c>
      <c r="CO96" s="3">
        <v>203.1687</v>
      </c>
      <c r="CP96" s="3">
        <v>214.44370000000001</v>
      </c>
      <c r="CQ96" s="3">
        <v>208.9127</v>
      </c>
      <c r="CR96" s="2">
        <v>3.2393100000000001</v>
      </c>
      <c r="CS96" s="2">
        <v>-2.188796</v>
      </c>
      <c r="CT96" s="2">
        <v>0.40078160000000002</v>
      </c>
      <c r="CU96" s="2">
        <v>5.5495739999999998</v>
      </c>
      <c r="CV96" s="2">
        <v>207.25370000000001</v>
      </c>
      <c r="CW96" s="3">
        <v>0.24499499999999999</v>
      </c>
      <c r="CX96" s="2">
        <v>-7.7401869999999997</v>
      </c>
      <c r="CY96" s="2">
        <v>0.52772929999999996</v>
      </c>
      <c r="CZ96" s="2">
        <v>2.5219269999999998</v>
      </c>
      <c r="DA96" s="2">
        <v>117.3232</v>
      </c>
    </row>
    <row r="97" spans="1:105" ht="15" customHeight="1" x14ac:dyDescent="0.2">
      <c r="A97" s="1">
        <f t="shared" si="1"/>
        <v>91</v>
      </c>
      <c r="B97" s="1" t="s">
        <v>250</v>
      </c>
      <c r="C97" s="1" t="s">
        <v>249</v>
      </c>
      <c r="D97" s="1" t="s">
        <v>9</v>
      </c>
      <c r="E97" s="1" t="s">
        <v>4</v>
      </c>
      <c r="F97" s="1" t="s">
        <v>241</v>
      </c>
      <c r="G97" s="2">
        <v>20259.61</v>
      </c>
      <c r="H97" s="2">
        <v>20259.61</v>
      </c>
      <c r="I97" s="2">
        <v>94.3249</v>
      </c>
      <c r="J97" s="2">
        <v>19109.86</v>
      </c>
      <c r="K97" s="3">
        <v>9.93</v>
      </c>
      <c r="L97" s="3">
        <v>0</v>
      </c>
      <c r="M97" s="2">
        <v>3.0211480000000002</v>
      </c>
      <c r="N97" s="2">
        <v>4.5317220000000002</v>
      </c>
      <c r="O97" s="2">
        <v>6.8479349999999997</v>
      </c>
      <c r="P97" s="2">
        <v>8.0563950000000002</v>
      </c>
      <c r="Q97" s="2">
        <v>5.808033</v>
      </c>
      <c r="R97" s="2">
        <v>4.9649999999999999</v>
      </c>
      <c r="S97" s="2">
        <v>4.6329070000000003</v>
      </c>
      <c r="T97" s="2">
        <v>4.1033059999999999</v>
      </c>
      <c r="U97" s="2" t="e">
        <v>#N/A</v>
      </c>
      <c r="V97" s="2" t="e">
        <v>#N/A</v>
      </c>
      <c r="W97" s="2" t="e">
        <v>#N/A</v>
      </c>
      <c r="X97" s="2" t="e">
        <v>#N/A</v>
      </c>
      <c r="Y97" s="2">
        <v>0.3342309</v>
      </c>
      <c r="Z97" s="2">
        <v>0.31324920000000001</v>
      </c>
      <c r="AA97" s="2">
        <v>0.29231669999999998</v>
      </c>
      <c r="AB97" s="2">
        <v>0.26948719999999998</v>
      </c>
      <c r="AC97" s="2" t="e">
        <v>#N/A</v>
      </c>
      <c r="AD97" s="2" t="e">
        <v>#N/A</v>
      </c>
      <c r="AE97" s="2" t="e">
        <v>#N/A</v>
      </c>
      <c r="AF97" s="2" t="e">
        <v>#N/A</v>
      </c>
      <c r="AG97" s="2" t="e">
        <v>#N/A</v>
      </c>
      <c r="AH97" s="2" t="e">
        <v>#N/A</v>
      </c>
      <c r="AI97" s="2" t="e">
        <v>#N/A</v>
      </c>
      <c r="AJ97" s="2" t="e">
        <v>#N/A</v>
      </c>
      <c r="AK97" s="2" t="e">
        <v>#N/A</v>
      </c>
      <c r="AL97" s="2" t="e">
        <v>#N/A</v>
      </c>
      <c r="AM97" s="3">
        <v>0.55193000000000003</v>
      </c>
      <c r="AN97" s="3">
        <v>0.49653180000000002</v>
      </c>
      <c r="AO97" s="2" t="e">
        <v>#N/A</v>
      </c>
      <c r="AP97" s="2" t="e">
        <v>#N/A</v>
      </c>
      <c r="AQ97" s="2" t="e">
        <v>#N/A</v>
      </c>
      <c r="AR97" s="2" t="e">
        <v>#N/A</v>
      </c>
      <c r="AS97" s="2" t="e">
        <v>#N/A</v>
      </c>
      <c r="AT97" s="2" t="e">
        <v>#N/A</v>
      </c>
      <c r="AU97" s="2" t="e">
        <v>#N/A</v>
      </c>
      <c r="AV97" s="2" t="e">
        <v>#N/A</v>
      </c>
      <c r="AW97" s="1" t="s">
        <v>61</v>
      </c>
      <c r="AX97" s="3">
        <v>1.642857</v>
      </c>
      <c r="AY97" s="3">
        <v>13.5</v>
      </c>
      <c r="AZ97" s="2">
        <v>35.951659999999997</v>
      </c>
      <c r="BA97" s="2">
        <v>6.3091480000000004</v>
      </c>
      <c r="BB97" s="2">
        <v>9</v>
      </c>
      <c r="BC97" s="2">
        <v>7.2817679999999996</v>
      </c>
      <c r="BD97" s="2">
        <v>-6.2145830000000002</v>
      </c>
      <c r="BE97" s="3">
        <v>7.2489999999999997</v>
      </c>
      <c r="BF97" s="2">
        <v>36.98442</v>
      </c>
      <c r="BG97" s="3">
        <v>12.362</v>
      </c>
      <c r="BH97" s="2">
        <v>-19.673190000000002</v>
      </c>
      <c r="BI97" s="2">
        <v>18.27805</v>
      </c>
      <c r="BJ97" s="2">
        <v>22.363610000000001</v>
      </c>
      <c r="BK97" s="2">
        <v>29.741610000000001</v>
      </c>
      <c r="BL97" s="2">
        <v>34.10331</v>
      </c>
      <c r="BM97" s="2">
        <v>18</v>
      </c>
      <c r="BN97" s="2">
        <v>8</v>
      </c>
      <c r="BO97" s="4">
        <v>21</v>
      </c>
      <c r="BP97" s="4">
        <v>2</v>
      </c>
      <c r="BQ97" s="4">
        <v>1</v>
      </c>
      <c r="BR97" s="4">
        <v>18</v>
      </c>
      <c r="BS97" s="2">
        <v>9.523809</v>
      </c>
      <c r="BT97" s="4">
        <v>10</v>
      </c>
      <c r="BU97" s="4">
        <v>3</v>
      </c>
      <c r="BV97" s="4">
        <v>21</v>
      </c>
      <c r="BW97" s="2">
        <v>47.619050000000001</v>
      </c>
      <c r="BX97" s="2">
        <v>10.9734</v>
      </c>
      <c r="BY97" s="2">
        <v>2040.2429999999999</v>
      </c>
      <c r="BZ97" s="3">
        <v>10.822430000000001</v>
      </c>
      <c r="CA97" s="3">
        <v>0.53044800000000003</v>
      </c>
      <c r="CB97" s="2">
        <v>1.05942</v>
      </c>
      <c r="CC97" s="3">
        <v>0.53044800000000003</v>
      </c>
      <c r="CD97" s="3">
        <v>1.9573020000000001</v>
      </c>
      <c r="CE97" s="3">
        <v>1.9990460000000001</v>
      </c>
      <c r="CF97" s="2">
        <v>2.132714</v>
      </c>
      <c r="CG97" s="3">
        <v>7626.9669999999996</v>
      </c>
      <c r="CH97" s="3">
        <v>7926.3469999999998</v>
      </c>
      <c r="CI97" s="2">
        <v>3.9252760000000002</v>
      </c>
      <c r="CJ97" s="3">
        <v>14.04105</v>
      </c>
      <c r="CK97" s="2">
        <v>-3.8533629999999999</v>
      </c>
      <c r="CL97" s="3">
        <v>28117.61</v>
      </c>
      <c r="CM97" s="3">
        <v>28401.46</v>
      </c>
      <c r="CN97" s="2">
        <v>1.0095000000000001</v>
      </c>
      <c r="CO97" s="3">
        <v>10.063560000000001</v>
      </c>
      <c r="CP97" s="3">
        <v>9.7108819999999998</v>
      </c>
      <c r="CQ97" s="3">
        <v>9.7455390000000008</v>
      </c>
      <c r="CR97" s="2">
        <v>-1.3271869999999999</v>
      </c>
      <c r="CS97" s="2">
        <v>2.2564169999999999</v>
      </c>
      <c r="CT97" s="2">
        <v>1.892781</v>
      </c>
      <c r="CU97" s="2">
        <v>-3.5045269999999999</v>
      </c>
      <c r="CV97" s="2">
        <v>121.8081</v>
      </c>
      <c r="CW97" s="3">
        <v>0.60123599999999999</v>
      </c>
      <c r="CX97" s="2">
        <v>29.94351</v>
      </c>
      <c r="CY97" s="2">
        <v>2.5784600000000002</v>
      </c>
      <c r="CZ97" s="2" t="e">
        <v>#N/A</v>
      </c>
      <c r="DA97" s="2">
        <v>117.4747</v>
      </c>
    </row>
    <row r="98" spans="1:105" ht="15" customHeight="1" x14ac:dyDescent="0.2">
      <c r="A98" s="1">
        <f t="shared" si="1"/>
        <v>92</v>
      </c>
      <c r="B98" s="1" t="s">
        <v>252</v>
      </c>
      <c r="C98" s="1" t="s">
        <v>251</v>
      </c>
      <c r="D98" s="1" t="s">
        <v>36</v>
      </c>
      <c r="E98" s="1" t="s">
        <v>57</v>
      </c>
      <c r="F98" s="1" t="s">
        <v>58</v>
      </c>
      <c r="G98" s="2">
        <v>74584.429999999993</v>
      </c>
      <c r="H98" s="2">
        <v>74584.429999999993</v>
      </c>
      <c r="I98" s="2">
        <v>97.539599999999993</v>
      </c>
      <c r="J98" s="2">
        <v>72749.350000000006</v>
      </c>
      <c r="K98" s="3">
        <v>11.57</v>
      </c>
      <c r="L98" s="3">
        <v>0</v>
      </c>
      <c r="M98" s="2">
        <v>4.2350909999999997</v>
      </c>
      <c r="N98" s="2">
        <v>4.4079519999999999</v>
      </c>
      <c r="O98" s="2">
        <v>4.667243</v>
      </c>
      <c r="P98" s="2">
        <v>4.9265340000000002</v>
      </c>
      <c r="Q98" s="2">
        <v>17.5303</v>
      </c>
      <c r="R98" s="2">
        <v>16.230370000000001</v>
      </c>
      <c r="S98" s="2">
        <v>15.63513</v>
      </c>
      <c r="T98" s="2">
        <v>14.283950000000001</v>
      </c>
      <c r="U98" s="2">
        <v>8.5641590000000001</v>
      </c>
      <c r="V98" s="2">
        <v>8.7724279999999997</v>
      </c>
      <c r="W98" s="2">
        <v>8.5282839999999993</v>
      </c>
      <c r="X98" s="2">
        <v>8.2017600000000002</v>
      </c>
      <c r="Y98" s="2">
        <v>1.7240150000000001</v>
      </c>
      <c r="Z98" s="2">
        <v>1.6475120000000001</v>
      </c>
      <c r="AA98" s="2">
        <v>1.5635129999999999</v>
      </c>
      <c r="AB98" s="2">
        <v>1.534483</v>
      </c>
      <c r="AC98" s="2">
        <v>7.8218170000000002</v>
      </c>
      <c r="AD98" s="2">
        <v>7.0437190000000003</v>
      </c>
      <c r="AE98" s="2">
        <v>6.7700610000000001</v>
      </c>
      <c r="AF98" s="2">
        <v>6.376633</v>
      </c>
      <c r="AG98" s="2">
        <v>-2.885335</v>
      </c>
      <c r="AH98" s="2">
        <v>-0.47076390000000001</v>
      </c>
      <c r="AI98" s="2">
        <v>0.1313482</v>
      </c>
      <c r="AJ98" s="2">
        <v>-4.8962060000000003</v>
      </c>
      <c r="AK98" s="2">
        <v>-0.81222110000000003</v>
      </c>
      <c r="AL98" s="2">
        <v>0.23250270000000001</v>
      </c>
      <c r="AM98" s="3">
        <v>1.996464</v>
      </c>
      <c r="AN98" s="3">
        <v>1.937249</v>
      </c>
      <c r="AO98" s="2">
        <v>24.519449999999999</v>
      </c>
      <c r="AP98" s="2">
        <v>26.559560000000001</v>
      </c>
      <c r="AQ98" s="2">
        <v>27.753530000000001</v>
      </c>
      <c r="AR98" s="2">
        <v>28.02402</v>
      </c>
      <c r="AS98" s="2">
        <v>3.3073030000000001</v>
      </c>
      <c r="AT98" s="2">
        <v>3.6028349999999998</v>
      </c>
      <c r="AU98" s="2">
        <v>3.5852840000000001</v>
      </c>
      <c r="AV98" s="2">
        <v>3.5683229999999999</v>
      </c>
      <c r="AW98" s="1" t="s">
        <v>61</v>
      </c>
      <c r="AX98" s="3">
        <v>1.611111</v>
      </c>
      <c r="AY98" s="3">
        <v>12.35</v>
      </c>
      <c r="AZ98" s="2">
        <v>6.7415830000000003</v>
      </c>
      <c r="BA98" s="2">
        <v>10.1508</v>
      </c>
      <c r="BB98" s="2">
        <v>8.0385679999999997</v>
      </c>
      <c r="BC98" s="2">
        <v>17.20016</v>
      </c>
      <c r="BD98" s="2">
        <v>5.8554409999999999</v>
      </c>
      <c r="BE98" s="3">
        <v>9.09</v>
      </c>
      <c r="BF98" s="2">
        <v>27.282730000000001</v>
      </c>
      <c r="BG98" s="3">
        <v>11.96</v>
      </c>
      <c r="BH98" s="2">
        <v>-3.260875</v>
      </c>
      <c r="BI98" s="2">
        <v>72.764390000000006</v>
      </c>
      <c r="BJ98" s="2">
        <v>71.839349999999996</v>
      </c>
      <c r="BK98" s="2">
        <v>72.455150000000003</v>
      </c>
      <c r="BL98" s="2">
        <v>70.627499999999998</v>
      </c>
      <c r="BM98" s="2">
        <v>26</v>
      </c>
      <c r="BN98" s="2">
        <v>24</v>
      </c>
      <c r="BO98" s="4">
        <v>27</v>
      </c>
      <c r="BP98" s="4">
        <v>1</v>
      </c>
      <c r="BQ98" s="4">
        <v>2</v>
      </c>
      <c r="BR98" s="4">
        <v>24</v>
      </c>
      <c r="BS98" s="2">
        <v>3.7037040000000001</v>
      </c>
      <c r="BT98" s="4">
        <v>13</v>
      </c>
      <c r="BU98" s="4">
        <v>1</v>
      </c>
      <c r="BV98" s="4">
        <v>27</v>
      </c>
      <c r="BW98" s="2">
        <v>48.148150000000001</v>
      </c>
      <c r="BX98" s="2">
        <v>6.6747899999999998</v>
      </c>
      <c r="BY98" s="2">
        <v>6446.3639999999996</v>
      </c>
      <c r="BZ98" s="3">
        <v>12.111520000000001</v>
      </c>
      <c r="CA98" s="3">
        <v>0.1878814</v>
      </c>
      <c r="CB98" s="2">
        <v>0.56386499999999995</v>
      </c>
      <c r="CC98" s="3">
        <v>0.1878814</v>
      </c>
      <c r="CD98" s="3">
        <v>0.70722569999999996</v>
      </c>
      <c r="CE98" s="3">
        <v>0.71676249999999997</v>
      </c>
      <c r="CF98" s="2">
        <v>1.348484</v>
      </c>
      <c r="CG98" s="3">
        <v>8795.9320000000007</v>
      </c>
      <c r="CH98" s="3">
        <v>8883.2459999999992</v>
      </c>
      <c r="CI98" s="2">
        <v>0.99266770000000004</v>
      </c>
      <c r="CJ98" s="3">
        <v>11.950760000000001</v>
      </c>
      <c r="CK98" s="2">
        <v>3.3407330000000002</v>
      </c>
      <c r="CL98" s="3">
        <v>51539.81</v>
      </c>
      <c r="CM98" s="3">
        <v>52935.17</v>
      </c>
      <c r="CN98" s="2">
        <v>2.707338</v>
      </c>
      <c r="CO98" s="3">
        <v>10.870649999999999</v>
      </c>
      <c r="CP98" s="3">
        <v>11.66539</v>
      </c>
      <c r="CQ98" s="3">
        <v>11.59173</v>
      </c>
      <c r="CR98" s="2">
        <v>6.4333920000000004</v>
      </c>
      <c r="CS98" s="2">
        <v>-0.81772210000000001</v>
      </c>
      <c r="CT98" s="2">
        <v>-0.18747449999999999</v>
      </c>
      <c r="CU98" s="2">
        <v>7.3108909999999998</v>
      </c>
      <c r="CV98" s="2">
        <v>140.03200000000001</v>
      </c>
      <c r="CW98" s="3">
        <v>0.18774969999999999</v>
      </c>
      <c r="CX98" s="2">
        <v>34.4086</v>
      </c>
      <c r="CY98" s="2" t="e">
        <v>#N/A</v>
      </c>
      <c r="CZ98" s="2">
        <v>10.64415</v>
      </c>
      <c r="DA98" s="2">
        <v>117.7475</v>
      </c>
    </row>
    <row r="99" spans="1:105" ht="15" customHeight="1" x14ac:dyDescent="0.2">
      <c r="A99" s="1">
        <f t="shared" si="1"/>
        <v>93</v>
      </c>
      <c r="B99" s="1" t="s">
        <v>254</v>
      </c>
      <c r="C99" s="1" t="s">
        <v>253</v>
      </c>
      <c r="D99" s="1" t="s">
        <v>9</v>
      </c>
      <c r="E99" s="1" t="s">
        <v>165</v>
      </c>
      <c r="F99" s="1" t="s">
        <v>255</v>
      </c>
      <c r="G99" s="2">
        <v>154152.70000000001</v>
      </c>
      <c r="H99" s="2">
        <v>154152.70000000001</v>
      </c>
      <c r="I99" s="2">
        <v>83.2898</v>
      </c>
      <c r="J99" s="2">
        <v>128393.5</v>
      </c>
      <c r="K99" s="3">
        <v>125.48</v>
      </c>
      <c r="L99" s="3">
        <v>0</v>
      </c>
      <c r="M99" s="2">
        <v>1.593879</v>
      </c>
      <c r="N99" s="2">
        <v>1.633726</v>
      </c>
      <c r="O99" s="2">
        <v>1.7532669999999999</v>
      </c>
      <c r="P99" s="2">
        <v>1.872808</v>
      </c>
      <c r="Q99" s="2">
        <v>30.754899999999999</v>
      </c>
      <c r="R99" s="2">
        <v>23.900950000000002</v>
      </c>
      <c r="S99" s="2">
        <v>20.449670000000001</v>
      </c>
      <c r="T99" s="2">
        <v>17.14208</v>
      </c>
      <c r="U99" s="2">
        <v>18.026160000000001</v>
      </c>
      <c r="V99" s="2">
        <v>15.271140000000001</v>
      </c>
      <c r="W99" s="2">
        <v>13.215730000000001</v>
      </c>
      <c r="X99" s="2">
        <v>11.503729999999999</v>
      </c>
      <c r="Y99" s="2">
        <v>3.6570779999999998</v>
      </c>
      <c r="Z99" s="2">
        <v>3.5045389999999998</v>
      </c>
      <c r="AA99" s="2">
        <v>3.2934380000000001</v>
      </c>
      <c r="AB99" s="2">
        <v>3.02325</v>
      </c>
      <c r="AC99" s="2">
        <v>26.01567</v>
      </c>
      <c r="AD99" s="2">
        <v>24.11666</v>
      </c>
      <c r="AE99" s="2">
        <v>19.90137</v>
      </c>
      <c r="AF99" s="2">
        <v>16.540130000000001</v>
      </c>
      <c r="AG99" s="2">
        <v>3.3376540000000001</v>
      </c>
      <c r="AH99" s="2">
        <v>4.3495109999999997</v>
      </c>
      <c r="AI99" s="2">
        <v>5.377624</v>
      </c>
      <c r="AJ99" s="2">
        <v>3.2561789999999999</v>
      </c>
      <c r="AK99" s="2">
        <v>4.1538639999999996</v>
      </c>
      <c r="AL99" s="2">
        <v>5.046538</v>
      </c>
      <c r="AM99" s="3">
        <v>1.2923739999999999</v>
      </c>
      <c r="AN99" s="3">
        <v>1.0904670000000001</v>
      </c>
      <c r="AO99" s="2">
        <v>22.08943</v>
      </c>
      <c r="AP99" s="2">
        <v>31.659690000000001</v>
      </c>
      <c r="AQ99" s="2">
        <v>32.871479999999998</v>
      </c>
      <c r="AR99" s="2">
        <v>33.562449999999998</v>
      </c>
      <c r="AS99" s="2">
        <v>0.66121859999999999</v>
      </c>
      <c r="AT99" s="2">
        <v>-0.38210939999999999</v>
      </c>
      <c r="AU99" s="2">
        <v>-0.62246109999999999</v>
      </c>
      <c r="AV99" s="2">
        <v>-0.75471999999999995</v>
      </c>
      <c r="AW99" s="1" t="s">
        <v>6</v>
      </c>
      <c r="AX99" s="3">
        <v>1.4074070000000001</v>
      </c>
      <c r="AY99" s="3">
        <v>135</v>
      </c>
      <c r="AZ99" s="2">
        <v>7.5868609999999999</v>
      </c>
      <c r="BA99" s="2">
        <v>14.66276</v>
      </c>
      <c r="BB99" s="2">
        <v>19.7</v>
      </c>
      <c r="BC99" s="2">
        <v>44.21331</v>
      </c>
      <c r="BD99" s="2">
        <v>30.179490000000001</v>
      </c>
      <c r="BE99" s="3">
        <v>79.58</v>
      </c>
      <c r="BF99" s="2">
        <v>57.677810000000001</v>
      </c>
      <c r="BG99" s="3">
        <v>125.7</v>
      </c>
      <c r="BH99" s="2">
        <v>-0.17501710000000001</v>
      </c>
      <c r="BI99" s="2">
        <v>48.987659999999998</v>
      </c>
      <c r="BJ99" s="2">
        <v>38.784140000000001</v>
      </c>
      <c r="BK99" s="2">
        <v>35.219760000000001</v>
      </c>
      <c r="BL99" s="2">
        <v>32.58399</v>
      </c>
      <c r="BM99" s="2">
        <v>27</v>
      </c>
      <c r="BN99" s="2">
        <v>24</v>
      </c>
      <c r="BO99" s="4">
        <v>27</v>
      </c>
      <c r="BP99" s="4">
        <v>4</v>
      </c>
      <c r="BQ99" s="4">
        <v>1</v>
      </c>
      <c r="BR99" s="4">
        <v>23</v>
      </c>
      <c r="BS99" s="2">
        <v>14.28572</v>
      </c>
      <c r="BT99" s="4">
        <v>19</v>
      </c>
      <c r="BU99" s="4">
        <v>1</v>
      </c>
      <c r="BV99" s="4">
        <v>27</v>
      </c>
      <c r="BW99" s="2">
        <v>70.370369999999994</v>
      </c>
      <c r="BX99" s="2">
        <v>8.89255</v>
      </c>
      <c r="BY99" s="2">
        <v>1228.5039999999999</v>
      </c>
      <c r="BZ99" s="3">
        <v>1.848741</v>
      </c>
      <c r="CA99" s="3">
        <v>0.15048710000000001</v>
      </c>
      <c r="CB99" s="2">
        <v>1.23888</v>
      </c>
      <c r="CC99" s="3">
        <v>0.15048710000000001</v>
      </c>
      <c r="CD99" s="3">
        <v>5.3898989999999998</v>
      </c>
      <c r="CE99" s="3">
        <v>5.2116420000000003</v>
      </c>
      <c r="CF99" s="2">
        <v>-3.3072409999999999</v>
      </c>
      <c r="CG99" s="3">
        <v>8888.51</v>
      </c>
      <c r="CH99" s="3">
        <v>8699.5859999999993</v>
      </c>
      <c r="CI99" s="2">
        <v>-2.1254840000000002</v>
      </c>
      <c r="CJ99" s="3">
        <v>120.64</v>
      </c>
      <c r="CK99" s="2">
        <v>11.903180000000001</v>
      </c>
      <c r="CL99" s="3">
        <v>32609.64</v>
      </c>
      <c r="CM99" s="3">
        <v>31203.360000000001</v>
      </c>
      <c r="CN99" s="2">
        <v>-4.3124909999999996</v>
      </c>
      <c r="CO99" s="3">
        <v>106.3779</v>
      </c>
      <c r="CP99" s="3">
        <v>121.1628</v>
      </c>
      <c r="CQ99" s="3">
        <v>122.79</v>
      </c>
      <c r="CR99" s="2">
        <v>17.95684</v>
      </c>
      <c r="CS99" s="2">
        <v>3.5631780000000002</v>
      </c>
      <c r="CT99" s="2">
        <v>2.1907329999999998</v>
      </c>
      <c r="CU99" s="2">
        <v>13.898429999999999</v>
      </c>
      <c r="CV99" s="2">
        <v>196.15979999999999</v>
      </c>
      <c r="CW99" s="3">
        <v>0.12725030000000001</v>
      </c>
      <c r="CX99" s="2">
        <v>15.206950000000001</v>
      </c>
      <c r="CY99" s="2">
        <v>1.397659</v>
      </c>
      <c r="CZ99" s="2">
        <v>0.60402160000000005</v>
      </c>
      <c r="DA99" s="2">
        <v>117.798</v>
      </c>
    </row>
    <row r="100" spans="1:105" ht="15" customHeight="1" x14ac:dyDescent="0.2">
      <c r="A100" s="1">
        <f t="shared" si="1"/>
        <v>94</v>
      </c>
      <c r="B100" s="1" t="s">
        <v>257</v>
      </c>
      <c r="C100" s="1" t="s">
        <v>256</v>
      </c>
      <c r="D100" s="1" t="s">
        <v>29</v>
      </c>
      <c r="E100" s="1" t="s">
        <v>165</v>
      </c>
      <c r="F100" s="1" t="s">
        <v>166</v>
      </c>
      <c r="G100" s="2">
        <v>30767.43</v>
      </c>
      <c r="H100" s="2">
        <v>30767.43</v>
      </c>
      <c r="I100" s="2">
        <v>94.084599999999995</v>
      </c>
      <c r="J100" s="2">
        <v>28947.41</v>
      </c>
      <c r="K100" s="3">
        <v>177.25</v>
      </c>
      <c r="L100" s="3">
        <v>0</v>
      </c>
      <c r="M100" s="2">
        <v>1.8335680000000001</v>
      </c>
      <c r="N100" s="2">
        <v>1.9320520000000001</v>
      </c>
      <c r="O100" s="2">
        <v>2.139202</v>
      </c>
      <c r="P100" s="2">
        <v>2.4033850000000001</v>
      </c>
      <c r="Q100" s="2">
        <v>15.386279999999999</v>
      </c>
      <c r="R100" s="2">
        <v>15.693989999999999</v>
      </c>
      <c r="S100" s="2">
        <v>14.225519999999999</v>
      </c>
      <c r="T100" s="2">
        <v>12.99916</v>
      </c>
      <c r="U100" s="2">
        <v>8.5403040000000008</v>
      </c>
      <c r="V100" s="2">
        <v>8.9052050000000005</v>
      </c>
      <c r="W100" s="2">
        <v>8.0264009999999999</v>
      </c>
      <c r="X100" s="2">
        <v>7.0882459999999998</v>
      </c>
      <c r="Y100" s="2">
        <v>3.102573</v>
      </c>
      <c r="Z100" s="2">
        <v>2.7997160000000001</v>
      </c>
      <c r="AA100" s="2">
        <v>2.5256479999999999</v>
      </c>
      <c r="AB100" s="2">
        <v>2.2782779999999998</v>
      </c>
      <c r="AC100" s="2">
        <v>12.39551</v>
      </c>
      <c r="AD100" s="2">
        <v>12.139710000000001</v>
      </c>
      <c r="AE100" s="2">
        <v>11.176740000000001</v>
      </c>
      <c r="AF100" s="2">
        <v>10.93951</v>
      </c>
      <c r="AG100" s="2">
        <v>6.1122170000000002</v>
      </c>
      <c r="AH100" s="2">
        <v>7.0080559999999998</v>
      </c>
      <c r="AI100" s="2">
        <v>8.1073389999999996</v>
      </c>
      <c r="AJ100" s="2">
        <v>6.4372119999999997</v>
      </c>
      <c r="AK100" s="2">
        <v>7.1012440000000003</v>
      </c>
      <c r="AL100" s="2">
        <v>7.8675600000000001</v>
      </c>
      <c r="AM100" s="3">
        <v>1.2994270000000001</v>
      </c>
      <c r="AN100" s="3">
        <v>1.1754089999999999</v>
      </c>
      <c r="AO100" s="2">
        <v>15.778589999999999</v>
      </c>
      <c r="AP100" s="2">
        <v>15.896039999999999</v>
      </c>
      <c r="AQ100" s="2">
        <v>16.016200000000001</v>
      </c>
      <c r="AR100" s="2">
        <v>16.281739999999999</v>
      </c>
      <c r="AS100" s="2">
        <v>0.74023910000000004</v>
      </c>
      <c r="AT100" s="2">
        <v>0.44959519999999997</v>
      </c>
      <c r="AU100" s="2">
        <v>0.1053282</v>
      </c>
      <c r="AV100" s="2">
        <v>-0.21602759999999999</v>
      </c>
      <c r="AW100" s="1" t="s">
        <v>6</v>
      </c>
      <c r="AX100" s="3">
        <v>1.1944440000000001</v>
      </c>
      <c r="AY100" s="3">
        <v>216.5</v>
      </c>
      <c r="AZ100" s="2">
        <v>22.14386</v>
      </c>
      <c r="BA100" s="2">
        <v>17.839410000000001</v>
      </c>
      <c r="BB100" s="2">
        <v>12.80809</v>
      </c>
      <c r="BC100" s="2">
        <v>6.9381589999999997</v>
      </c>
      <c r="BD100" s="2">
        <v>13.65823</v>
      </c>
      <c r="BE100" s="3">
        <v>152.25</v>
      </c>
      <c r="BF100" s="2">
        <v>16.420359999999999</v>
      </c>
      <c r="BG100" s="3">
        <v>193.6</v>
      </c>
      <c r="BH100" s="2">
        <v>-8.4452510000000007</v>
      </c>
      <c r="BI100" s="2">
        <v>26.778569999999998</v>
      </c>
      <c r="BJ100" s="2">
        <v>30.43627</v>
      </c>
      <c r="BK100" s="2">
        <v>30.270499999999998</v>
      </c>
      <c r="BL100" s="2">
        <v>30.811900000000001</v>
      </c>
      <c r="BM100" s="2">
        <v>16</v>
      </c>
      <c r="BN100" s="2">
        <v>10</v>
      </c>
      <c r="BO100" s="4">
        <v>18</v>
      </c>
      <c r="BP100" s="4">
        <v>1</v>
      </c>
      <c r="BQ100" s="4">
        <v>0</v>
      </c>
      <c r="BR100" s="4">
        <v>17</v>
      </c>
      <c r="BS100" s="2">
        <v>5.5555560000000002</v>
      </c>
      <c r="BT100" s="4">
        <v>16</v>
      </c>
      <c r="BU100" s="4">
        <v>0</v>
      </c>
      <c r="BV100" s="4">
        <v>18</v>
      </c>
      <c r="BW100" s="2">
        <v>88.888890000000004</v>
      </c>
      <c r="BX100" s="2">
        <v>7.6754499999999997</v>
      </c>
      <c r="BY100" s="2">
        <v>173.5821</v>
      </c>
      <c r="BZ100" s="3">
        <v>0.37640780000000001</v>
      </c>
      <c r="CA100" s="3">
        <v>0.21684719999999999</v>
      </c>
      <c r="CB100" s="2">
        <v>1.02261</v>
      </c>
      <c r="CC100" s="3">
        <v>0.21684719999999999</v>
      </c>
      <c r="CD100" s="3">
        <v>11.275080000000001</v>
      </c>
      <c r="CE100" s="3">
        <v>11.230040000000001</v>
      </c>
      <c r="CF100" s="2">
        <v>-0.39948230000000001</v>
      </c>
      <c r="CG100" s="3">
        <v>3005.4490000000001</v>
      </c>
      <c r="CH100" s="3">
        <v>2970.5889999999999</v>
      </c>
      <c r="CI100" s="2">
        <v>-1.1598710000000001</v>
      </c>
      <c r="CJ100" s="3">
        <v>218.8235</v>
      </c>
      <c r="CK100" s="2">
        <v>-1.0618270000000001</v>
      </c>
      <c r="CL100" s="3">
        <v>22949.46</v>
      </c>
      <c r="CM100" s="3">
        <v>22938.78</v>
      </c>
      <c r="CN100" s="2">
        <v>-4.6527390000000002E-2</v>
      </c>
      <c r="CO100" s="3">
        <v>169.29679999999999</v>
      </c>
      <c r="CP100" s="3">
        <v>164.78039999999999</v>
      </c>
      <c r="CQ100" s="3">
        <v>164.13839999999999</v>
      </c>
      <c r="CR100" s="2">
        <v>4.6977880000000001</v>
      </c>
      <c r="CS100" s="2">
        <v>7.5674060000000001</v>
      </c>
      <c r="CT100" s="2">
        <v>7.9881070000000003</v>
      </c>
      <c r="CU100" s="2">
        <v>-2.6677430000000002</v>
      </c>
      <c r="CV100" s="2">
        <v>61.084910000000001</v>
      </c>
      <c r="CW100" s="3">
        <v>0.19853760000000001</v>
      </c>
      <c r="CX100" s="2" t="e">
        <v>#N/A</v>
      </c>
      <c r="CY100" s="2">
        <v>1.9636929999999999</v>
      </c>
      <c r="CZ100" s="2" t="e">
        <v>#N/A</v>
      </c>
      <c r="DA100" s="2">
        <v>118.63639999999999</v>
      </c>
    </row>
    <row r="101" spans="1:105" ht="15" customHeight="1" x14ac:dyDescent="0.2">
      <c r="A101" s="1">
        <f t="shared" si="1"/>
        <v>95</v>
      </c>
      <c r="B101" s="1" t="s">
        <v>259</v>
      </c>
      <c r="C101" s="1" t="s">
        <v>258</v>
      </c>
      <c r="D101" s="1" t="s">
        <v>29</v>
      </c>
      <c r="E101" s="1" t="s">
        <v>225</v>
      </c>
      <c r="F101" s="1" t="s">
        <v>260</v>
      </c>
      <c r="G101" s="2">
        <v>27419.86</v>
      </c>
      <c r="H101" s="2">
        <v>27419.86</v>
      </c>
      <c r="I101" s="2">
        <v>66.041499999999999</v>
      </c>
      <c r="J101" s="2">
        <v>18108.490000000002</v>
      </c>
      <c r="K101" s="3">
        <v>10.308</v>
      </c>
      <c r="L101" s="3">
        <v>0</v>
      </c>
      <c r="M101" s="2">
        <v>6.7908419999999996</v>
      </c>
      <c r="N101" s="2">
        <v>6.9848670000000004</v>
      </c>
      <c r="O101" s="2">
        <v>7.2759020000000003</v>
      </c>
      <c r="P101" s="2">
        <v>7.5184319999999998</v>
      </c>
      <c r="Q101" s="2">
        <v>12.72593</v>
      </c>
      <c r="R101" s="2">
        <v>9.3709089999999993</v>
      </c>
      <c r="S101" s="2">
        <v>8.5602689999999999</v>
      </c>
      <c r="T101" s="2">
        <v>7.9906969999999999</v>
      </c>
      <c r="U101" s="2">
        <v>3.8560500000000002</v>
      </c>
      <c r="V101" s="2">
        <v>4.04596</v>
      </c>
      <c r="W101" s="2">
        <v>3.9208980000000002</v>
      </c>
      <c r="X101" s="2">
        <v>3.7910599999999999</v>
      </c>
      <c r="Y101" s="2">
        <v>0.86264399999999997</v>
      </c>
      <c r="Z101" s="2">
        <v>0.83579049999999999</v>
      </c>
      <c r="AA101" s="2">
        <v>0.81136160000000002</v>
      </c>
      <c r="AB101" s="2">
        <v>0.78090910000000002</v>
      </c>
      <c r="AC101" s="2">
        <v>2.6261040000000002</v>
      </c>
      <c r="AD101" s="2">
        <v>2.6274030000000002</v>
      </c>
      <c r="AE101" s="2">
        <v>2.5875219999999999</v>
      </c>
      <c r="AF101" s="2">
        <v>2.551485</v>
      </c>
      <c r="AG101" s="2">
        <v>6.796881</v>
      </c>
      <c r="AH101" s="2">
        <v>8.1998090000000001</v>
      </c>
      <c r="AI101" s="2">
        <v>7.960197</v>
      </c>
      <c r="AJ101" s="2">
        <v>13.04598</v>
      </c>
      <c r="AK101" s="2">
        <v>15.54283</v>
      </c>
      <c r="AL101" s="2">
        <v>14.87316</v>
      </c>
      <c r="AM101" s="3">
        <v>0.85628590000000004</v>
      </c>
      <c r="AN101" s="3">
        <v>0.80044360000000003</v>
      </c>
      <c r="AO101" s="2">
        <v>29.8</v>
      </c>
      <c r="AP101" s="2">
        <v>29.670719999999999</v>
      </c>
      <c r="AQ101" s="2">
        <v>29.964279999999999</v>
      </c>
      <c r="AR101" s="2">
        <v>30.2379</v>
      </c>
      <c r="AS101" s="2">
        <v>1.951554</v>
      </c>
      <c r="AT101" s="2">
        <v>1.9380379999999999</v>
      </c>
      <c r="AU101" s="2">
        <v>1.8523810000000001</v>
      </c>
      <c r="AV101" s="2">
        <v>1.7620640000000001</v>
      </c>
      <c r="AW101" s="1" t="s">
        <v>6</v>
      </c>
      <c r="AX101" s="3">
        <v>1.526316</v>
      </c>
      <c r="AY101" s="3">
        <v>12.75</v>
      </c>
      <c r="AZ101" s="2">
        <v>23.690339999999999</v>
      </c>
      <c r="BA101" s="2">
        <v>8.9189910000000001</v>
      </c>
      <c r="BB101" s="2">
        <v>10.60833</v>
      </c>
      <c r="BC101" s="2">
        <v>-5.1003509999999999</v>
      </c>
      <c r="BD101" s="2">
        <v>11.06561</v>
      </c>
      <c r="BE101" s="3">
        <v>9.0820000000000007</v>
      </c>
      <c r="BF101" s="2">
        <v>13.499219999999999</v>
      </c>
      <c r="BG101" s="3">
        <v>11.874000000000001</v>
      </c>
      <c r="BH101" s="2">
        <v>-13.18848</v>
      </c>
      <c r="BI101" s="2">
        <v>75.619389999999996</v>
      </c>
      <c r="BJ101" s="2">
        <v>63.338740000000001</v>
      </c>
      <c r="BK101" s="2">
        <v>61.815350000000002</v>
      </c>
      <c r="BL101" s="2">
        <v>59.400759999999998</v>
      </c>
      <c r="BM101" s="2">
        <v>17</v>
      </c>
      <c r="BN101" s="2">
        <v>16</v>
      </c>
      <c r="BO101" s="4">
        <v>19</v>
      </c>
      <c r="BP101" s="4">
        <v>2</v>
      </c>
      <c r="BQ101" s="4">
        <v>1</v>
      </c>
      <c r="BR101" s="4">
        <v>17</v>
      </c>
      <c r="BS101" s="2">
        <v>10</v>
      </c>
      <c r="BT101" s="4">
        <v>13</v>
      </c>
      <c r="BU101" s="4">
        <v>3</v>
      </c>
      <c r="BV101" s="4">
        <v>19</v>
      </c>
      <c r="BW101" s="2">
        <v>68.421049999999994</v>
      </c>
      <c r="BX101" s="2">
        <v>5.8406500000000001</v>
      </c>
      <c r="BY101" s="2">
        <v>2660.0569999999998</v>
      </c>
      <c r="BZ101" s="3">
        <v>6.7612329999999998</v>
      </c>
      <c r="CA101" s="3">
        <v>0.25417630000000002</v>
      </c>
      <c r="CB101" s="2">
        <v>0.28520499999999999</v>
      </c>
      <c r="CC101" s="3">
        <v>0.25417630000000002</v>
      </c>
      <c r="CD101" s="3">
        <v>1.16951</v>
      </c>
      <c r="CE101" s="3">
        <v>1.1347719999999999</v>
      </c>
      <c r="CF101" s="2">
        <v>-2.9703499999999998</v>
      </c>
      <c r="CG101" s="3">
        <v>5879.317</v>
      </c>
      <c r="CH101" s="3">
        <v>5853.0469999999996</v>
      </c>
      <c r="CI101" s="2">
        <v>-0.4468143</v>
      </c>
      <c r="CJ101" s="3">
        <v>11.952629999999999</v>
      </c>
      <c r="CK101" s="2">
        <v>6.6710710000000004</v>
      </c>
      <c r="CL101" s="3">
        <v>43747.11</v>
      </c>
      <c r="CM101" s="3">
        <v>43914.04</v>
      </c>
      <c r="CN101" s="2">
        <v>0.38156509999999999</v>
      </c>
      <c r="CO101" s="3">
        <v>10.25094</v>
      </c>
      <c r="CP101" s="3">
        <v>11.334669999999999</v>
      </c>
      <c r="CQ101" s="3">
        <v>11.141920000000001</v>
      </c>
      <c r="CR101" s="2">
        <v>0.55667160000000004</v>
      </c>
      <c r="CS101" s="2">
        <v>-9.05776</v>
      </c>
      <c r="CT101" s="2">
        <v>-7.4845550000000003</v>
      </c>
      <c r="CU101" s="2">
        <v>10.57202</v>
      </c>
      <c r="CV101" s="2">
        <v>71.998549999999994</v>
      </c>
      <c r="CW101" s="3">
        <v>0.26257809999999998</v>
      </c>
      <c r="CX101" s="2">
        <v>0</v>
      </c>
      <c r="CY101" s="2">
        <v>2.9105369999999998E-2</v>
      </c>
      <c r="CZ101" s="2" t="e">
        <v>#N/A</v>
      </c>
      <c r="DA101" s="2">
        <v>118.83839999999999</v>
      </c>
    </row>
    <row r="102" spans="1:105" ht="15" customHeight="1" x14ac:dyDescent="0.2">
      <c r="A102" s="1">
        <f t="shared" si="1"/>
        <v>96</v>
      </c>
      <c r="B102" s="1" t="s">
        <v>262</v>
      </c>
      <c r="C102" s="1" t="s">
        <v>261</v>
      </c>
      <c r="D102" s="1" t="s">
        <v>3</v>
      </c>
      <c r="E102" s="1" t="s">
        <v>57</v>
      </c>
      <c r="F102" s="1" t="s">
        <v>58</v>
      </c>
      <c r="G102" s="2">
        <v>16100.04</v>
      </c>
      <c r="H102" s="2">
        <v>16100.04</v>
      </c>
      <c r="I102" s="2">
        <v>69.795900000000003</v>
      </c>
      <c r="J102" s="2">
        <v>11237.17</v>
      </c>
      <c r="K102" s="3">
        <v>8.01</v>
      </c>
      <c r="L102" s="3">
        <v>0</v>
      </c>
      <c r="M102" s="2">
        <v>3.9201000000000001</v>
      </c>
      <c r="N102" s="2">
        <v>4.244694</v>
      </c>
      <c r="O102" s="2">
        <v>4.4319600000000001</v>
      </c>
      <c r="P102" s="2">
        <v>4.4943819999999999</v>
      </c>
      <c r="Q102" s="2">
        <v>18.62791</v>
      </c>
      <c r="R102" s="2">
        <v>18.62791</v>
      </c>
      <c r="S102" s="2">
        <v>17.115390000000001</v>
      </c>
      <c r="T102" s="2">
        <v>17.042549999999999</v>
      </c>
      <c r="U102" s="2">
        <v>10.91878</v>
      </c>
      <c r="V102" s="2">
        <v>12.60699</v>
      </c>
      <c r="W102" s="2">
        <v>12.01675</v>
      </c>
      <c r="X102" s="2">
        <v>12.20698</v>
      </c>
      <c r="Y102" s="2">
        <v>2.6194999999999999</v>
      </c>
      <c r="Z102" s="2">
        <v>2.526017</v>
      </c>
      <c r="AA102" s="2">
        <v>2.427273</v>
      </c>
      <c r="AB102" s="2">
        <v>2.3558819999999998</v>
      </c>
      <c r="AC102" s="2">
        <v>6.3648300000000004</v>
      </c>
      <c r="AD102" s="2">
        <v>12.027609999999999</v>
      </c>
      <c r="AE102" s="2">
        <v>9.2507479999999997</v>
      </c>
      <c r="AF102" s="2">
        <v>8.9826010000000007</v>
      </c>
      <c r="AG102" s="2">
        <v>-4.1150770000000003</v>
      </c>
      <c r="AH102" s="2">
        <v>-1.292721</v>
      </c>
      <c r="AI102" s="2">
        <v>-1.4719660000000001</v>
      </c>
      <c r="AJ102" s="2">
        <v>-6.8376659999999996</v>
      </c>
      <c r="AK102" s="2">
        <v>-2.2486090000000001</v>
      </c>
      <c r="AL102" s="2">
        <v>-2.6773750000000001</v>
      </c>
      <c r="AM102" s="3">
        <v>3.1103190000000001</v>
      </c>
      <c r="AN102" s="3">
        <v>2.830981</v>
      </c>
      <c r="AO102" s="2">
        <v>69.461969999999994</v>
      </c>
      <c r="AP102" s="2">
        <v>69.066280000000006</v>
      </c>
      <c r="AQ102" s="2">
        <v>70.375960000000006</v>
      </c>
      <c r="AR102" s="2">
        <v>70.475909999999999</v>
      </c>
      <c r="AS102" s="2">
        <v>4.1836640000000003</v>
      </c>
      <c r="AT102" s="2">
        <v>5.0197929999999999</v>
      </c>
      <c r="AU102" s="2">
        <v>5.1083460000000001</v>
      </c>
      <c r="AV102" s="2">
        <v>5.4958309999999999</v>
      </c>
      <c r="AW102" s="1" t="s">
        <v>61</v>
      </c>
      <c r="AX102" s="3">
        <v>2</v>
      </c>
      <c r="AY102" s="3">
        <v>7.95</v>
      </c>
      <c r="AZ102" s="2">
        <v>-0.74906950000000005</v>
      </c>
      <c r="BA102" s="2">
        <v>13.56039</v>
      </c>
      <c r="BB102" s="2">
        <v>5.9928140000000001</v>
      </c>
      <c r="BC102" s="2">
        <v>10.819039999999999</v>
      </c>
      <c r="BD102" s="2">
        <v>16.086960000000001</v>
      </c>
      <c r="BE102" s="3">
        <v>5.9660000000000002</v>
      </c>
      <c r="BF102" s="2">
        <v>34.260809999999999</v>
      </c>
      <c r="BG102" s="3">
        <v>8.2439999999999998</v>
      </c>
      <c r="BH102" s="2">
        <v>-2.8384330000000002</v>
      </c>
      <c r="BI102" s="2">
        <v>72.751469999999998</v>
      </c>
      <c r="BJ102" s="2">
        <v>78.747619999999998</v>
      </c>
      <c r="BK102" s="2">
        <v>76.245239999999995</v>
      </c>
      <c r="BL102" s="2">
        <v>77.082149999999999</v>
      </c>
      <c r="BM102" s="2">
        <v>15</v>
      </c>
      <c r="BN102" s="2">
        <v>14</v>
      </c>
      <c r="BO102" s="4">
        <v>16</v>
      </c>
      <c r="BP102" s="4">
        <v>0</v>
      </c>
      <c r="BQ102" s="4">
        <v>2</v>
      </c>
      <c r="BR102" s="4">
        <v>15</v>
      </c>
      <c r="BS102" s="2">
        <v>0</v>
      </c>
      <c r="BT102" s="4">
        <v>2</v>
      </c>
      <c r="BU102" s="4">
        <v>2</v>
      </c>
      <c r="BV102" s="4">
        <v>16</v>
      </c>
      <c r="BW102" s="2">
        <v>12.5</v>
      </c>
      <c r="BX102" s="2">
        <v>5.34091</v>
      </c>
      <c r="BY102" s="2">
        <v>2009.992</v>
      </c>
      <c r="BZ102" s="3">
        <v>3.6182340000000002</v>
      </c>
      <c r="CA102" s="3">
        <v>0.18001229999999999</v>
      </c>
      <c r="CB102" s="2">
        <v>0.468553</v>
      </c>
      <c r="CC102" s="3">
        <v>0.18001229999999999</v>
      </c>
      <c r="CD102" s="3">
        <v>0.41790719999999998</v>
      </c>
      <c r="CE102" s="3">
        <v>0.42973119999999998</v>
      </c>
      <c r="CF102" s="2">
        <v>2.8293249999999999</v>
      </c>
      <c r="CG102" s="3">
        <v>1313.038</v>
      </c>
      <c r="CH102" s="3">
        <v>1363.806</v>
      </c>
      <c r="CI102" s="2">
        <v>3.8663979999999998</v>
      </c>
      <c r="CJ102" s="3">
        <v>7.317647</v>
      </c>
      <c r="CK102" s="2">
        <v>8.6414810000000006</v>
      </c>
      <c r="CL102" s="3">
        <v>2868.9780000000001</v>
      </c>
      <c r="CM102" s="3">
        <v>3047.047</v>
      </c>
      <c r="CN102" s="2">
        <v>6.2066790000000003</v>
      </c>
      <c r="CO102" s="3">
        <v>7.2927879999999998</v>
      </c>
      <c r="CP102" s="3">
        <v>7.8738049999999999</v>
      </c>
      <c r="CQ102" s="3">
        <v>7.9093070000000001</v>
      </c>
      <c r="CR102" s="2">
        <v>9.8345520000000004</v>
      </c>
      <c r="CS102" s="2">
        <v>1.729727</v>
      </c>
      <c r="CT102" s="2">
        <v>1.273096</v>
      </c>
      <c r="CU102" s="2">
        <v>7.9670069999999997</v>
      </c>
      <c r="CV102" s="2">
        <v>31.422499999999999</v>
      </c>
      <c r="CW102" s="3">
        <v>0.19517039999999999</v>
      </c>
      <c r="CX102" s="2" t="e">
        <v>#N/A</v>
      </c>
      <c r="CY102" s="2">
        <v>1.640514</v>
      </c>
      <c r="CZ102" s="2">
        <v>1.8505039999999999</v>
      </c>
      <c r="DA102" s="2">
        <v>118.8586</v>
      </c>
    </row>
    <row r="103" spans="1:105" ht="15" customHeight="1" x14ac:dyDescent="0.2">
      <c r="A103" s="1">
        <f t="shared" si="1"/>
        <v>97</v>
      </c>
      <c r="B103" s="1" t="s">
        <v>264</v>
      </c>
      <c r="C103" s="1" t="s">
        <v>263</v>
      </c>
      <c r="D103" s="1" t="s">
        <v>29</v>
      </c>
      <c r="E103" s="1" t="s">
        <v>214</v>
      </c>
      <c r="F103" s="1" t="s">
        <v>265</v>
      </c>
      <c r="G103" s="2">
        <v>3993.8220000000001</v>
      </c>
      <c r="H103" s="2">
        <v>3993.8220000000001</v>
      </c>
      <c r="I103" s="2">
        <v>94.140600000000006</v>
      </c>
      <c r="J103" s="2">
        <v>3759.808</v>
      </c>
      <c r="K103" s="3">
        <v>17.309999999999999</v>
      </c>
      <c r="L103" s="3">
        <v>0</v>
      </c>
      <c r="M103" s="2">
        <v>2.368573</v>
      </c>
      <c r="N103" s="2">
        <v>2.8004899999999999</v>
      </c>
      <c r="O103" s="2">
        <v>2.9462739999999998</v>
      </c>
      <c r="P103" s="2">
        <v>3.061814</v>
      </c>
      <c r="Q103" s="2">
        <v>11.856159999999999</v>
      </c>
      <c r="R103" s="2">
        <v>10.06395</v>
      </c>
      <c r="S103" s="2">
        <v>9.4590160000000001</v>
      </c>
      <c r="T103" s="2">
        <v>9.2074459999999991</v>
      </c>
      <c r="U103" s="2">
        <v>5.0594570000000001</v>
      </c>
      <c r="V103" s="2">
        <v>4.9041350000000001</v>
      </c>
      <c r="W103" s="2">
        <v>4.5233650000000001</v>
      </c>
      <c r="X103" s="2">
        <v>4.1851989999999999</v>
      </c>
      <c r="Y103" s="2">
        <v>1.2453240000000001</v>
      </c>
      <c r="Z103" s="2">
        <v>1.1513139999999999</v>
      </c>
      <c r="AA103" s="2">
        <v>1.07985</v>
      </c>
      <c r="AB103" s="2">
        <v>1.0131699999999999</v>
      </c>
      <c r="AC103" s="2">
        <v>4.0499309999999999</v>
      </c>
      <c r="AD103" s="2">
        <v>3.6518989999999998</v>
      </c>
      <c r="AE103" s="2">
        <v>3.3874749999999998</v>
      </c>
      <c r="AF103" s="2">
        <v>3.2294770000000002</v>
      </c>
      <c r="AG103" s="2">
        <v>4.1863460000000003</v>
      </c>
      <c r="AH103" s="2">
        <v>5.2524369999999996</v>
      </c>
      <c r="AI103" s="2">
        <v>5.835331</v>
      </c>
      <c r="AJ103" s="2">
        <v>7.4383629999999998</v>
      </c>
      <c r="AK103" s="2">
        <v>9.0696329999999996</v>
      </c>
      <c r="AL103" s="2">
        <v>9.7411159999999999</v>
      </c>
      <c r="AM103" s="3">
        <v>1.061364</v>
      </c>
      <c r="AN103" s="3">
        <v>1.015447</v>
      </c>
      <c r="AO103" s="2">
        <v>32.96519</v>
      </c>
      <c r="AP103" s="2">
        <v>33.42895</v>
      </c>
      <c r="AQ103" s="2">
        <v>33.87247</v>
      </c>
      <c r="AR103" s="2">
        <v>34.125959999999999</v>
      </c>
      <c r="AS103" s="2">
        <v>2.5343429999999998</v>
      </c>
      <c r="AT103" s="2">
        <v>2.1440649999999999</v>
      </c>
      <c r="AU103" s="2">
        <v>1.903778</v>
      </c>
      <c r="AV103" s="2">
        <v>1.6780919999999999</v>
      </c>
      <c r="AW103" s="1" t="s">
        <v>6</v>
      </c>
      <c r="AX103" s="3">
        <v>1.0833330000000001</v>
      </c>
      <c r="AY103" s="3">
        <v>20.875</v>
      </c>
      <c r="AZ103" s="2">
        <v>20.595040000000001</v>
      </c>
      <c r="BA103" s="2">
        <v>11.439970000000001</v>
      </c>
      <c r="BB103" s="2">
        <v>11.69394</v>
      </c>
      <c r="BC103" s="2">
        <v>36.946190000000001</v>
      </c>
      <c r="BD103" s="2">
        <v>25.253260000000001</v>
      </c>
      <c r="BE103" s="3">
        <v>10.23</v>
      </c>
      <c r="BF103" s="2">
        <v>69.208209999999994</v>
      </c>
      <c r="BG103" s="3">
        <v>18.28</v>
      </c>
      <c r="BH103" s="2">
        <v>-5.3063510000000003</v>
      </c>
      <c r="BI103" s="2">
        <v>30.089659999999999</v>
      </c>
      <c r="BJ103" s="2">
        <v>28.840820000000001</v>
      </c>
      <c r="BK103" s="2">
        <v>29.363</v>
      </c>
      <c r="BL103" s="2">
        <v>26.104949999999999</v>
      </c>
      <c r="BM103" s="2">
        <v>11</v>
      </c>
      <c r="BN103" s="2">
        <v>12</v>
      </c>
      <c r="BO103" s="4">
        <v>12</v>
      </c>
      <c r="BP103" s="4">
        <v>0</v>
      </c>
      <c r="BQ103" s="4">
        <v>1</v>
      </c>
      <c r="BR103" s="4">
        <v>11</v>
      </c>
      <c r="BS103" s="2">
        <v>0</v>
      </c>
      <c r="BT103" s="4">
        <v>11</v>
      </c>
      <c r="BU103" s="4">
        <v>0</v>
      </c>
      <c r="BV103" s="4">
        <v>12</v>
      </c>
      <c r="BW103" s="2">
        <v>91.666669999999996</v>
      </c>
      <c r="BX103" s="2">
        <v>11.9024</v>
      </c>
      <c r="BY103" s="2">
        <v>230.7234</v>
      </c>
      <c r="BZ103" s="3">
        <v>0.36355539999999997</v>
      </c>
      <c r="CA103" s="3">
        <v>0.15757199999999999</v>
      </c>
      <c r="CB103" s="2">
        <v>1.65927</v>
      </c>
      <c r="CC103" s="3">
        <v>0.15757199999999999</v>
      </c>
      <c r="CD103" s="3">
        <v>1.6962969999999999</v>
      </c>
      <c r="CE103" s="3">
        <v>1.7083729999999999</v>
      </c>
      <c r="CF103" s="2">
        <v>0.71190600000000004</v>
      </c>
      <c r="CG103" s="3">
        <v>601.97630000000004</v>
      </c>
      <c r="CH103" s="3">
        <v>613.76170000000002</v>
      </c>
      <c r="CI103" s="2">
        <v>1.9577739999999999</v>
      </c>
      <c r="CJ103" s="3">
        <v>20.309090000000001</v>
      </c>
      <c r="CK103" s="2">
        <v>2.7864810000000002</v>
      </c>
      <c r="CL103" s="3">
        <v>4265.1589999999997</v>
      </c>
      <c r="CM103" s="3">
        <v>4331.442</v>
      </c>
      <c r="CN103" s="2">
        <v>1.5540719999999999</v>
      </c>
      <c r="CO103" s="3">
        <v>14.884219999999999</v>
      </c>
      <c r="CP103" s="3">
        <v>17.42961</v>
      </c>
      <c r="CQ103" s="3">
        <v>17.197690000000001</v>
      </c>
      <c r="CR103" s="2">
        <v>16.297640000000001</v>
      </c>
      <c r="CS103" s="2">
        <v>-0.68622229999999995</v>
      </c>
      <c r="CT103" s="2">
        <v>0.65304039999999997</v>
      </c>
      <c r="CU103" s="2">
        <v>17.101220000000001</v>
      </c>
      <c r="CV103" s="2">
        <v>5.7472969999999997</v>
      </c>
      <c r="CW103" s="3">
        <v>0.1439047</v>
      </c>
      <c r="CX103" s="2" t="e">
        <v>#N/A</v>
      </c>
      <c r="CY103" s="2" t="e">
        <v>#N/A</v>
      </c>
      <c r="CZ103" s="2" t="e">
        <v>#N/A</v>
      </c>
      <c r="DA103" s="2">
        <v>119.04040000000001</v>
      </c>
    </row>
    <row r="104" spans="1:105" ht="15" customHeight="1" x14ac:dyDescent="0.2">
      <c r="A104" s="1">
        <f t="shared" si="1"/>
        <v>98</v>
      </c>
      <c r="B104" s="1" t="s">
        <v>267</v>
      </c>
      <c r="C104" s="1" t="s">
        <v>266</v>
      </c>
      <c r="D104" s="1" t="s">
        <v>9</v>
      </c>
      <c r="E104" s="1" t="s">
        <v>214</v>
      </c>
      <c r="F104" s="1" t="s">
        <v>265</v>
      </c>
      <c r="G104" s="2">
        <v>4372.5</v>
      </c>
      <c r="H104" s="2">
        <v>4372.5</v>
      </c>
      <c r="I104" s="2">
        <v>98.058599999999998</v>
      </c>
      <c r="J104" s="2">
        <v>4287.6120000000001</v>
      </c>
      <c r="K104" s="3">
        <v>58.3</v>
      </c>
      <c r="L104" s="3">
        <v>0</v>
      </c>
      <c r="M104" s="2">
        <v>1.543739</v>
      </c>
      <c r="N104" s="2">
        <v>1.715266</v>
      </c>
      <c r="O104" s="2">
        <v>1.929573</v>
      </c>
      <c r="P104" s="2">
        <v>2.367067</v>
      </c>
      <c r="Q104" s="2">
        <v>30.52356</v>
      </c>
      <c r="R104" s="2">
        <v>25.68282</v>
      </c>
      <c r="S104" s="2">
        <v>22.420059999999999</v>
      </c>
      <c r="T104" s="2">
        <v>19.49719</v>
      </c>
      <c r="U104" s="2">
        <v>15.23212</v>
      </c>
      <c r="V104" s="2">
        <v>15.692690000000001</v>
      </c>
      <c r="W104" s="2">
        <v>13.84774</v>
      </c>
      <c r="X104" s="2">
        <v>12.27664</v>
      </c>
      <c r="Y104" s="2">
        <v>3.0260639999999999</v>
      </c>
      <c r="Z104" s="2">
        <v>3.0997319999999999</v>
      </c>
      <c r="AA104" s="2">
        <v>2.9819230000000001</v>
      </c>
      <c r="AB104" s="2">
        <v>2.8617629999999998</v>
      </c>
      <c r="AC104" s="2">
        <v>25.226590000000002</v>
      </c>
      <c r="AD104" s="2">
        <v>22.157029999999999</v>
      </c>
      <c r="AE104" s="2">
        <v>19.270530000000001</v>
      </c>
      <c r="AF104" s="2">
        <v>17.414480000000001</v>
      </c>
      <c r="AG104" s="2">
        <v>3.9506899999999998</v>
      </c>
      <c r="AH104" s="2">
        <v>4.424823</v>
      </c>
      <c r="AI104" s="2">
        <v>5.2205199999999996</v>
      </c>
      <c r="AJ104" s="2">
        <v>4.007072</v>
      </c>
      <c r="AK104" s="2">
        <v>4.4086309999999997</v>
      </c>
      <c r="AL104" s="2">
        <v>5.1023189999999996</v>
      </c>
      <c r="AM104" s="3">
        <v>1.835615</v>
      </c>
      <c r="AN104" s="3">
        <v>1.570171</v>
      </c>
      <c r="AO104" s="2">
        <v>56.111739999999998</v>
      </c>
      <c r="AP104" s="2">
        <v>56.977699999999999</v>
      </c>
      <c r="AQ104" s="2">
        <v>57.09619</v>
      </c>
      <c r="AR104" s="2">
        <v>58.191240000000001</v>
      </c>
      <c r="AS104" s="2">
        <v>0.24293110000000001</v>
      </c>
      <c r="AT104" s="2">
        <v>0.22080620000000001</v>
      </c>
      <c r="AU104" s="2">
        <v>-5.0858229999999997E-2</v>
      </c>
      <c r="AV104" s="2">
        <v>-0.28440100000000001</v>
      </c>
      <c r="AW104" s="1" t="s">
        <v>6</v>
      </c>
      <c r="AX104" s="3">
        <v>1.2647060000000001</v>
      </c>
      <c r="AY104" s="3">
        <v>65</v>
      </c>
      <c r="AZ104" s="2">
        <v>11.492290000000001</v>
      </c>
      <c r="BA104" s="2">
        <v>12.069279999999999</v>
      </c>
      <c r="BB104" s="2">
        <v>16.4587</v>
      </c>
      <c r="BC104" s="2">
        <v>10.75229</v>
      </c>
      <c r="BD104" s="2">
        <v>24.22757</v>
      </c>
      <c r="BE104" s="3">
        <v>46.12</v>
      </c>
      <c r="BF104" s="2">
        <v>26.40936</v>
      </c>
      <c r="BG104" s="3">
        <v>61.54</v>
      </c>
      <c r="BH104" s="2">
        <v>-5.2648729999999997</v>
      </c>
      <c r="BI104" s="2">
        <v>44.650469999999999</v>
      </c>
      <c r="BJ104" s="2">
        <v>46.531120000000001</v>
      </c>
      <c r="BK104" s="2">
        <v>43.372770000000003</v>
      </c>
      <c r="BL104" s="2">
        <v>46.6098</v>
      </c>
      <c r="BM104" s="2">
        <v>15</v>
      </c>
      <c r="BN104" s="2">
        <v>15</v>
      </c>
      <c r="BO104" s="4">
        <v>17</v>
      </c>
      <c r="BP104" s="4">
        <v>1</v>
      </c>
      <c r="BQ104" s="4">
        <v>1</v>
      </c>
      <c r="BR104" s="4">
        <v>15</v>
      </c>
      <c r="BS104" s="2">
        <v>5.8823530000000002</v>
      </c>
      <c r="BT104" s="4">
        <v>13</v>
      </c>
      <c r="BU104" s="4">
        <v>0</v>
      </c>
      <c r="BV104" s="4">
        <v>17</v>
      </c>
      <c r="BW104" s="2">
        <v>76.470590000000001</v>
      </c>
      <c r="BX104" s="2">
        <v>7.6490200000000002</v>
      </c>
      <c r="BY104" s="2">
        <v>75</v>
      </c>
      <c r="BZ104" s="3">
        <v>0.15946730000000001</v>
      </c>
      <c r="CA104" s="3">
        <v>0.21262310000000001</v>
      </c>
      <c r="CB104" s="2">
        <v>0.55028699999999997</v>
      </c>
      <c r="CC104" s="3">
        <v>0.21262310000000001</v>
      </c>
      <c r="CD104" s="3">
        <v>2.192653</v>
      </c>
      <c r="CE104" s="3">
        <v>2.2309580000000002</v>
      </c>
      <c r="CF104" s="2">
        <v>1.746953</v>
      </c>
      <c r="CG104" s="3">
        <v>228.98320000000001</v>
      </c>
      <c r="CH104" s="3">
        <v>230.8527</v>
      </c>
      <c r="CI104" s="2">
        <v>0.81644059999999996</v>
      </c>
      <c r="CJ104" s="3">
        <v>63.841180000000001</v>
      </c>
      <c r="CK104" s="2">
        <v>1.815164</v>
      </c>
      <c r="CL104" s="3">
        <v>493.33390000000003</v>
      </c>
      <c r="CM104" s="3">
        <v>496.2543</v>
      </c>
      <c r="CN104" s="2">
        <v>0.59198139999999999</v>
      </c>
      <c r="CO104" s="3">
        <v>53.740560000000002</v>
      </c>
      <c r="CP104" s="3">
        <v>57.462739999999997</v>
      </c>
      <c r="CQ104" s="3">
        <v>59.248469999999998</v>
      </c>
      <c r="CR104" s="2">
        <v>8.4841730000000002</v>
      </c>
      <c r="CS104" s="2">
        <v>1.457047</v>
      </c>
      <c r="CT104" s="2">
        <v>-1.600838</v>
      </c>
      <c r="CU104" s="2">
        <v>6.9262030000000001</v>
      </c>
      <c r="CV104" s="2">
        <v>6.933954</v>
      </c>
      <c r="CW104" s="3">
        <v>0.158581</v>
      </c>
      <c r="CX104" s="2">
        <v>-3.8461539999999999</v>
      </c>
      <c r="CY104" s="2">
        <v>0.83046589999999998</v>
      </c>
      <c r="CZ104" s="2" t="e">
        <v>#N/A</v>
      </c>
      <c r="DA104" s="2">
        <v>119.1515</v>
      </c>
    </row>
    <row r="105" spans="1:105" ht="15" customHeight="1" x14ac:dyDescent="0.2">
      <c r="A105" s="1">
        <f t="shared" si="1"/>
        <v>99</v>
      </c>
      <c r="B105" s="1" t="s">
        <v>269</v>
      </c>
      <c r="C105" s="1" t="s">
        <v>268</v>
      </c>
      <c r="D105" s="1" t="s">
        <v>93</v>
      </c>
      <c r="E105" s="1" t="s">
        <v>141</v>
      </c>
      <c r="F105" s="1" t="s">
        <v>142</v>
      </c>
      <c r="G105" s="2">
        <v>11450.54</v>
      </c>
      <c r="H105" s="2">
        <v>11450.54</v>
      </c>
      <c r="I105" s="2">
        <v>67.191500000000005</v>
      </c>
      <c r="J105" s="2">
        <v>7693.7860000000001</v>
      </c>
      <c r="K105" s="3">
        <v>108.15</v>
      </c>
      <c r="L105" s="3">
        <v>0</v>
      </c>
      <c r="M105" s="2">
        <v>3.744799</v>
      </c>
      <c r="N105" s="2">
        <v>3.8372630000000001</v>
      </c>
      <c r="O105" s="2">
        <v>3.9297270000000002</v>
      </c>
      <c r="P105" s="2">
        <v>4.0221910000000003</v>
      </c>
      <c r="Q105" s="2">
        <v>6.4413340000000003</v>
      </c>
      <c r="R105" s="2">
        <v>7.7777779999999996</v>
      </c>
      <c r="S105" s="2">
        <v>8.2053689999999992</v>
      </c>
      <c r="T105" s="2">
        <v>7.7002490000000003</v>
      </c>
      <c r="U105" s="2">
        <v>3.7887529999999998</v>
      </c>
      <c r="V105" s="2">
        <v>4.4244000000000003</v>
      </c>
      <c r="W105" s="2">
        <v>4.4663300000000001</v>
      </c>
      <c r="X105" s="2">
        <v>4.1542779999999997</v>
      </c>
      <c r="Y105" s="2">
        <v>1.0576350000000001</v>
      </c>
      <c r="Z105" s="2">
        <v>0.98497270000000003</v>
      </c>
      <c r="AA105" s="2">
        <v>0.92610210000000004</v>
      </c>
      <c r="AB105" s="2">
        <v>0.86839259999999996</v>
      </c>
      <c r="AC105" s="2">
        <v>5.6082999999999998</v>
      </c>
      <c r="AD105" s="2">
        <v>5.5098289999999999</v>
      </c>
      <c r="AE105" s="2">
        <v>5.1590429999999996</v>
      </c>
      <c r="AF105" s="2">
        <v>4.9317869999999999</v>
      </c>
      <c r="AG105" s="2">
        <v>6.8432180000000002</v>
      </c>
      <c r="AH105" s="2">
        <v>7.3486599999999997</v>
      </c>
      <c r="AI105" s="2">
        <v>8.2305430000000008</v>
      </c>
      <c r="AJ105" s="2">
        <v>7.9972479999999999</v>
      </c>
      <c r="AK105" s="2">
        <v>8.5102709999999995</v>
      </c>
      <c r="AL105" s="2">
        <v>9.2735029999999998</v>
      </c>
      <c r="AM105" s="3" t="e">
        <v>#N/A</v>
      </c>
      <c r="AN105" s="3" t="e">
        <v>#N/A</v>
      </c>
      <c r="AO105" s="2">
        <v>24.050350000000002</v>
      </c>
      <c r="AP105" s="2">
        <v>23.326270000000001</v>
      </c>
      <c r="AQ105" s="2">
        <v>22.4133</v>
      </c>
      <c r="AR105" s="2">
        <v>22.624359999999999</v>
      </c>
      <c r="AS105" s="2">
        <v>0.69148339999999997</v>
      </c>
      <c r="AT105" s="2">
        <v>0.63845580000000002</v>
      </c>
      <c r="AU105" s="2">
        <v>0.60963279999999997</v>
      </c>
      <c r="AV105" s="2">
        <v>0.46721829999999998</v>
      </c>
      <c r="AW105" s="1" t="s">
        <v>6</v>
      </c>
      <c r="AX105" s="3">
        <v>1.6578949999999999</v>
      </c>
      <c r="AY105" s="3">
        <v>125</v>
      </c>
      <c r="AZ105" s="2">
        <v>15.580209999999999</v>
      </c>
      <c r="BA105" s="2">
        <v>12.663930000000001</v>
      </c>
      <c r="BB105" s="2">
        <v>-4.6071099999999996</v>
      </c>
      <c r="BC105" s="2">
        <v>24.682960000000001</v>
      </c>
      <c r="BD105" s="2">
        <v>14.492900000000001</v>
      </c>
      <c r="BE105" s="3">
        <v>74.040000000000006</v>
      </c>
      <c r="BF105" s="2">
        <v>46.069690000000001</v>
      </c>
      <c r="BG105" s="3">
        <v>112.95</v>
      </c>
      <c r="BH105" s="2">
        <v>-4.2496619999999998</v>
      </c>
      <c r="BI105" s="2">
        <v>24.0106</v>
      </c>
      <c r="BJ105" s="2">
        <v>30.75451</v>
      </c>
      <c r="BK105" s="2">
        <v>32.793390000000002</v>
      </c>
      <c r="BL105" s="2">
        <v>31.211369999999999</v>
      </c>
      <c r="BM105" s="2">
        <v>18</v>
      </c>
      <c r="BN105" s="2">
        <v>17</v>
      </c>
      <c r="BO105" s="4">
        <v>19</v>
      </c>
      <c r="BP105" s="4">
        <v>1</v>
      </c>
      <c r="BQ105" s="4">
        <v>0</v>
      </c>
      <c r="BR105" s="4">
        <v>18</v>
      </c>
      <c r="BS105" s="2">
        <v>5.2631579999999998</v>
      </c>
      <c r="BT105" s="4">
        <v>12</v>
      </c>
      <c r="BU105" s="4">
        <v>5</v>
      </c>
      <c r="BV105" s="4">
        <v>19</v>
      </c>
      <c r="BW105" s="2">
        <v>63.157890000000002</v>
      </c>
      <c r="BX105" s="2">
        <v>8.9470399999999994</v>
      </c>
      <c r="BY105" s="2">
        <v>105.8764</v>
      </c>
      <c r="BZ105" s="3">
        <v>0.20720540000000001</v>
      </c>
      <c r="CA105" s="3">
        <v>0.19570489999999999</v>
      </c>
      <c r="CB105" s="2">
        <v>1.38683</v>
      </c>
      <c r="CC105" s="3">
        <v>0.19570489999999999</v>
      </c>
      <c r="CD105" s="3">
        <v>12.15207</v>
      </c>
      <c r="CE105" s="3">
        <v>13.55603</v>
      </c>
      <c r="CF105" s="2">
        <v>11.553240000000001</v>
      </c>
      <c r="CG105" s="3">
        <v>1871.9169999999999</v>
      </c>
      <c r="CH105" s="3">
        <v>2039.7190000000001</v>
      </c>
      <c r="CI105" s="2">
        <v>8.9641929999999999</v>
      </c>
      <c r="CJ105" s="3">
        <v>120.86669999999999</v>
      </c>
      <c r="CK105" s="2">
        <v>3.4197449999999998</v>
      </c>
      <c r="CL105" s="3">
        <v>13395.73</v>
      </c>
      <c r="CM105" s="3">
        <v>13295.2</v>
      </c>
      <c r="CN105" s="2">
        <v>-0.75043439999999995</v>
      </c>
      <c r="CO105" s="3">
        <v>99.046319999999994</v>
      </c>
      <c r="CP105" s="3">
        <v>105.4794</v>
      </c>
      <c r="CQ105" s="3">
        <v>103.9288</v>
      </c>
      <c r="CR105" s="2">
        <v>9.1913339999999994</v>
      </c>
      <c r="CS105" s="2">
        <v>2.5318499999999999</v>
      </c>
      <c r="CT105" s="2">
        <v>4.0615920000000001</v>
      </c>
      <c r="CU105" s="2">
        <v>6.4950349999999997</v>
      </c>
      <c r="CV105" s="2">
        <v>22.889939999999999</v>
      </c>
      <c r="CW105" s="3">
        <v>0.19990279999999999</v>
      </c>
      <c r="CX105" s="2">
        <v>40.676079999999999</v>
      </c>
      <c r="CY105" s="2">
        <v>-3.1794560000000001</v>
      </c>
      <c r="CZ105" s="2">
        <v>21.821629999999999</v>
      </c>
      <c r="DA105" s="2">
        <v>119.5455</v>
      </c>
    </row>
    <row r="106" spans="1:105" ht="15" customHeight="1" x14ac:dyDescent="0.2">
      <c r="A106" s="1">
        <f t="shared" si="1"/>
        <v>100</v>
      </c>
      <c r="B106" s="1" t="s">
        <v>271</v>
      </c>
      <c r="C106" s="1" t="s">
        <v>270</v>
      </c>
      <c r="D106" s="1" t="s">
        <v>36</v>
      </c>
      <c r="E106" s="1" t="s">
        <v>4</v>
      </c>
      <c r="F106" s="1" t="s">
        <v>5</v>
      </c>
      <c r="G106" s="2">
        <v>5175.6710000000003</v>
      </c>
      <c r="H106" s="2">
        <v>5175.6710000000003</v>
      </c>
      <c r="I106" s="2">
        <v>70.785300000000007</v>
      </c>
      <c r="J106" s="2">
        <v>3663.614</v>
      </c>
      <c r="K106" s="3">
        <v>5.758</v>
      </c>
      <c r="L106" s="3">
        <v>0</v>
      </c>
      <c r="M106" s="2">
        <v>5.3838140000000001</v>
      </c>
      <c r="N106" s="2">
        <v>6.634665</v>
      </c>
      <c r="O106" s="2">
        <v>6.4258430000000004</v>
      </c>
      <c r="P106" s="2">
        <v>7.2073640000000001</v>
      </c>
      <c r="Q106" s="2">
        <v>9.4393429999999992</v>
      </c>
      <c r="R106" s="2">
        <v>7.5031600000000003</v>
      </c>
      <c r="S106" s="2">
        <v>7.7810810000000004</v>
      </c>
      <c r="T106" s="2">
        <v>6.8958079999999997</v>
      </c>
      <c r="U106" s="2" t="e">
        <v>#N/A</v>
      </c>
      <c r="V106" s="2" t="e">
        <v>#N/A</v>
      </c>
      <c r="W106" s="2" t="e">
        <v>#N/A</v>
      </c>
      <c r="X106" s="2" t="e">
        <v>#N/A</v>
      </c>
      <c r="Y106" s="2">
        <v>1.0545789999999999</v>
      </c>
      <c r="Z106" s="2">
        <v>0.98765009999999998</v>
      </c>
      <c r="AA106" s="2">
        <v>0.93331399999999998</v>
      </c>
      <c r="AB106" s="2">
        <v>0.87640790000000002</v>
      </c>
      <c r="AC106" s="2" t="e">
        <v>#N/A</v>
      </c>
      <c r="AD106" s="2" t="e">
        <v>#N/A</v>
      </c>
      <c r="AE106" s="2" t="e">
        <v>#N/A</v>
      </c>
      <c r="AF106" s="2" t="e">
        <v>#N/A</v>
      </c>
      <c r="AG106" s="2" t="e">
        <v>#N/A</v>
      </c>
      <c r="AH106" s="2" t="e">
        <v>#N/A</v>
      </c>
      <c r="AI106" s="2" t="e">
        <v>#N/A</v>
      </c>
      <c r="AJ106" s="2" t="e">
        <v>#N/A</v>
      </c>
      <c r="AK106" s="2" t="e">
        <v>#N/A</v>
      </c>
      <c r="AL106" s="2" t="e">
        <v>#N/A</v>
      </c>
      <c r="AM106" s="3">
        <v>1.0799879999999999</v>
      </c>
      <c r="AN106" s="3">
        <v>1.1187320000000001</v>
      </c>
      <c r="AO106" s="2" t="e">
        <v>#N/A</v>
      </c>
      <c r="AP106" s="2" t="e">
        <v>#N/A</v>
      </c>
      <c r="AQ106" s="2" t="e">
        <v>#N/A</v>
      </c>
      <c r="AR106" s="2" t="e">
        <v>#N/A</v>
      </c>
      <c r="AS106" s="2" t="e">
        <v>#N/A</v>
      </c>
      <c r="AT106" s="2" t="e">
        <v>#N/A</v>
      </c>
      <c r="AU106" s="2" t="e">
        <v>#N/A</v>
      </c>
      <c r="AV106" s="2" t="e">
        <v>#N/A</v>
      </c>
      <c r="AW106" s="1" t="s">
        <v>80</v>
      </c>
      <c r="AX106" s="3">
        <v>1.6</v>
      </c>
      <c r="AY106" s="3">
        <v>7.05</v>
      </c>
      <c r="AZ106" s="2">
        <v>22.43835</v>
      </c>
      <c r="BA106" s="2">
        <v>13.163119999999999</v>
      </c>
      <c r="BB106" s="2">
        <v>6.74472</v>
      </c>
      <c r="BC106" s="2">
        <v>5.4192660000000004</v>
      </c>
      <c r="BD106" s="2">
        <v>-8.1365700000000007</v>
      </c>
      <c r="BE106" s="3">
        <v>4.5309999999999997</v>
      </c>
      <c r="BF106" s="2">
        <v>27.080110000000001</v>
      </c>
      <c r="BG106" s="3">
        <v>6.9340000000000002</v>
      </c>
      <c r="BH106" s="2">
        <v>-16.959910000000001</v>
      </c>
      <c r="BI106" s="2">
        <v>49.819800000000001</v>
      </c>
      <c r="BJ106" s="2">
        <v>49.945650000000001</v>
      </c>
      <c r="BK106" s="2">
        <v>49.691490000000002</v>
      </c>
      <c r="BL106" s="2">
        <v>51.408450000000002</v>
      </c>
      <c r="BM106" s="2">
        <v>20</v>
      </c>
      <c r="BN106" s="2">
        <v>13</v>
      </c>
      <c r="BO106" s="4">
        <v>20</v>
      </c>
      <c r="BP106" s="4">
        <v>3</v>
      </c>
      <c r="BQ106" s="4">
        <v>2</v>
      </c>
      <c r="BR106" s="4">
        <v>18</v>
      </c>
      <c r="BS106" s="2">
        <v>13.043480000000001</v>
      </c>
      <c r="BT106" s="4">
        <v>10</v>
      </c>
      <c r="BU106" s="4">
        <v>2</v>
      </c>
      <c r="BV106" s="4">
        <v>20</v>
      </c>
      <c r="BW106" s="2">
        <v>50</v>
      </c>
      <c r="BX106" s="2">
        <v>10.118</v>
      </c>
      <c r="BY106" s="2">
        <v>898.86609999999996</v>
      </c>
      <c r="BZ106" s="3">
        <v>3.4130180000000001</v>
      </c>
      <c r="CA106" s="3">
        <v>0.3797026</v>
      </c>
      <c r="CB106" s="2">
        <v>0.87656199999999995</v>
      </c>
      <c r="CC106" s="3">
        <v>0.3797026</v>
      </c>
      <c r="CD106" s="3">
        <v>0.74425019999999997</v>
      </c>
      <c r="CE106" s="3">
        <v>0.79047650000000003</v>
      </c>
      <c r="CF106" s="2">
        <v>6.2111140000000002</v>
      </c>
      <c r="CG106" s="3">
        <v>1415.0060000000001</v>
      </c>
      <c r="CH106" s="3">
        <v>1486.34</v>
      </c>
      <c r="CI106" s="2">
        <v>5.0412299999999997</v>
      </c>
      <c r="CJ106" s="3">
        <v>7.6215000000000002</v>
      </c>
      <c r="CK106" s="2">
        <v>-7.4985210000000002</v>
      </c>
      <c r="CL106" s="3">
        <v>2415.1030000000001</v>
      </c>
      <c r="CM106" s="3">
        <v>2465.9830000000002</v>
      </c>
      <c r="CN106" s="2">
        <v>2.1067260000000001</v>
      </c>
      <c r="CO106" s="3">
        <v>5.9462979999999996</v>
      </c>
      <c r="CP106" s="3">
        <v>5.4338819999999997</v>
      </c>
      <c r="CQ106" s="3">
        <v>5.4538460000000004</v>
      </c>
      <c r="CR106" s="2">
        <v>-3.1666400000000001</v>
      </c>
      <c r="CS106" s="2">
        <v>5.9647680000000003</v>
      </c>
      <c r="CT106" s="2">
        <v>5.5768849999999999</v>
      </c>
      <c r="CU106" s="2">
        <v>-8.6173950000000001</v>
      </c>
      <c r="CV106" s="2">
        <v>20.1327</v>
      </c>
      <c r="CW106" s="3">
        <v>0.38898719999999998</v>
      </c>
      <c r="CX106" s="2">
        <v>20.08952</v>
      </c>
      <c r="CY106" s="2">
        <v>9.8020409999999991</v>
      </c>
      <c r="CZ106" s="2">
        <v>15.5</v>
      </c>
      <c r="DA106" s="2">
        <v>119.7475</v>
      </c>
    </row>
    <row r="107" spans="1:105" ht="15" customHeight="1" x14ac:dyDescent="0.2">
      <c r="A107" s="1">
        <f t="shared" si="1"/>
        <v>101</v>
      </c>
      <c r="B107" s="1" t="s">
        <v>273</v>
      </c>
      <c r="C107" s="1" t="s">
        <v>272</v>
      </c>
      <c r="D107" s="1" t="s">
        <v>3</v>
      </c>
      <c r="E107" s="1" t="s">
        <v>66</v>
      </c>
      <c r="F107" s="1" t="s">
        <v>67</v>
      </c>
      <c r="G107" s="2">
        <v>5790.2</v>
      </c>
      <c r="H107" s="2">
        <v>5790.2</v>
      </c>
      <c r="I107" s="2">
        <v>49.95</v>
      </c>
      <c r="J107" s="2">
        <v>2892.2049999999999</v>
      </c>
      <c r="K107" s="3">
        <v>85.15</v>
      </c>
      <c r="L107" s="3">
        <v>0</v>
      </c>
      <c r="M107" s="2">
        <v>0.76335869999999995</v>
      </c>
      <c r="N107" s="2">
        <v>0.90049920000000006</v>
      </c>
      <c r="O107" s="2">
        <v>1.05043</v>
      </c>
      <c r="P107" s="2">
        <v>1.2037580000000001</v>
      </c>
      <c r="Q107" s="2">
        <v>71.83963</v>
      </c>
      <c r="R107" s="2">
        <v>57.147649999999999</v>
      </c>
      <c r="S107" s="2">
        <v>49.219650000000001</v>
      </c>
      <c r="T107" s="2">
        <v>42.21611</v>
      </c>
      <c r="U107" s="2">
        <v>19.801950000000001</v>
      </c>
      <c r="V107" s="2">
        <v>20.300789999999999</v>
      </c>
      <c r="W107" s="2">
        <v>18.13119</v>
      </c>
      <c r="X107" s="2">
        <v>16.516559999999998</v>
      </c>
      <c r="Y107" s="2">
        <v>15.13608</v>
      </c>
      <c r="Z107" s="2">
        <v>13.12528</v>
      </c>
      <c r="AA107" s="2">
        <v>11.43486</v>
      </c>
      <c r="AB107" s="2">
        <v>9.7672460000000001</v>
      </c>
      <c r="AC107" s="2">
        <v>26.814299999999999</v>
      </c>
      <c r="AD107" s="2">
        <v>24.964020000000001</v>
      </c>
      <c r="AE107" s="2">
        <v>20.844519999999999</v>
      </c>
      <c r="AF107" s="2">
        <v>18.71255</v>
      </c>
      <c r="AG107" s="2">
        <v>1.2545299999999999</v>
      </c>
      <c r="AH107" s="2">
        <v>1.5398689999999999</v>
      </c>
      <c r="AI107" s="2">
        <v>1.8246469999999999</v>
      </c>
      <c r="AJ107" s="2">
        <v>1.3723190000000001</v>
      </c>
      <c r="AK107" s="2">
        <v>1.6773169999999999</v>
      </c>
      <c r="AL107" s="2">
        <v>1.9960450000000001</v>
      </c>
      <c r="AM107" s="3">
        <v>2.5003790000000001</v>
      </c>
      <c r="AN107" s="3">
        <v>2.1649159999999998</v>
      </c>
      <c r="AO107" s="2">
        <v>28.9285</v>
      </c>
      <c r="AP107" s="2">
        <v>28.979420000000001</v>
      </c>
      <c r="AQ107" s="2">
        <v>29.24924</v>
      </c>
      <c r="AR107" s="2">
        <v>29.10867</v>
      </c>
      <c r="AS107" s="2">
        <v>2.1439330000000001</v>
      </c>
      <c r="AT107" s="2">
        <v>1.742462</v>
      </c>
      <c r="AU107" s="2">
        <v>1.4857560000000001</v>
      </c>
      <c r="AV107" s="2">
        <v>1.418253</v>
      </c>
      <c r="AW107" s="1" t="s">
        <v>61</v>
      </c>
      <c r="AX107" s="3">
        <v>2.0909089999999999</v>
      </c>
      <c r="AY107" s="3">
        <v>81.3</v>
      </c>
      <c r="AZ107" s="2">
        <v>-4.5214299999999996</v>
      </c>
      <c r="BA107" s="2">
        <v>22.967320000000001</v>
      </c>
      <c r="BB107" s="2">
        <v>22.577059999999999</v>
      </c>
      <c r="BC107" s="2">
        <v>112.76860000000001</v>
      </c>
      <c r="BD107" s="2">
        <v>23.227209999999999</v>
      </c>
      <c r="BE107" s="3">
        <v>39.14</v>
      </c>
      <c r="BF107" s="2">
        <v>117.55240000000001</v>
      </c>
      <c r="BG107" s="3">
        <v>95</v>
      </c>
      <c r="BH107" s="2">
        <v>-10.36842</v>
      </c>
      <c r="BI107" s="2">
        <v>54.62182</v>
      </c>
      <c r="BJ107" s="2">
        <v>50.334490000000002</v>
      </c>
      <c r="BK107" s="2">
        <v>50.614559999999997</v>
      </c>
      <c r="BL107" s="2">
        <v>50.908760000000001</v>
      </c>
      <c r="BM107" s="2">
        <v>11</v>
      </c>
      <c r="BN107" s="2">
        <v>11</v>
      </c>
      <c r="BO107" s="4">
        <v>11</v>
      </c>
      <c r="BP107" s="4">
        <v>1</v>
      </c>
      <c r="BQ107" s="4">
        <v>1</v>
      </c>
      <c r="BR107" s="4">
        <v>10</v>
      </c>
      <c r="BS107" s="2">
        <v>8.3333340000000007</v>
      </c>
      <c r="BT107" s="4">
        <v>2</v>
      </c>
      <c r="BU107" s="4">
        <v>3</v>
      </c>
      <c r="BV107" s="4">
        <v>11</v>
      </c>
      <c r="BW107" s="2">
        <v>18.181819999999998</v>
      </c>
      <c r="BX107" s="2">
        <v>10.5413</v>
      </c>
      <c r="BY107" s="2">
        <v>68</v>
      </c>
      <c r="BZ107" s="3">
        <v>6.3155000000000003E-2</v>
      </c>
      <c r="CA107" s="3">
        <v>9.2874999999999999E-2</v>
      </c>
      <c r="CB107" s="2">
        <v>0.97919400000000001</v>
      </c>
      <c r="CC107" s="3">
        <v>9.2874999999999999E-2</v>
      </c>
      <c r="CD107" s="3">
        <v>1.424372</v>
      </c>
      <c r="CE107" s="3">
        <v>1.508383</v>
      </c>
      <c r="CF107" s="2">
        <v>5.8980940000000004</v>
      </c>
      <c r="CG107" s="3">
        <v>151.98490000000001</v>
      </c>
      <c r="CH107" s="3">
        <v>165.81880000000001</v>
      </c>
      <c r="CI107" s="2">
        <v>9.1021649999999994</v>
      </c>
      <c r="CJ107" s="3">
        <v>67.563640000000007</v>
      </c>
      <c r="CK107" s="2">
        <v>20.331</v>
      </c>
      <c r="CL107" s="3">
        <v>1030.703</v>
      </c>
      <c r="CM107" s="3">
        <v>1080.3130000000001</v>
      </c>
      <c r="CN107" s="2">
        <v>4.8132659999999996</v>
      </c>
      <c r="CO107" s="3">
        <v>71.845569999999995</v>
      </c>
      <c r="CP107" s="3">
        <v>85.267650000000003</v>
      </c>
      <c r="CQ107" s="3">
        <v>81.836529999999996</v>
      </c>
      <c r="CR107" s="2">
        <v>18.518090000000001</v>
      </c>
      <c r="CS107" s="2">
        <v>-0.13797280000000001</v>
      </c>
      <c r="CT107" s="2">
        <v>4.0488840000000001</v>
      </c>
      <c r="CU107" s="2">
        <v>18.681840000000001</v>
      </c>
      <c r="CV107" s="2">
        <v>6.1362560000000004</v>
      </c>
      <c r="CW107" s="3">
        <v>0.1059766</v>
      </c>
      <c r="CX107" s="2">
        <v>-0.50411130000000004</v>
      </c>
      <c r="CY107" s="2">
        <v>-2.5646390000000001</v>
      </c>
      <c r="CZ107" s="2">
        <v>-0.45944879999999999</v>
      </c>
      <c r="DA107" s="2">
        <v>120.11109999999999</v>
      </c>
    </row>
    <row r="108" spans="1:105" ht="15" customHeight="1" x14ac:dyDescent="0.2">
      <c r="A108" s="1">
        <f t="shared" si="1"/>
        <v>102</v>
      </c>
      <c r="B108" s="1" t="s">
        <v>275</v>
      </c>
      <c r="C108" s="1" t="s">
        <v>274</v>
      </c>
      <c r="D108" s="1" t="s">
        <v>276</v>
      </c>
      <c r="E108" s="1" t="s">
        <v>4</v>
      </c>
      <c r="F108" s="1" t="s">
        <v>5</v>
      </c>
      <c r="G108" s="2">
        <v>13818.07</v>
      </c>
      <c r="H108" s="2">
        <v>13818.07</v>
      </c>
      <c r="I108" s="2">
        <v>71.012500000000003</v>
      </c>
      <c r="J108" s="2">
        <v>9812.5580000000009</v>
      </c>
      <c r="K108" s="3">
        <v>32.15</v>
      </c>
      <c r="L108" s="3">
        <v>0</v>
      </c>
      <c r="M108" s="2">
        <v>5.9097980000000003</v>
      </c>
      <c r="N108" s="2">
        <v>6.842924</v>
      </c>
      <c r="O108" s="2">
        <v>7.0606530000000003</v>
      </c>
      <c r="P108" s="2">
        <v>7.4027989999999999</v>
      </c>
      <c r="Q108" s="2">
        <v>6.6563150000000002</v>
      </c>
      <c r="R108" s="2">
        <v>6.0205989999999998</v>
      </c>
      <c r="S108" s="2">
        <v>5.7000580000000003</v>
      </c>
      <c r="T108" s="2">
        <v>5.586722</v>
      </c>
      <c r="U108" s="2" t="e">
        <v>#N/A</v>
      </c>
      <c r="V108" s="2" t="e">
        <v>#N/A</v>
      </c>
      <c r="W108" s="2" t="e">
        <v>#N/A</v>
      </c>
      <c r="X108" s="2" t="e">
        <v>#N/A</v>
      </c>
      <c r="Y108" s="2">
        <v>0.80750759999999999</v>
      </c>
      <c r="Z108" s="2">
        <v>0.71504800000000002</v>
      </c>
      <c r="AA108" s="2">
        <v>0.6737959</v>
      </c>
      <c r="AB108" s="2">
        <v>0.62560309999999997</v>
      </c>
      <c r="AC108" s="2" t="e">
        <v>#N/A</v>
      </c>
      <c r="AD108" s="2" t="e">
        <v>#N/A</v>
      </c>
      <c r="AE108" s="2" t="e">
        <v>#N/A</v>
      </c>
      <c r="AF108" s="2" t="e">
        <v>#N/A</v>
      </c>
      <c r="AG108" s="2" t="e">
        <v>#N/A</v>
      </c>
      <c r="AH108" s="2" t="e">
        <v>#N/A</v>
      </c>
      <c r="AI108" s="2" t="e">
        <v>#N/A</v>
      </c>
      <c r="AJ108" s="2" t="e">
        <v>#N/A</v>
      </c>
      <c r="AK108" s="2" t="e">
        <v>#N/A</v>
      </c>
      <c r="AL108" s="2" t="e">
        <v>#N/A</v>
      </c>
      <c r="AM108" s="3">
        <v>0.77090380000000003</v>
      </c>
      <c r="AN108" s="3">
        <v>0.76047450000000005</v>
      </c>
      <c r="AO108" s="2" t="e">
        <v>#N/A</v>
      </c>
      <c r="AP108" s="2" t="e">
        <v>#N/A</v>
      </c>
      <c r="AQ108" s="2" t="e">
        <v>#N/A</v>
      </c>
      <c r="AR108" s="2" t="e">
        <v>#N/A</v>
      </c>
      <c r="AS108" s="2" t="e">
        <v>#N/A</v>
      </c>
      <c r="AT108" s="2" t="e">
        <v>#N/A</v>
      </c>
      <c r="AU108" s="2" t="e">
        <v>#N/A</v>
      </c>
      <c r="AV108" s="2" t="e">
        <v>#N/A</v>
      </c>
      <c r="AW108" s="1" t="s">
        <v>6</v>
      </c>
      <c r="AX108" s="3">
        <v>1.3055559999999999</v>
      </c>
      <c r="AY108" s="3">
        <v>43</v>
      </c>
      <c r="AZ108" s="2">
        <v>33.748049999999999</v>
      </c>
      <c r="BA108" s="2">
        <v>11.87669</v>
      </c>
      <c r="BB108" s="2">
        <v>7.7826550000000001</v>
      </c>
      <c r="BC108" s="2">
        <v>21.64208</v>
      </c>
      <c r="BD108" s="2">
        <v>7.5250859999999999</v>
      </c>
      <c r="BE108" s="3">
        <v>21.25</v>
      </c>
      <c r="BF108" s="2">
        <v>51.294119999999999</v>
      </c>
      <c r="BG108" s="3">
        <v>37.369999999999997</v>
      </c>
      <c r="BH108" s="2">
        <v>-13.96842</v>
      </c>
      <c r="BI108" s="2">
        <v>39.337470000000003</v>
      </c>
      <c r="BJ108" s="2">
        <v>40.461559999999999</v>
      </c>
      <c r="BK108" s="2">
        <v>41.177700000000002</v>
      </c>
      <c r="BL108" s="2">
        <v>42.247039999999998</v>
      </c>
      <c r="BM108" s="2">
        <v>13</v>
      </c>
      <c r="BN108" s="2">
        <v>8</v>
      </c>
      <c r="BO108" s="4">
        <v>18</v>
      </c>
      <c r="BP108" s="4">
        <v>1</v>
      </c>
      <c r="BQ108" s="4">
        <v>0</v>
      </c>
      <c r="BR108" s="4">
        <v>18</v>
      </c>
      <c r="BS108" s="2">
        <v>5.2631579999999998</v>
      </c>
      <c r="BT108" s="4">
        <v>14</v>
      </c>
      <c r="BU108" s="4">
        <v>1</v>
      </c>
      <c r="BV108" s="4">
        <v>18</v>
      </c>
      <c r="BW108" s="2">
        <v>77.777780000000007</v>
      </c>
      <c r="BX108" s="2">
        <v>11.3398</v>
      </c>
      <c r="BY108" s="2">
        <v>429.8</v>
      </c>
      <c r="BZ108" s="3">
        <v>0.6783593</v>
      </c>
      <c r="CA108" s="3">
        <v>0.15783140000000001</v>
      </c>
      <c r="CB108" s="2">
        <v>1.4436599999999999</v>
      </c>
      <c r="CC108" s="3">
        <v>0.15783140000000001</v>
      </c>
      <c r="CD108" s="3">
        <v>5.0627560000000003</v>
      </c>
      <c r="CE108" s="3">
        <v>5.3586220000000004</v>
      </c>
      <c r="CF108" s="2">
        <v>5.8439610000000002</v>
      </c>
      <c r="CG108" s="3">
        <v>4644.165</v>
      </c>
      <c r="CH108" s="3">
        <v>4622.2349999999997</v>
      </c>
      <c r="CI108" s="2">
        <v>-0.47219990000000001</v>
      </c>
      <c r="CJ108" s="3">
        <v>43.428669999999997</v>
      </c>
      <c r="CK108" s="2">
        <v>-0.98705290000000001</v>
      </c>
      <c r="CL108" s="3">
        <v>9516.8989999999994</v>
      </c>
      <c r="CM108" s="3">
        <v>9659.6129999999994</v>
      </c>
      <c r="CN108" s="2">
        <v>1.4995810000000001</v>
      </c>
      <c r="CO108" s="3">
        <v>30.19239</v>
      </c>
      <c r="CP108" s="3">
        <v>31.635490000000001</v>
      </c>
      <c r="CQ108" s="3">
        <v>31.16769</v>
      </c>
      <c r="CR108" s="2">
        <v>6.4837930000000004</v>
      </c>
      <c r="CS108" s="2">
        <v>1.6263840000000001</v>
      </c>
      <c r="CT108" s="2">
        <v>3.1516790000000001</v>
      </c>
      <c r="CU108" s="2">
        <v>4.7796849999999997</v>
      </c>
      <c r="CV108" s="2">
        <v>20.52383</v>
      </c>
      <c r="CW108" s="3">
        <v>0.14852889999999999</v>
      </c>
      <c r="CX108" s="2">
        <v>8.3705750000000005</v>
      </c>
      <c r="CY108" s="2">
        <v>3.6725189999999999</v>
      </c>
      <c r="CZ108" s="2">
        <v>-8.3095700000000008</v>
      </c>
      <c r="DA108" s="2">
        <v>120.26260000000001</v>
      </c>
    </row>
    <row r="109" spans="1:105" ht="15" customHeight="1" x14ac:dyDescent="0.2">
      <c r="A109" s="1">
        <f t="shared" si="1"/>
        <v>103</v>
      </c>
      <c r="B109" s="1" t="s">
        <v>278</v>
      </c>
      <c r="C109" s="1" t="s">
        <v>277</v>
      </c>
      <c r="D109" s="1" t="s">
        <v>36</v>
      </c>
      <c r="E109" s="1" t="s">
        <v>225</v>
      </c>
      <c r="F109" s="1" t="s">
        <v>226</v>
      </c>
      <c r="G109" s="2">
        <v>20981.439999999999</v>
      </c>
      <c r="H109" s="2">
        <v>20981.439999999999</v>
      </c>
      <c r="I109" s="2">
        <v>88.970200000000006</v>
      </c>
      <c r="J109" s="2">
        <v>18667.23</v>
      </c>
      <c r="K109" s="3">
        <v>3.633</v>
      </c>
      <c r="L109" s="3">
        <v>0</v>
      </c>
      <c r="M109" s="2">
        <v>8.2576389999999993</v>
      </c>
      <c r="N109" s="2">
        <v>8.2576389999999993</v>
      </c>
      <c r="O109" s="2">
        <v>8.2576389999999993</v>
      </c>
      <c r="P109" s="2">
        <v>8.2576389999999993</v>
      </c>
      <c r="Q109" s="2">
        <v>11.00909</v>
      </c>
      <c r="R109" s="2">
        <v>11.353120000000001</v>
      </c>
      <c r="S109" s="2">
        <v>10.2338</v>
      </c>
      <c r="T109" s="2">
        <v>10.701029999999999</v>
      </c>
      <c r="U109" s="2">
        <v>4.3886580000000004</v>
      </c>
      <c r="V109" s="2">
        <v>4.2590370000000002</v>
      </c>
      <c r="W109" s="2">
        <v>4.2148349999999999</v>
      </c>
      <c r="X109" s="2">
        <v>4.2002740000000003</v>
      </c>
      <c r="Y109" s="2">
        <v>0.83122149999999995</v>
      </c>
      <c r="Z109" s="2">
        <v>0.83885030000000005</v>
      </c>
      <c r="AA109" s="2">
        <v>0.84581309999999998</v>
      </c>
      <c r="AB109" s="2">
        <v>0.85059960000000001</v>
      </c>
      <c r="AC109" s="2">
        <v>1.8823829999999999</v>
      </c>
      <c r="AD109" s="2">
        <v>2.0133899999999998</v>
      </c>
      <c r="AE109" s="2">
        <v>1.9995689999999999</v>
      </c>
      <c r="AF109" s="2">
        <v>1.978936</v>
      </c>
      <c r="AG109" s="2">
        <v>6.0955009999999996</v>
      </c>
      <c r="AH109" s="2">
        <v>6.1527070000000004</v>
      </c>
      <c r="AI109" s="2">
        <v>6.2148459999999996</v>
      </c>
      <c r="AJ109" s="2">
        <v>16.08034</v>
      </c>
      <c r="AK109" s="2">
        <v>16.12613</v>
      </c>
      <c r="AL109" s="2">
        <v>16.398879999999998</v>
      </c>
      <c r="AM109" s="3">
        <v>0.55468779999999995</v>
      </c>
      <c r="AN109" s="3">
        <v>0.49336469999999999</v>
      </c>
      <c r="AO109" s="2">
        <v>32.136699999999998</v>
      </c>
      <c r="AP109" s="2">
        <v>32.103160000000003</v>
      </c>
      <c r="AQ109" s="2">
        <v>32.057020000000001</v>
      </c>
      <c r="AR109" s="2">
        <v>32.190660000000001</v>
      </c>
      <c r="AS109" s="2">
        <v>2.7649949999999999</v>
      </c>
      <c r="AT109" s="2">
        <v>2.6445829999999999</v>
      </c>
      <c r="AU109" s="2">
        <v>2.606722</v>
      </c>
      <c r="AV109" s="2">
        <v>2.6084540000000001</v>
      </c>
      <c r="AW109" s="1" t="s">
        <v>61</v>
      </c>
      <c r="AX109" s="3">
        <v>1.62</v>
      </c>
      <c r="AY109" s="3">
        <v>4.4000000000000004</v>
      </c>
      <c r="AZ109" s="2">
        <v>21.11204</v>
      </c>
      <c r="BA109" s="2">
        <v>7.3887179999999999</v>
      </c>
      <c r="BB109" s="2">
        <v>20.195509999999999</v>
      </c>
      <c r="BC109" s="2">
        <v>-17.600359999999998</v>
      </c>
      <c r="BD109" s="2">
        <v>7.3264360000000002</v>
      </c>
      <c r="BE109" s="3">
        <v>3.218</v>
      </c>
      <c r="BF109" s="2">
        <v>12.8962</v>
      </c>
      <c r="BG109" s="3">
        <v>4.9569999999999999</v>
      </c>
      <c r="BH109" s="2">
        <v>-26.709700000000002</v>
      </c>
      <c r="BI109" s="2">
        <v>90.909099999999995</v>
      </c>
      <c r="BJ109" s="2">
        <v>88.410920000000004</v>
      </c>
      <c r="BK109" s="2">
        <v>78.967119999999994</v>
      </c>
      <c r="BL109" s="2">
        <v>72.089309999999998</v>
      </c>
      <c r="BM109" s="2">
        <v>21</v>
      </c>
      <c r="BN109" s="2">
        <v>18</v>
      </c>
      <c r="BO109" s="4">
        <v>25</v>
      </c>
      <c r="BP109" s="4">
        <v>2</v>
      </c>
      <c r="BQ109" s="4">
        <v>1</v>
      </c>
      <c r="BR109" s="4">
        <v>23</v>
      </c>
      <c r="BS109" s="2">
        <v>7.6923079999999997</v>
      </c>
      <c r="BT109" s="4">
        <v>12</v>
      </c>
      <c r="BU109" s="4">
        <v>2</v>
      </c>
      <c r="BV109" s="4">
        <v>25</v>
      </c>
      <c r="BW109" s="2">
        <v>48</v>
      </c>
      <c r="BX109" s="2">
        <v>8.85731</v>
      </c>
      <c r="BY109" s="2">
        <v>5775.2380000000003</v>
      </c>
      <c r="BZ109" s="3">
        <v>16.93149</v>
      </c>
      <c r="CA109" s="3">
        <v>0.29317379999999998</v>
      </c>
      <c r="CB109" s="2">
        <v>0.92557500000000004</v>
      </c>
      <c r="CC109" s="3">
        <v>0.29317379999999998</v>
      </c>
      <c r="CD109" s="3">
        <v>0.3000234</v>
      </c>
      <c r="CE109" s="3">
        <v>0.33649689999999999</v>
      </c>
      <c r="CF109" s="2">
        <v>12.156890000000001</v>
      </c>
      <c r="CG109" s="3">
        <v>4162.5240000000003</v>
      </c>
      <c r="CH109" s="3">
        <v>4173.9930000000004</v>
      </c>
      <c r="CI109" s="2">
        <v>0.27552840000000001</v>
      </c>
      <c r="CJ109" s="3">
        <v>4.2496</v>
      </c>
      <c r="CK109" s="2">
        <v>3.5391569999999999</v>
      </c>
      <c r="CL109" s="3">
        <v>40219.29</v>
      </c>
      <c r="CM109" s="3">
        <v>40427.68</v>
      </c>
      <c r="CN109" s="2">
        <v>0.51815509999999998</v>
      </c>
      <c r="CO109" s="3">
        <v>3.6938249999999999</v>
      </c>
      <c r="CP109" s="3">
        <v>3.97851</v>
      </c>
      <c r="CQ109" s="3">
        <v>3.9017689999999998</v>
      </c>
      <c r="CR109" s="2">
        <v>-1.6466860000000001</v>
      </c>
      <c r="CS109" s="2">
        <v>-8.6844149999999996</v>
      </c>
      <c r="CT109" s="2">
        <v>-6.8884020000000001</v>
      </c>
      <c r="CU109" s="2">
        <v>7.7070360000000004</v>
      </c>
      <c r="CV109" s="2">
        <v>69.070099999999996</v>
      </c>
      <c r="CW109" s="3">
        <v>0.32919619999999999</v>
      </c>
      <c r="CX109" s="2">
        <v>12.5</v>
      </c>
      <c r="CY109" s="2">
        <v>2.6180970000000001</v>
      </c>
      <c r="CZ109" s="2">
        <v>2.241981</v>
      </c>
      <c r="DA109" s="2">
        <v>120.2929</v>
      </c>
    </row>
    <row r="110" spans="1:105" ht="15" customHeight="1" x14ac:dyDescent="0.2">
      <c r="A110" s="1">
        <f t="shared" si="1"/>
        <v>104</v>
      </c>
      <c r="B110" s="1" t="s">
        <v>280</v>
      </c>
      <c r="C110" s="1" t="s">
        <v>279</v>
      </c>
      <c r="D110" s="1" t="s">
        <v>49</v>
      </c>
      <c r="E110" s="1" t="s">
        <v>225</v>
      </c>
      <c r="F110" s="1" t="s">
        <v>281</v>
      </c>
      <c r="G110" s="2">
        <v>12451.09</v>
      </c>
      <c r="H110" s="2">
        <v>12451.09</v>
      </c>
      <c r="I110" s="2">
        <v>79.921599999999998</v>
      </c>
      <c r="J110" s="2">
        <v>9951.1129999999994</v>
      </c>
      <c r="K110" s="3">
        <v>3.0840000000000001</v>
      </c>
      <c r="L110" s="3">
        <v>0</v>
      </c>
      <c r="M110" s="2">
        <v>4.6368349999999996</v>
      </c>
      <c r="N110" s="2">
        <v>4.8638130000000004</v>
      </c>
      <c r="O110" s="2">
        <v>5.1880670000000002</v>
      </c>
      <c r="P110" s="2">
        <v>5.3650359999999999</v>
      </c>
      <c r="Q110" s="2">
        <v>16.957080000000001</v>
      </c>
      <c r="R110" s="2">
        <v>16.231580000000001</v>
      </c>
      <c r="S110" s="2">
        <v>14.68572</v>
      </c>
      <c r="T110" s="2">
        <v>13.49037</v>
      </c>
      <c r="U110" s="2">
        <v>7.2807219999999999</v>
      </c>
      <c r="V110" s="2">
        <v>7.1285920000000003</v>
      </c>
      <c r="W110" s="2">
        <v>6.8841060000000001</v>
      </c>
      <c r="X110" s="2">
        <v>6.7592119999999998</v>
      </c>
      <c r="Y110" s="2">
        <v>3.4266670000000001</v>
      </c>
      <c r="Z110" s="2">
        <v>3.5045459999999999</v>
      </c>
      <c r="AA110" s="2">
        <v>3.5030450000000002</v>
      </c>
      <c r="AB110" s="2">
        <v>3.4847459999999999</v>
      </c>
      <c r="AC110" s="2">
        <v>5.7603989999999996</v>
      </c>
      <c r="AD110" s="2">
        <v>5.5929529999999996</v>
      </c>
      <c r="AE110" s="2">
        <v>5.3559729999999997</v>
      </c>
      <c r="AF110" s="2">
        <v>5.2035980000000004</v>
      </c>
      <c r="AG110" s="2">
        <v>5.0247299999999999</v>
      </c>
      <c r="AH110" s="2">
        <v>5.2329410000000003</v>
      </c>
      <c r="AI110" s="2">
        <v>5.3461049999999997</v>
      </c>
      <c r="AJ110" s="2">
        <v>7.3847319999999996</v>
      </c>
      <c r="AK110" s="2">
        <v>7.622369</v>
      </c>
      <c r="AL110" s="2">
        <v>7.7995159999999997</v>
      </c>
      <c r="AM110" s="3">
        <v>2.443927</v>
      </c>
      <c r="AN110" s="3">
        <v>2.2318959999999999</v>
      </c>
      <c r="AO110" s="2">
        <v>45.128590000000003</v>
      </c>
      <c r="AP110" s="2">
        <v>47.361629999999998</v>
      </c>
      <c r="AQ110" s="2">
        <v>47.927300000000002</v>
      </c>
      <c r="AR110" s="2">
        <v>48.183909999999997</v>
      </c>
      <c r="AS110" s="2">
        <v>2.4272049999999998</v>
      </c>
      <c r="AT110" s="2">
        <v>2.278146</v>
      </c>
      <c r="AU110" s="2">
        <v>2.1579999999999999</v>
      </c>
      <c r="AV110" s="2">
        <v>2.1261730000000001</v>
      </c>
      <c r="AW110" s="1" t="s">
        <v>6</v>
      </c>
      <c r="AX110" s="3">
        <v>1.4210529999999999</v>
      </c>
      <c r="AY110" s="3">
        <v>3.7</v>
      </c>
      <c r="AZ110" s="2">
        <v>19.974049999999998</v>
      </c>
      <c r="BA110" s="2">
        <v>21.590910000000001</v>
      </c>
      <c r="BB110" s="2">
        <v>8</v>
      </c>
      <c r="BC110" s="2">
        <v>-6.9963749999999996</v>
      </c>
      <c r="BD110" s="2">
        <v>6.7128059999999996</v>
      </c>
      <c r="BE110" s="3">
        <v>2.613</v>
      </c>
      <c r="BF110" s="2">
        <v>18.025269999999999</v>
      </c>
      <c r="BG110" s="3">
        <v>3.4609999999999999</v>
      </c>
      <c r="BH110" s="2">
        <v>-10.892799999999999</v>
      </c>
      <c r="BI110" s="2">
        <v>78.060379999999995</v>
      </c>
      <c r="BJ110" s="2">
        <v>80.371989999999997</v>
      </c>
      <c r="BK110" s="2">
        <v>77.296220000000005</v>
      </c>
      <c r="BL110" s="2">
        <v>74.147469999999998</v>
      </c>
      <c r="BM110" s="2">
        <v>15</v>
      </c>
      <c r="BN110" s="2">
        <v>15</v>
      </c>
      <c r="BO110" s="4">
        <v>19</v>
      </c>
      <c r="BP110" s="4">
        <v>0</v>
      </c>
      <c r="BQ110" s="4">
        <v>3</v>
      </c>
      <c r="BR110" s="4">
        <v>17</v>
      </c>
      <c r="BS110" s="2">
        <v>0</v>
      </c>
      <c r="BT110" s="4">
        <v>12</v>
      </c>
      <c r="BU110" s="4">
        <v>0</v>
      </c>
      <c r="BV110" s="4">
        <v>19</v>
      </c>
      <c r="BW110" s="2">
        <v>63.157890000000002</v>
      </c>
      <c r="BX110" s="2">
        <v>5.45648</v>
      </c>
      <c r="BY110" s="2">
        <v>4037.32</v>
      </c>
      <c r="BZ110" s="3">
        <v>11.4558</v>
      </c>
      <c r="CA110" s="3">
        <v>0.28374779999999999</v>
      </c>
      <c r="CB110" s="2">
        <v>0.26492500000000002</v>
      </c>
      <c r="CC110" s="3">
        <v>0.28374779999999999</v>
      </c>
      <c r="CD110" s="3">
        <v>0.18393780000000001</v>
      </c>
      <c r="CE110" s="3">
        <v>0.187499</v>
      </c>
      <c r="CF110" s="2">
        <v>1.936042</v>
      </c>
      <c r="CG110" s="3">
        <v>1171.578</v>
      </c>
      <c r="CH110" s="3">
        <v>1205.241</v>
      </c>
      <c r="CI110" s="2">
        <v>2.8732899999999999</v>
      </c>
      <c r="CJ110" s="3">
        <v>3.6078950000000001</v>
      </c>
      <c r="CK110" s="2">
        <v>2.5528789999999999</v>
      </c>
      <c r="CL110" s="3">
        <v>5422.8509999999997</v>
      </c>
      <c r="CM110" s="3">
        <v>5423.3469999999998</v>
      </c>
      <c r="CN110" s="2">
        <v>9.1433529999999999E-3</v>
      </c>
      <c r="CO110" s="3">
        <v>3.0635870000000001</v>
      </c>
      <c r="CP110" s="3">
        <v>3.2540979999999999</v>
      </c>
      <c r="CQ110" s="3">
        <v>3.2206929999999998</v>
      </c>
      <c r="CR110" s="2">
        <v>0.66630840000000002</v>
      </c>
      <c r="CS110" s="2">
        <v>-5.2271900000000002</v>
      </c>
      <c r="CT110" s="2">
        <v>-4.2441959999999996</v>
      </c>
      <c r="CU110" s="2">
        <v>6.218553</v>
      </c>
      <c r="CV110" s="2">
        <v>36.696620000000003</v>
      </c>
      <c r="CW110" s="3">
        <v>0.29472609999999999</v>
      </c>
      <c r="CX110" s="2">
        <v>13.31692</v>
      </c>
      <c r="CY110" s="2">
        <v>1.2924599999999999</v>
      </c>
      <c r="CZ110" s="2" t="e">
        <v>#N/A</v>
      </c>
      <c r="DA110" s="2">
        <v>121.5354</v>
      </c>
    </row>
    <row r="111" spans="1:105" ht="15" customHeight="1" x14ac:dyDescent="0.2">
      <c r="A111" s="1">
        <f t="shared" si="1"/>
        <v>105</v>
      </c>
      <c r="B111" s="1" t="s">
        <v>283</v>
      </c>
      <c r="C111" s="1" t="s">
        <v>282</v>
      </c>
      <c r="D111" s="1" t="s">
        <v>276</v>
      </c>
      <c r="E111" s="1" t="s">
        <v>52</v>
      </c>
      <c r="F111" s="1" t="s">
        <v>120</v>
      </c>
      <c r="G111" s="2">
        <v>6006.3940000000002</v>
      </c>
      <c r="H111" s="2">
        <v>6006.3940000000002</v>
      </c>
      <c r="I111" s="2">
        <v>62.634500000000003</v>
      </c>
      <c r="J111" s="2">
        <v>3762.0740000000001</v>
      </c>
      <c r="K111" s="3">
        <v>33.64</v>
      </c>
      <c r="L111" s="3">
        <v>0</v>
      </c>
      <c r="M111" s="2">
        <v>4.4589780000000001</v>
      </c>
      <c r="N111" s="2">
        <v>3.4085700000000001</v>
      </c>
      <c r="O111" s="2">
        <v>3.1956009999999999</v>
      </c>
      <c r="P111" s="2">
        <v>3.1212840000000002</v>
      </c>
      <c r="Q111" s="2">
        <v>6.1386859999999999</v>
      </c>
      <c r="R111" s="2">
        <v>9.2164380000000001</v>
      </c>
      <c r="S111" s="2">
        <v>9.9526620000000001</v>
      </c>
      <c r="T111" s="2">
        <v>7.952718</v>
      </c>
      <c r="U111" s="2">
        <v>2.3997679999999999</v>
      </c>
      <c r="V111" s="2">
        <v>4.3770059999999997</v>
      </c>
      <c r="W111" s="2">
        <v>4.7319459999999998</v>
      </c>
      <c r="X111" s="2">
        <v>4.1641899999999996</v>
      </c>
      <c r="Y111" s="2">
        <v>0.77155969999999996</v>
      </c>
      <c r="Z111" s="2">
        <v>0.74755559999999999</v>
      </c>
      <c r="AA111" s="2">
        <v>0.70938970000000001</v>
      </c>
      <c r="AB111" s="2">
        <v>0.67501529999999998</v>
      </c>
      <c r="AC111" s="2">
        <v>6.0728759999999999</v>
      </c>
      <c r="AD111" s="2">
        <v>3.7348690000000002</v>
      </c>
      <c r="AE111" s="2">
        <v>3.9876670000000001</v>
      </c>
      <c r="AF111" s="2">
        <v>3.9577870000000002</v>
      </c>
      <c r="AG111" s="2">
        <v>5.616994</v>
      </c>
      <c r="AH111" s="2">
        <v>4.5258890000000003</v>
      </c>
      <c r="AI111" s="2">
        <v>4.0480510000000001</v>
      </c>
      <c r="AJ111" s="2">
        <v>7.4430690000000004</v>
      </c>
      <c r="AK111" s="2">
        <v>6.058211</v>
      </c>
      <c r="AL111" s="2">
        <v>5.4059059999999999</v>
      </c>
      <c r="AM111" s="3" t="e">
        <v>#N/A</v>
      </c>
      <c r="AN111" s="3" t="e">
        <v>#N/A</v>
      </c>
      <c r="AO111" s="2">
        <v>13.962059999999999</v>
      </c>
      <c r="AP111" s="2">
        <v>10.81366</v>
      </c>
      <c r="AQ111" s="2">
        <v>10.58095</v>
      </c>
      <c r="AR111" s="2">
        <v>11.53246</v>
      </c>
      <c r="AS111" s="2">
        <v>0.66100760000000003</v>
      </c>
      <c r="AT111" s="2">
        <v>1.0738490000000001</v>
      </c>
      <c r="AU111" s="2">
        <v>1.196866</v>
      </c>
      <c r="AV111" s="2">
        <v>1.0459609999999999</v>
      </c>
      <c r="AW111" s="1" t="s">
        <v>61</v>
      </c>
      <c r="AX111" s="3">
        <v>1.8636360000000001</v>
      </c>
      <c r="AY111" s="3">
        <v>35.4</v>
      </c>
      <c r="AZ111" s="2">
        <v>5.2318689999999997</v>
      </c>
      <c r="BA111" s="2">
        <v>8.1111109999999993</v>
      </c>
      <c r="BB111" s="2">
        <v>-12</v>
      </c>
      <c r="BC111" s="2">
        <v>31.611899999999999</v>
      </c>
      <c r="BD111" s="2">
        <v>35.754629999999999</v>
      </c>
      <c r="BE111" s="3">
        <v>17.07</v>
      </c>
      <c r="BF111" s="2">
        <v>97.070880000000002</v>
      </c>
      <c r="BG111" s="3">
        <v>36.299999999999997</v>
      </c>
      <c r="BH111" s="2">
        <v>-7.3278249999999998</v>
      </c>
      <c r="BI111" s="2">
        <v>27.372260000000001</v>
      </c>
      <c r="BJ111" s="2">
        <v>32.494250000000001</v>
      </c>
      <c r="BK111" s="2">
        <v>33.701810000000002</v>
      </c>
      <c r="BL111" s="2">
        <v>27.03012</v>
      </c>
      <c r="BM111" s="2">
        <v>11</v>
      </c>
      <c r="BN111" s="2">
        <v>10</v>
      </c>
      <c r="BO111" s="4">
        <v>11</v>
      </c>
      <c r="BP111" s="4">
        <v>0</v>
      </c>
      <c r="BQ111" s="4">
        <v>1</v>
      </c>
      <c r="BR111" s="4">
        <v>9</v>
      </c>
      <c r="BS111" s="2">
        <v>0</v>
      </c>
      <c r="BT111" s="4">
        <v>4</v>
      </c>
      <c r="BU111" s="4">
        <v>2</v>
      </c>
      <c r="BV111" s="4">
        <v>11</v>
      </c>
      <c r="BW111" s="2">
        <v>36.363639999999997</v>
      </c>
      <c r="BX111" s="2">
        <v>11.010199999999999</v>
      </c>
      <c r="BY111" s="2">
        <v>178.54920000000001</v>
      </c>
      <c r="BZ111" s="3">
        <v>0.4029123</v>
      </c>
      <c r="CA111" s="3">
        <v>0.225659</v>
      </c>
      <c r="CB111" s="2">
        <v>1.1012900000000001</v>
      </c>
      <c r="CC111" s="3">
        <v>0.225659</v>
      </c>
      <c r="CD111" s="3">
        <v>3.4219949999999999</v>
      </c>
      <c r="CE111" s="3">
        <v>3.6847400000000001</v>
      </c>
      <c r="CF111" s="2">
        <v>7.6781030000000001</v>
      </c>
      <c r="CG111" s="3">
        <v>919.42460000000005</v>
      </c>
      <c r="CH111" s="3">
        <v>1019.3630000000001</v>
      </c>
      <c r="CI111" s="2">
        <v>10.86961</v>
      </c>
      <c r="CJ111" s="3">
        <v>35.58182</v>
      </c>
      <c r="CK111" s="2">
        <v>-0.51097870000000001</v>
      </c>
      <c r="CL111" s="3">
        <v>16136.84</v>
      </c>
      <c r="CM111" s="3">
        <v>16702.61</v>
      </c>
      <c r="CN111" s="2">
        <v>3.5060760000000002</v>
      </c>
      <c r="CO111" s="3">
        <v>27.62</v>
      </c>
      <c r="CP111" s="3">
        <v>30.89451</v>
      </c>
      <c r="CQ111" s="3">
        <v>30.768460000000001</v>
      </c>
      <c r="CR111" s="2">
        <v>21.795819999999999</v>
      </c>
      <c r="CS111" s="2">
        <v>8.886647</v>
      </c>
      <c r="CT111" s="2">
        <v>9.3327279999999995</v>
      </c>
      <c r="CU111" s="2">
        <v>11.855600000000001</v>
      </c>
      <c r="CV111" s="2">
        <v>9.0635180000000002</v>
      </c>
      <c r="CW111" s="3">
        <v>0.1508978</v>
      </c>
      <c r="CX111" s="2">
        <v>34.807699999999997</v>
      </c>
      <c r="CY111" s="2">
        <v>6.4932939999999997</v>
      </c>
      <c r="CZ111" s="2">
        <v>34.163330000000002</v>
      </c>
      <c r="DA111" s="2">
        <v>121.61620000000001</v>
      </c>
    </row>
    <row r="112" spans="1:105" ht="15" customHeight="1" x14ac:dyDescent="0.2">
      <c r="A112" s="1">
        <f t="shared" si="1"/>
        <v>106</v>
      </c>
      <c r="B112" s="1" t="s">
        <v>285</v>
      </c>
      <c r="C112" s="1" t="s">
        <v>284</v>
      </c>
      <c r="D112" s="1" t="s">
        <v>9</v>
      </c>
      <c r="E112" s="1" t="s">
        <v>225</v>
      </c>
      <c r="F112" s="1" t="s">
        <v>281</v>
      </c>
      <c r="G112" s="2">
        <v>95450.79</v>
      </c>
      <c r="H112" s="2">
        <v>95450.79</v>
      </c>
      <c r="I112" s="2">
        <v>64.739400000000003</v>
      </c>
      <c r="J112" s="2">
        <v>61794.27</v>
      </c>
      <c r="K112" s="3">
        <v>19.141999999999999</v>
      </c>
      <c r="L112" s="3">
        <v>0</v>
      </c>
      <c r="M112" s="2">
        <v>3.6568800000000001</v>
      </c>
      <c r="N112" s="2">
        <v>4.0225679999999997</v>
      </c>
      <c r="O112" s="2">
        <v>4.7017030000000002</v>
      </c>
      <c r="P112" s="2">
        <v>5.0673909999999998</v>
      </c>
      <c r="Q112" s="2">
        <v>10.46011</v>
      </c>
      <c r="R112" s="2">
        <v>11.2681</v>
      </c>
      <c r="S112" s="2">
        <v>10.12804</v>
      </c>
      <c r="T112" s="2">
        <v>9.0720390000000002</v>
      </c>
      <c r="U112" s="2">
        <v>5.8536260000000002</v>
      </c>
      <c r="V112" s="2">
        <v>5.7578990000000001</v>
      </c>
      <c r="W112" s="2">
        <v>5.3644170000000004</v>
      </c>
      <c r="X112" s="2">
        <v>5.0261040000000001</v>
      </c>
      <c r="Y112" s="2">
        <v>1.96271</v>
      </c>
      <c r="Z112" s="2">
        <v>1.856644</v>
      </c>
      <c r="AA112" s="2">
        <v>1.7291780000000001</v>
      </c>
      <c r="AB112" s="2">
        <v>1.576967</v>
      </c>
      <c r="AC112" s="2">
        <v>3.0558990000000001</v>
      </c>
      <c r="AD112" s="2">
        <v>2.9795739999999999</v>
      </c>
      <c r="AE112" s="2">
        <v>2.8178580000000002</v>
      </c>
      <c r="AF112" s="2">
        <v>2.7569750000000002</v>
      </c>
      <c r="AG112" s="2">
        <v>6.8510910000000003</v>
      </c>
      <c r="AH112" s="2">
        <v>8.1997199999999992</v>
      </c>
      <c r="AI112" s="2">
        <v>8.6663479999999993</v>
      </c>
      <c r="AJ112" s="2">
        <v>16.91648</v>
      </c>
      <c r="AK112" s="2">
        <v>19.91948</v>
      </c>
      <c r="AL112" s="2">
        <v>20.91245</v>
      </c>
      <c r="AM112" s="3">
        <v>2.7749329999999999</v>
      </c>
      <c r="AN112" s="3">
        <v>2.7051319999999999</v>
      </c>
      <c r="AO112" s="2">
        <v>35.142859999999999</v>
      </c>
      <c r="AP112" s="2">
        <v>36.527920000000002</v>
      </c>
      <c r="AQ112" s="2">
        <v>37.769570000000002</v>
      </c>
      <c r="AR112" s="2">
        <v>39.025260000000003</v>
      </c>
      <c r="AS112" s="2">
        <v>3.5422060000000002</v>
      </c>
      <c r="AT112" s="2">
        <v>3.4259780000000002</v>
      </c>
      <c r="AU112" s="2">
        <v>3.1561910000000002</v>
      </c>
      <c r="AV112" s="2">
        <v>2.9432320000000001</v>
      </c>
      <c r="AW112" s="1" t="s">
        <v>6</v>
      </c>
      <c r="AX112" s="3">
        <v>1.2272730000000001</v>
      </c>
      <c r="AY112" s="3">
        <v>26</v>
      </c>
      <c r="AZ112" s="2">
        <v>35.826979999999999</v>
      </c>
      <c r="BA112" s="2">
        <v>16.476990000000001</v>
      </c>
      <c r="BB112" s="2">
        <v>2.8541159999999999</v>
      </c>
      <c r="BC112" s="2">
        <v>7.4306850000000004</v>
      </c>
      <c r="BD112" s="2">
        <v>2.7041550000000001</v>
      </c>
      <c r="BE112" s="3">
        <v>17.350000000000001</v>
      </c>
      <c r="BF112" s="2">
        <v>10.328530000000001</v>
      </c>
      <c r="BG112" s="3">
        <v>23.125</v>
      </c>
      <c r="BH112" s="2">
        <v>-17.223780000000001</v>
      </c>
      <c r="BI112" s="2">
        <v>38.209330000000001</v>
      </c>
      <c r="BJ112" s="2">
        <v>42.55386</v>
      </c>
      <c r="BK112" s="2">
        <v>51.024189999999997</v>
      </c>
      <c r="BL112" s="2">
        <v>50.396500000000003</v>
      </c>
      <c r="BM112" s="2">
        <v>16</v>
      </c>
      <c r="BN112" s="2">
        <v>16</v>
      </c>
      <c r="BO112" s="4">
        <v>22</v>
      </c>
      <c r="BP112" s="4">
        <v>1</v>
      </c>
      <c r="BQ112" s="4">
        <v>0</v>
      </c>
      <c r="BR112" s="4">
        <v>21</v>
      </c>
      <c r="BS112" s="2">
        <v>4.5454549999999996</v>
      </c>
      <c r="BT112" s="4">
        <v>19</v>
      </c>
      <c r="BU112" s="4">
        <v>1</v>
      </c>
      <c r="BV112" s="4">
        <v>22</v>
      </c>
      <c r="BW112" s="2">
        <v>86.363640000000004</v>
      </c>
      <c r="BX112" s="2">
        <v>5.9907300000000001</v>
      </c>
      <c r="BY112" s="2">
        <v>4986.4579999999996</v>
      </c>
      <c r="BZ112" s="3">
        <v>7.4373639999999996</v>
      </c>
      <c r="CA112" s="3">
        <v>0.14915120000000001</v>
      </c>
      <c r="CB112" s="2">
        <v>0.74495100000000003</v>
      </c>
      <c r="CC112" s="3">
        <v>0.14915120000000001</v>
      </c>
      <c r="CD112" s="3">
        <v>1.655403</v>
      </c>
      <c r="CE112" s="3">
        <v>1.8079510000000001</v>
      </c>
      <c r="CF112" s="2">
        <v>9.215128</v>
      </c>
      <c r="CG112" s="3">
        <v>21830.12</v>
      </c>
      <c r="CH112" s="3">
        <v>22155.03</v>
      </c>
      <c r="CI112" s="2">
        <v>1.4883759999999999</v>
      </c>
      <c r="CJ112" s="3">
        <v>25.790479999999999</v>
      </c>
      <c r="CK112" s="2">
        <v>0.81241129999999995</v>
      </c>
      <c r="CL112" s="3">
        <v>115339.2</v>
      </c>
      <c r="CM112" s="3">
        <v>112248.3</v>
      </c>
      <c r="CN112" s="2">
        <v>-2.679789</v>
      </c>
      <c r="CO112" s="3">
        <v>20.148289999999999</v>
      </c>
      <c r="CP112" s="3">
        <v>21.365919999999999</v>
      </c>
      <c r="CQ112" s="3">
        <v>20.642389999999999</v>
      </c>
      <c r="CR112" s="2">
        <v>-4.99444</v>
      </c>
      <c r="CS112" s="2">
        <v>-10.408720000000001</v>
      </c>
      <c r="CT112" s="2">
        <v>-7.2684709999999999</v>
      </c>
      <c r="CU112" s="2">
        <v>6.0433149999999998</v>
      </c>
      <c r="CV112" s="2">
        <v>171.66329999999999</v>
      </c>
      <c r="CW112" s="3">
        <v>0.1798448</v>
      </c>
      <c r="CX112" s="2">
        <v>4.323728</v>
      </c>
      <c r="CY112" s="2">
        <v>0.15759380000000001</v>
      </c>
      <c r="CZ112" s="2">
        <v>8.3829390000000004</v>
      </c>
      <c r="DA112" s="2">
        <v>121.899</v>
      </c>
    </row>
    <row r="113" spans="1:105" ht="15" customHeight="1" x14ac:dyDescent="0.2">
      <c r="A113" s="1">
        <f t="shared" si="1"/>
        <v>107</v>
      </c>
      <c r="B113" s="1" t="s">
        <v>287</v>
      </c>
      <c r="C113" s="1" t="s">
        <v>286</v>
      </c>
      <c r="D113" s="1" t="s">
        <v>9</v>
      </c>
      <c r="E113" s="1" t="s">
        <v>225</v>
      </c>
      <c r="F113" s="1" t="s">
        <v>226</v>
      </c>
      <c r="G113" s="2">
        <v>2727.58</v>
      </c>
      <c r="H113" s="2">
        <v>2727.58</v>
      </c>
      <c r="I113" s="2">
        <v>96.546199999999999</v>
      </c>
      <c r="J113" s="2">
        <v>2633.375</v>
      </c>
      <c r="K113" s="3">
        <v>22.94</v>
      </c>
      <c r="L113" s="3">
        <v>0</v>
      </c>
      <c r="M113" s="2">
        <v>7.3234519999999996</v>
      </c>
      <c r="N113" s="2">
        <v>7.6285959999999999</v>
      </c>
      <c r="O113" s="2">
        <v>8.0105409999999999</v>
      </c>
      <c r="P113" s="2">
        <v>8.1516999999999999</v>
      </c>
      <c r="Q113" s="2">
        <v>10.017469999999999</v>
      </c>
      <c r="R113" s="2">
        <v>11.05542</v>
      </c>
      <c r="S113" s="2">
        <v>10.241070000000001</v>
      </c>
      <c r="T113" s="2">
        <v>9.8879319999999993</v>
      </c>
      <c r="U113" s="2">
        <v>6.5447050000000004</v>
      </c>
      <c r="V113" s="2">
        <v>6.6893960000000003</v>
      </c>
      <c r="W113" s="2">
        <v>6.23156</v>
      </c>
      <c r="X113" s="2">
        <v>5.8865610000000004</v>
      </c>
      <c r="Y113" s="2">
        <v>1.85</v>
      </c>
      <c r="Z113" s="2">
        <v>1.874638</v>
      </c>
      <c r="AA113" s="2">
        <v>1.820832</v>
      </c>
      <c r="AB113" s="2">
        <v>1.7633259999999999</v>
      </c>
      <c r="AC113" s="2">
        <v>7.1515190000000004</v>
      </c>
      <c r="AD113" s="2">
        <v>6.8547000000000002</v>
      </c>
      <c r="AE113" s="2">
        <v>6.6886929999999998</v>
      </c>
      <c r="AF113" s="2">
        <v>6.8931019999999998</v>
      </c>
      <c r="AG113" s="2">
        <v>8.3644370000000006</v>
      </c>
      <c r="AH113" s="2">
        <v>9.0235430000000001</v>
      </c>
      <c r="AI113" s="2">
        <v>9.5964620000000007</v>
      </c>
      <c r="AJ113" s="2">
        <v>10.204409999999999</v>
      </c>
      <c r="AK113" s="2">
        <v>10.60158</v>
      </c>
      <c r="AL113" s="2">
        <v>10.833780000000001</v>
      </c>
      <c r="AM113" s="3">
        <v>0.69118559999999996</v>
      </c>
      <c r="AN113" s="3">
        <v>0.57720919999999998</v>
      </c>
      <c r="AO113" s="2">
        <v>18.72335</v>
      </c>
      <c r="AP113" s="2">
        <v>19.051739999999999</v>
      </c>
      <c r="AQ113" s="2">
        <v>19.281970000000001</v>
      </c>
      <c r="AR113" s="2">
        <v>19.296679999999999</v>
      </c>
      <c r="AS113" s="2">
        <v>1.472739</v>
      </c>
      <c r="AT113" s="2">
        <v>1.2061729999999999</v>
      </c>
      <c r="AU113" s="2">
        <v>0.92756439999999996</v>
      </c>
      <c r="AV113" s="2">
        <v>0.67229969999999994</v>
      </c>
      <c r="AW113" s="1" t="s">
        <v>6</v>
      </c>
      <c r="AX113" s="3">
        <v>1.230769</v>
      </c>
      <c r="AY113" s="3">
        <v>28.5</v>
      </c>
      <c r="AZ113" s="2">
        <v>24.237130000000001</v>
      </c>
      <c r="BA113" s="2">
        <v>16.95673</v>
      </c>
      <c r="BB113" s="2">
        <v>5</v>
      </c>
      <c r="BC113" s="2">
        <v>-1.5450600000000001</v>
      </c>
      <c r="BD113" s="2">
        <v>12.34084</v>
      </c>
      <c r="BE113" s="3">
        <v>18.62</v>
      </c>
      <c r="BF113" s="2">
        <v>23.200859999999999</v>
      </c>
      <c r="BG113" s="3">
        <v>26.46</v>
      </c>
      <c r="BH113" s="2">
        <v>-13.303089999999999</v>
      </c>
      <c r="BI113" s="2">
        <v>76.874889999999994</v>
      </c>
      <c r="BJ113" s="2">
        <v>89.136099999999999</v>
      </c>
      <c r="BK113" s="2">
        <v>78.767399999999995</v>
      </c>
      <c r="BL113" s="2">
        <v>77.619489999999999</v>
      </c>
      <c r="BM113" s="2">
        <v>12</v>
      </c>
      <c r="BN113" s="2">
        <v>13</v>
      </c>
      <c r="BO113" s="4">
        <v>13</v>
      </c>
      <c r="BP113" s="4">
        <v>0</v>
      </c>
      <c r="BQ113" s="4">
        <v>0</v>
      </c>
      <c r="BR113" s="4">
        <v>12</v>
      </c>
      <c r="BS113" s="2">
        <v>0</v>
      </c>
      <c r="BT113" s="4">
        <v>10</v>
      </c>
      <c r="BU113" s="4">
        <v>0</v>
      </c>
      <c r="BV113" s="4">
        <v>13</v>
      </c>
      <c r="BW113" s="2">
        <v>76.923079999999999</v>
      </c>
      <c r="BX113" s="2">
        <v>7.9345699999999999</v>
      </c>
      <c r="BY113" s="2">
        <v>118.9006</v>
      </c>
      <c r="BZ113" s="3">
        <v>0.34723690000000001</v>
      </c>
      <c r="CA113" s="3">
        <v>0.29203970000000001</v>
      </c>
      <c r="CB113" s="2">
        <v>0.73963199999999996</v>
      </c>
      <c r="CC113" s="3">
        <v>0.29203970000000001</v>
      </c>
      <c r="CD113" s="3">
        <v>2.0113940000000001</v>
      </c>
      <c r="CE113" s="3">
        <v>1.9896069999999999</v>
      </c>
      <c r="CF113" s="2">
        <v>-1.083207</v>
      </c>
      <c r="CG113" s="3">
        <v>226.3998</v>
      </c>
      <c r="CH113" s="3">
        <v>233.56180000000001</v>
      </c>
      <c r="CI113" s="2">
        <v>3.1634449999999998</v>
      </c>
      <c r="CJ113" s="3">
        <v>27.433330000000002</v>
      </c>
      <c r="CK113" s="2">
        <v>3.8882140000000001</v>
      </c>
      <c r="CL113" s="3">
        <v>2599.6219999999998</v>
      </c>
      <c r="CM113" s="3">
        <v>2603.018</v>
      </c>
      <c r="CN113" s="2">
        <v>0.13064149999999999</v>
      </c>
      <c r="CO113" s="3">
        <v>22.314070000000001</v>
      </c>
      <c r="CP113" s="3">
        <v>24.650980000000001</v>
      </c>
      <c r="CQ113" s="3">
        <v>23.970770000000002</v>
      </c>
      <c r="CR113" s="2">
        <v>2.8050899999999999</v>
      </c>
      <c r="CS113" s="2">
        <v>-6.9408240000000001</v>
      </c>
      <c r="CT113" s="2">
        <v>-4.3001170000000002</v>
      </c>
      <c r="CU113" s="2">
        <v>10.472810000000001</v>
      </c>
      <c r="CV113" s="2">
        <v>8.0405409999999993</v>
      </c>
      <c r="CW113" s="3">
        <v>0.29478660000000001</v>
      </c>
      <c r="CX113" s="2">
        <v>114.5598</v>
      </c>
      <c r="CY113" s="2">
        <v>1.886395</v>
      </c>
      <c r="CZ113" s="2">
        <v>30.38325</v>
      </c>
      <c r="DA113" s="2">
        <v>121.899</v>
      </c>
    </row>
    <row r="114" spans="1:105" ht="15" customHeight="1" x14ac:dyDescent="0.2">
      <c r="A114" s="1">
        <f t="shared" si="1"/>
        <v>108</v>
      </c>
      <c r="B114" s="1" t="s">
        <v>289</v>
      </c>
      <c r="C114" s="1" t="s">
        <v>288</v>
      </c>
      <c r="D114" s="1" t="s">
        <v>9</v>
      </c>
      <c r="E114" s="1" t="s">
        <v>66</v>
      </c>
      <c r="F114" s="1" t="s">
        <v>290</v>
      </c>
      <c r="G114" s="2">
        <v>30101.4</v>
      </c>
      <c r="H114" s="2">
        <v>30101.4</v>
      </c>
      <c r="I114" s="2">
        <v>38.758800000000001</v>
      </c>
      <c r="J114" s="2">
        <v>11666.94</v>
      </c>
      <c r="K114" s="3">
        <v>119.45</v>
      </c>
      <c r="L114" s="3">
        <v>0</v>
      </c>
      <c r="M114" s="2">
        <v>0.58601930000000002</v>
      </c>
      <c r="N114" s="2">
        <v>0.58601930000000002</v>
      </c>
      <c r="O114" s="2">
        <v>0.58601930000000002</v>
      </c>
      <c r="P114" s="2">
        <v>0.58601930000000002</v>
      </c>
      <c r="Q114" s="2">
        <v>33.553370000000001</v>
      </c>
      <c r="R114" s="2">
        <v>30.012560000000001</v>
      </c>
      <c r="S114" s="2">
        <v>27.334099999999999</v>
      </c>
      <c r="T114" s="2">
        <v>24.679749999999999</v>
      </c>
      <c r="U114" s="2">
        <v>15.654949999999999</v>
      </c>
      <c r="V114" s="2">
        <v>15.882720000000001</v>
      </c>
      <c r="W114" s="2">
        <v>14.28227</v>
      </c>
      <c r="X114" s="2">
        <v>12.849690000000001</v>
      </c>
      <c r="Y114" s="2">
        <v>3.4804780000000002</v>
      </c>
      <c r="Z114" s="2">
        <v>3.186687</v>
      </c>
      <c r="AA114" s="2">
        <v>2.915918</v>
      </c>
      <c r="AB114" s="2">
        <v>2.666811</v>
      </c>
      <c r="AC114" s="2">
        <v>26.544440000000002</v>
      </c>
      <c r="AD114" s="2">
        <v>22.097619999999999</v>
      </c>
      <c r="AE114" s="2">
        <v>20.97448</v>
      </c>
      <c r="AF114" s="2">
        <v>19.77289</v>
      </c>
      <c r="AG114" s="2">
        <v>3.184472</v>
      </c>
      <c r="AH114" s="2">
        <v>3.666553</v>
      </c>
      <c r="AI114" s="2">
        <v>4.2452209999999999</v>
      </c>
      <c r="AJ114" s="2">
        <v>2.6810100000000001</v>
      </c>
      <c r="AK114" s="2">
        <v>3.0066250000000001</v>
      </c>
      <c r="AL114" s="2">
        <v>3.3840189999999999</v>
      </c>
      <c r="AM114" s="3">
        <v>2.955479</v>
      </c>
      <c r="AN114" s="3">
        <v>2.6702330000000001</v>
      </c>
      <c r="AO114" s="2">
        <v>16.422319999999999</v>
      </c>
      <c r="AP114" s="2">
        <v>16.974419999999999</v>
      </c>
      <c r="AQ114" s="2">
        <v>17.444030000000001</v>
      </c>
      <c r="AR114" s="2">
        <v>17.956009999999999</v>
      </c>
      <c r="AS114" s="2">
        <v>-3.0401379999999998</v>
      </c>
      <c r="AT114" s="2">
        <v>-2.982586</v>
      </c>
      <c r="AU114" s="2">
        <v>-3.1348289999999999</v>
      </c>
      <c r="AV114" s="2">
        <v>-3.2701310000000001</v>
      </c>
      <c r="AW114" s="1" t="s">
        <v>61</v>
      </c>
      <c r="AX114" s="3">
        <v>1.642857</v>
      </c>
      <c r="AY114" s="3">
        <v>130</v>
      </c>
      <c r="AZ114" s="2">
        <v>8.8321450000000006</v>
      </c>
      <c r="BA114" s="2">
        <v>10.617839999999999</v>
      </c>
      <c r="BB114" s="2">
        <v>10.22208</v>
      </c>
      <c r="BC114" s="2">
        <v>28.385639999999999</v>
      </c>
      <c r="BD114" s="2">
        <v>11.427239999999999</v>
      </c>
      <c r="BE114" s="3">
        <v>88.94</v>
      </c>
      <c r="BF114" s="2">
        <v>34.304020000000001</v>
      </c>
      <c r="BG114" s="3">
        <v>128.6</v>
      </c>
      <c r="BH114" s="2">
        <v>-7.1150900000000004</v>
      </c>
      <c r="BI114" s="2">
        <v>19.66292</v>
      </c>
      <c r="BJ114" s="2">
        <v>18.982949999999999</v>
      </c>
      <c r="BK114" s="2">
        <v>17.810960000000001</v>
      </c>
      <c r="BL114" s="2">
        <v>16.745629999999998</v>
      </c>
      <c r="BM114" s="2">
        <v>20</v>
      </c>
      <c r="BN114" s="2">
        <v>18</v>
      </c>
      <c r="BO114" s="4">
        <v>21</v>
      </c>
      <c r="BP114" s="4">
        <v>0</v>
      </c>
      <c r="BQ114" s="4">
        <v>2</v>
      </c>
      <c r="BR114" s="4">
        <v>19</v>
      </c>
      <c r="BS114" s="2">
        <v>0</v>
      </c>
      <c r="BT114" s="4">
        <v>10</v>
      </c>
      <c r="BU114" s="4">
        <v>2</v>
      </c>
      <c r="BV114" s="4">
        <v>21</v>
      </c>
      <c r="BW114" s="2">
        <v>47.619050000000001</v>
      </c>
      <c r="BX114" s="2">
        <v>4.6132999999999997</v>
      </c>
      <c r="BY114" s="2">
        <v>252</v>
      </c>
      <c r="BZ114" s="3">
        <v>0.27070759999999999</v>
      </c>
      <c r="CA114" s="3">
        <v>0.1074237</v>
      </c>
      <c r="CB114" s="2">
        <v>0.33788800000000002</v>
      </c>
      <c r="CC114" s="3">
        <v>0.1074237</v>
      </c>
      <c r="CD114" s="3">
        <v>3.8555640000000002</v>
      </c>
      <c r="CE114" s="3">
        <v>3.95384</v>
      </c>
      <c r="CF114" s="2">
        <v>2.5489329999999999</v>
      </c>
      <c r="CG114" s="3">
        <v>1240.68</v>
      </c>
      <c r="CH114" s="3">
        <v>1268.798</v>
      </c>
      <c r="CI114" s="2">
        <v>2.266359</v>
      </c>
      <c r="CJ114" s="3">
        <v>113.09520000000001</v>
      </c>
      <c r="CK114" s="2">
        <v>14.947369999999999</v>
      </c>
      <c r="CL114" s="3">
        <v>9210.0450000000001</v>
      </c>
      <c r="CM114" s="3">
        <v>9392.7870000000003</v>
      </c>
      <c r="CN114" s="2">
        <v>1.984167</v>
      </c>
      <c r="CO114" s="3">
        <v>110.9714</v>
      </c>
      <c r="CP114" s="3">
        <v>123.3108</v>
      </c>
      <c r="CQ114" s="3">
        <v>122.54810000000001</v>
      </c>
      <c r="CR114" s="2">
        <v>7.6403619999999997</v>
      </c>
      <c r="CS114" s="2">
        <v>-3.1309429999999998</v>
      </c>
      <c r="CT114" s="2">
        <v>-2.5280589999999998</v>
      </c>
      <c r="CU114" s="2">
        <v>11.119450000000001</v>
      </c>
      <c r="CV114" s="2">
        <v>31.143380000000001</v>
      </c>
      <c r="CW114" s="3">
        <v>0.1034616</v>
      </c>
      <c r="CX114" s="2" t="e">
        <v>#N/A</v>
      </c>
      <c r="CY114" s="2">
        <v>2.3092779999999999</v>
      </c>
      <c r="CZ114" s="2" t="e">
        <v>#N/A</v>
      </c>
      <c r="DA114" s="2">
        <v>121.9091</v>
      </c>
    </row>
    <row r="115" spans="1:105" ht="15" customHeight="1" x14ac:dyDescent="0.2">
      <c r="A115" s="1">
        <f t="shared" si="1"/>
        <v>109</v>
      </c>
      <c r="B115" s="1" t="s">
        <v>292</v>
      </c>
      <c r="C115" s="1" t="s">
        <v>291</v>
      </c>
      <c r="D115" s="1" t="s">
        <v>29</v>
      </c>
      <c r="E115" s="1" t="s">
        <v>10</v>
      </c>
      <c r="F115" s="1" t="s">
        <v>11</v>
      </c>
      <c r="G115" s="2">
        <v>42031.44</v>
      </c>
      <c r="H115" s="2">
        <v>42031.44</v>
      </c>
      <c r="I115" s="2">
        <v>71.338700000000003</v>
      </c>
      <c r="J115" s="2">
        <v>29984.68</v>
      </c>
      <c r="K115" s="3">
        <v>46.16</v>
      </c>
      <c r="L115" s="3">
        <v>0</v>
      </c>
      <c r="M115" s="2">
        <v>0.47902220000000001</v>
      </c>
      <c r="N115" s="2">
        <v>0.47900009999999998</v>
      </c>
      <c r="O115" s="2">
        <v>0.47900009999999998</v>
      </c>
      <c r="P115" s="2">
        <v>0.60872930000000003</v>
      </c>
      <c r="Q115" s="2">
        <v>11.95753</v>
      </c>
      <c r="R115" s="2">
        <v>11.65218</v>
      </c>
      <c r="S115" s="2">
        <v>11.234159999999999</v>
      </c>
      <c r="T115" s="2">
        <v>10.49591</v>
      </c>
      <c r="U115" s="2">
        <v>5.447559</v>
      </c>
      <c r="V115" s="2">
        <v>6.9932150000000002</v>
      </c>
      <c r="W115" s="2">
        <v>6.291201</v>
      </c>
      <c r="X115" s="2">
        <v>5.4101140000000001</v>
      </c>
      <c r="Y115" s="2">
        <v>3.699754</v>
      </c>
      <c r="Z115" s="2">
        <v>2.8663829999999999</v>
      </c>
      <c r="AA115" s="2">
        <v>2.3141829999999999</v>
      </c>
      <c r="AB115" s="2">
        <v>1.9172100000000001</v>
      </c>
      <c r="AC115" s="2">
        <v>9.1104289999999999</v>
      </c>
      <c r="AD115" s="2">
        <v>8.24085</v>
      </c>
      <c r="AE115" s="2">
        <v>7.9241429999999999</v>
      </c>
      <c r="AF115" s="2">
        <v>7.2715740000000002</v>
      </c>
      <c r="AG115" s="2">
        <v>2.7075659999999999</v>
      </c>
      <c r="AH115" s="2">
        <v>5.0885590000000001</v>
      </c>
      <c r="AI115" s="2">
        <v>6.9451890000000001</v>
      </c>
      <c r="AJ115" s="2">
        <v>2.5598839999999998</v>
      </c>
      <c r="AK115" s="2">
        <v>4.6074469999999996</v>
      </c>
      <c r="AL115" s="2">
        <v>5.9400139999999997</v>
      </c>
      <c r="AM115" s="3">
        <v>1.613202</v>
      </c>
      <c r="AN115" s="3">
        <v>1.561215</v>
      </c>
      <c r="AO115" s="2">
        <v>35.06635</v>
      </c>
      <c r="AP115" s="2">
        <v>35.455530000000003</v>
      </c>
      <c r="AQ115" s="2">
        <v>36.337739999999997</v>
      </c>
      <c r="AR115" s="2">
        <v>37.619999999999997</v>
      </c>
      <c r="AS115" s="2">
        <v>-0.31845109999999999</v>
      </c>
      <c r="AT115" s="2">
        <v>-0.40344619999999998</v>
      </c>
      <c r="AU115" s="2">
        <v>-0.65693069999999998</v>
      </c>
      <c r="AV115" s="2">
        <v>-0.91550379999999998</v>
      </c>
      <c r="AW115" s="1" t="s">
        <v>80</v>
      </c>
      <c r="AX115" s="3">
        <v>1.589286</v>
      </c>
      <c r="AY115" s="3">
        <v>53.090699999999998</v>
      </c>
      <c r="AZ115" s="2">
        <v>15.01451</v>
      </c>
      <c r="BA115" s="2">
        <v>24.599540000000001</v>
      </c>
      <c r="BB115" s="2">
        <v>5</v>
      </c>
      <c r="BC115" s="2">
        <v>42.030760000000001</v>
      </c>
      <c r="BD115" s="2">
        <v>39.899990000000003</v>
      </c>
      <c r="BE115" s="3">
        <v>27.42</v>
      </c>
      <c r="BF115" s="2">
        <v>68.344269999999995</v>
      </c>
      <c r="BG115" s="3">
        <v>49.13</v>
      </c>
      <c r="BH115" s="2">
        <v>-6.0451870000000003</v>
      </c>
      <c r="BI115" s="2">
        <v>5.7285279999999998</v>
      </c>
      <c r="BJ115" s="2">
        <v>6.3241290000000001</v>
      </c>
      <c r="BK115" s="2">
        <v>6.4253710000000002</v>
      </c>
      <c r="BL115" s="2">
        <v>7.0140650000000004</v>
      </c>
      <c r="BM115" s="2">
        <v>24</v>
      </c>
      <c r="BN115" s="2">
        <v>24</v>
      </c>
      <c r="BO115" s="4">
        <v>28</v>
      </c>
      <c r="BP115" s="4">
        <v>1</v>
      </c>
      <c r="BQ115" s="4">
        <v>0</v>
      </c>
      <c r="BR115" s="4">
        <v>27</v>
      </c>
      <c r="BS115" s="2">
        <v>3.5714290000000002</v>
      </c>
      <c r="BT115" s="4">
        <v>17</v>
      </c>
      <c r="BU115" s="4">
        <v>3</v>
      </c>
      <c r="BV115" s="4">
        <v>28</v>
      </c>
      <c r="BW115" s="2">
        <v>60.714289999999998</v>
      </c>
      <c r="BX115" s="2">
        <v>10.895200000000001</v>
      </c>
      <c r="BY115" s="2">
        <v>910.5598</v>
      </c>
      <c r="BZ115" s="3">
        <v>2.1201780000000001</v>
      </c>
      <c r="CA115" s="3">
        <v>0.23284340000000001</v>
      </c>
      <c r="CB115" s="2">
        <v>1.19062</v>
      </c>
      <c r="CC115" s="3">
        <v>0.23284340000000001</v>
      </c>
      <c r="CD115" s="3">
        <v>3.8048549999999999</v>
      </c>
      <c r="CE115" s="3">
        <v>3.931305</v>
      </c>
      <c r="CF115" s="2">
        <v>3.3233999999999999</v>
      </c>
      <c r="CG115" s="3">
        <v>4206.7849999999999</v>
      </c>
      <c r="CH115" s="3">
        <v>4237.5410000000002</v>
      </c>
      <c r="CI115" s="2">
        <v>0.73109869999999999</v>
      </c>
      <c r="CJ115" s="3">
        <v>54.407069999999997</v>
      </c>
      <c r="CK115" s="2">
        <v>-2.4194960000000001</v>
      </c>
      <c r="CL115" s="3">
        <v>16071.37</v>
      </c>
      <c r="CM115" s="3">
        <v>15957.25</v>
      </c>
      <c r="CN115" s="2">
        <v>-0.71008210000000005</v>
      </c>
      <c r="CO115" s="3">
        <v>39.41516</v>
      </c>
      <c r="CP115" s="3">
        <v>41.978630000000003</v>
      </c>
      <c r="CQ115" s="3">
        <v>41.388449999999999</v>
      </c>
      <c r="CR115" s="2">
        <v>17.112279999999998</v>
      </c>
      <c r="CS115" s="2">
        <v>9.9607229999999998</v>
      </c>
      <c r="CT115" s="2">
        <v>11.52868</v>
      </c>
      <c r="CU115" s="2">
        <v>6.503749</v>
      </c>
      <c r="CV115" s="2">
        <v>91.271000000000001</v>
      </c>
      <c r="CW115" s="3">
        <v>0.21714929999999999</v>
      </c>
      <c r="CX115" s="2">
        <v>12.58994</v>
      </c>
      <c r="CY115" s="2">
        <v>2.540813</v>
      </c>
      <c r="CZ115" s="2">
        <v>10.435589999999999</v>
      </c>
      <c r="DA115" s="2">
        <v>122.1818</v>
      </c>
    </row>
    <row r="116" spans="1:105" ht="15" customHeight="1" x14ac:dyDescent="0.2">
      <c r="A116" s="1">
        <f t="shared" si="1"/>
        <v>110</v>
      </c>
      <c r="B116" s="1" t="s">
        <v>294</v>
      </c>
      <c r="C116" s="1" t="s">
        <v>293</v>
      </c>
      <c r="D116" s="1" t="s">
        <v>9</v>
      </c>
      <c r="E116" s="1" t="s">
        <v>4</v>
      </c>
      <c r="F116" s="1" t="s">
        <v>295</v>
      </c>
      <c r="G116" s="2">
        <v>44679.67</v>
      </c>
      <c r="H116" s="2">
        <v>44679.67</v>
      </c>
      <c r="I116" s="2">
        <v>99.987499999999997</v>
      </c>
      <c r="J116" s="2">
        <v>44674.09</v>
      </c>
      <c r="K116" s="3">
        <v>327.39999999999998</v>
      </c>
      <c r="L116" s="3">
        <v>0</v>
      </c>
      <c r="M116" s="2">
        <v>3.5430670000000002</v>
      </c>
      <c r="N116" s="2">
        <v>3.7889430000000002</v>
      </c>
      <c r="O116" s="2">
        <v>4.0027489999999997</v>
      </c>
      <c r="P116" s="2">
        <v>4.2379360000000004</v>
      </c>
      <c r="Q116" s="2">
        <v>13.292730000000001</v>
      </c>
      <c r="R116" s="2">
        <v>10.86877</v>
      </c>
      <c r="S116" s="2">
        <v>9.3649880000000003</v>
      </c>
      <c r="T116" s="2">
        <v>8.5327079999999995</v>
      </c>
      <c r="U116" s="2">
        <v>9.4313540000000007</v>
      </c>
      <c r="V116" s="2">
        <v>7.2406309999999996</v>
      </c>
      <c r="W116" s="2">
        <v>7.1889580000000004</v>
      </c>
      <c r="X116" s="2">
        <v>6.5481069999999999</v>
      </c>
      <c r="Y116" s="2">
        <v>2.1653440000000002</v>
      </c>
      <c r="Z116" s="2">
        <v>1.872042</v>
      </c>
      <c r="AA116" s="2">
        <v>1.62608</v>
      </c>
      <c r="AB116" s="2">
        <v>1.3130200000000001</v>
      </c>
      <c r="AC116" s="2" t="e">
        <v>#N/A</v>
      </c>
      <c r="AD116" s="2" t="e">
        <v>#N/A</v>
      </c>
      <c r="AE116" s="2" t="e">
        <v>#N/A</v>
      </c>
      <c r="AF116" s="2" t="e">
        <v>#N/A</v>
      </c>
      <c r="AG116" s="2">
        <v>-0.98080089999999998</v>
      </c>
      <c r="AH116" s="2">
        <v>3.1684600000000001</v>
      </c>
      <c r="AI116" s="2">
        <v>4.7658469999999999</v>
      </c>
      <c r="AJ116" s="2">
        <v>-0.9873923</v>
      </c>
      <c r="AK116" s="2">
        <v>3.1897540000000002</v>
      </c>
      <c r="AL116" s="2">
        <v>4.7978759999999996</v>
      </c>
      <c r="AM116" s="3" t="e">
        <v>#N/A</v>
      </c>
      <c r="AN116" s="3" t="e">
        <v>#N/A</v>
      </c>
      <c r="AO116" s="2">
        <v>7.1489859999999998</v>
      </c>
      <c r="AP116" s="2">
        <v>9.0512730000000001</v>
      </c>
      <c r="AQ116" s="2">
        <v>8.7731169999999992</v>
      </c>
      <c r="AR116" s="2">
        <v>9.4122500000000002</v>
      </c>
      <c r="AS116" s="2">
        <v>0.55718210000000001</v>
      </c>
      <c r="AT116" s="2">
        <v>4.8335940000000001E-2</v>
      </c>
      <c r="AU116" s="2">
        <v>4.7990989999999997E-2</v>
      </c>
      <c r="AV116" s="2">
        <v>4.3712889999999997E-2</v>
      </c>
      <c r="AW116" s="1" t="s">
        <v>6</v>
      </c>
      <c r="AX116" s="3">
        <v>1.3823529999999999</v>
      </c>
      <c r="AY116" s="3">
        <v>354</v>
      </c>
      <c r="AZ116" s="2">
        <v>8.1246259999999992</v>
      </c>
      <c r="BA116" s="2">
        <v>17.224039999999999</v>
      </c>
      <c r="BB116" s="2" t="e">
        <v>#N/A</v>
      </c>
      <c r="BC116" s="2">
        <v>49.225160000000002</v>
      </c>
      <c r="BD116" s="2">
        <v>7.697368</v>
      </c>
      <c r="BE116" s="3">
        <v>212.7</v>
      </c>
      <c r="BF116" s="2">
        <v>53.925719999999998</v>
      </c>
      <c r="BG116" s="3">
        <v>346.9</v>
      </c>
      <c r="BH116" s="2">
        <v>-5.621219</v>
      </c>
      <c r="BI116" s="2">
        <v>47.236240000000002</v>
      </c>
      <c r="BJ116" s="2">
        <v>40.826880000000003</v>
      </c>
      <c r="BK116" s="2">
        <v>38.227960000000003</v>
      </c>
      <c r="BL116" s="2">
        <v>36.72166</v>
      </c>
      <c r="BM116" s="2">
        <v>14</v>
      </c>
      <c r="BN116" s="2">
        <v>7</v>
      </c>
      <c r="BO116" s="4">
        <v>17</v>
      </c>
      <c r="BP116" s="4">
        <v>0</v>
      </c>
      <c r="BQ116" s="4">
        <v>0</v>
      </c>
      <c r="BR116" s="4">
        <v>17</v>
      </c>
      <c r="BS116" s="2">
        <v>0</v>
      </c>
      <c r="BT116" s="4">
        <v>11</v>
      </c>
      <c r="BU116" s="4">
        <v>0</v>
      </c>
      <c r="BV116" s="4">
        <v>17</v>
      </c>
      <c r="BW116" s="2">
        <v>64.705889999999997</v>
      </c>
      <c r="BX116" s="2">
        <v>7.3480999999999996</v>
      </c>
      <c r="BY116" s="2">
        <v>136.46809999999999</v>
      </c>
      <c r="BZ116" s="3">
        <v>0.34649679999999999</v>
      </c>
      <c r="CA116" s="3">
        <v>0.25390309999999999</v>
      </c>
      <c r="CB116" s="2">
        <v>0.88904700000000003</v>
      </c>
      <c r="CC116" s="3">
        <v>0.25390309999999999</v>
      </c>
      <c r="CD116" s="3">
        <v>30.303809999999999</v>
      </c>
      <c r="CE116" s="3">
        <v>30.60615</v>
      </c>
      <c r="CF116" s="2">
        <v>0.99771019999999999</v>
      </c>
      <c r="CG116" s="3">
        <v>5535.5959999999995</v>
      </c>
      <c r="CH116" s="3">
        <v>5772.0379999999996</v>
      </c>
      <c r="CI116" s="2">
        <v>4.2713049999999999</v>
      </c>
      <c r="CJ116" s="3">
        <v>351.84739999999999</v>
      </c>
      <c r="CK116" s="2">
        <v>0.61180590000000001</v>
      </c>
      <c r="CL116" s="3">
        <v>68965.960000000006</v>
      </c>
      <c r="CM116" s="3">
        <v>67918.84</v>
      </c>
      <c r="CN116" s="2">
        <v>-1.518321</v>
      </c>
      <c r="CO116" s="3">
        <v>306.01839999999999</v>
      </c>
      <c r="CP116" s="3">
        <v>332.38819999999998</v>
      </c>
      <c r="CQ116" s="3">
        <v>331.16930000000002</v>
      </c>
      <c r="CR116" s="2">
        <v>6.9870229999999998</v>
      </c>
      <c r="CS116" s="2">
        <v>-1.5007200000000001</v>
      </c>
      <c r="CT116" s="2">
        <v>-1.138169</v>
      </c>
      <c r="CU116" s="2">
        <v>8.6170559999999998</v>
      </c>
      <c r="CV116" s="2">
        <v>103.4473</v>
      </c>
      <c r="CW116" s="3">
        <v>0.23153090000000001</v>
      </c>
      <c r="CX116" s="2">
        <v>-2.0308329999999999</v>
      </c>
      <c r="CY116" s="2" t="e">
        <v>#N/A</v>
      </c>
      <c r="CZ116" s="2">
        <v>18.154949999999999</v>
      </c>
      <c r="DA116" s="2">
        <v>122.4545</v>
      </c>
    </row>
    <row r="117" spans="1:105" ht="15" customHeight="1" x14ac:dyDescent="0.2">
      <c r="A117" s="1">
        <f t="shared" si="1"/>
        <v>111</v>
      </c>
      <c r="B117" s="1" t="s">
        <v>297</v>
      </c>
      <c r="C117" s="1" t="s">
        <v>296</v>
      </c>
      <c r="D117" s="1" t="s">
        <v>29</v>
      </c>
      <c r="E117" s="1" t="s">
        <v>159</v>
      </c>
      <c r="F117" s="1" t="s">
        <v>298</v>
      </c>
      <c r="G117" s="2">
        <v>12319.64</v>
      </c>
      <c r="H117" s="2">
        <v>12319.64</v>
      </c>
      <c r="I117" s="2">
        <v>78.304900000000004</v>
      </c>
      <c r="J117" s="2">
        <v>9646.8819999999996</v>
      </c>
      <c r="K117" s="3">
        <v>16.495000000000001</v>
      </c>
      <c r="L117" s="3">
        <v>0</v>
      </c>
      <c r="M117" s="2">
        <v>3.394968</v>
      </c>
      <c r="N117" s="2">
        <v>3.6374659999999999</v>
      </c>
      <c r="O117" s="2">
        <v>4.3649589999999998</v>
      </c>
      <c r="P117" s="2">
        <v>5.0169180000000004</v>
      </c>
      <c r="Q117" s="2">
        <v>10.119630000000001</v>
      </c>
      <c r="R117" s="2">
        <v>9.4997910000000001</v>
      </c>
      <c r="S117" s="2">
        <v>7.883858</v>
      </c>
      <c r="T117" s="2">
        <v>7.0004869999999997</v>
      </c>
      <c r="U117" s="2">
        <v>4.4346899999999998</v>
      </c>
      <c r="V117" s="2">
        <v>4.1841429999999997</v>
      </c>
      <c r="W117" s="2">
        <v>4.0031639999999999</v>
      </c>
      <c r="X117" s="2">
        <v>3.7046209999999999</v>
      </c>
      <c r="Y117" s="2">
        <v>1.099667</v>
      </c>
      <c r="Z117" s="2">
        <v>1.060648</v>
      </c>
      <c r="AA117" s="2">
        <v>0.98418859999999997</v>
      </c>
      <c r="AB117" s="2">
        <v>0.92929580000000001</v>
      </c>
      <c r="AC117" s="2">
        <v>4.4148100000000001</v>
      </c>
      <c r="AD117" s="2">
        <v>3.46272</v>
      </c>
      <c r="AE117" s="2">
        <v>3.0442870000000002</v>
      </c>
      <c r="AF117" s="2">
        <v>2.6532960000000001</v>
      </c>
      <c r="AG117" s="2">
        <v>7.2258579999999997</v>
      </c>
      <c r="AH117" s="2">
        <v>7.5495020000000004</v>
      </c>
      <c r="AI117" s="2">
        <v>8.5572400000000002</v>
      </c>
      <c r="AJ117" s="2">
        <v>12.003159999999999</v>
      </c>
      <c r="AK117" s="2">
        <v>12.9011</v>
      </c>
      <c r="AL117" s="2">
        <v>14.416550000000001</v>
      </c>
      <c r="AM117" s="3">
        <v>0.41567799999999999</v>
      </c>
      <c r="AN117" s="3">
        <v>0.33443869999999998</v>
      </c>
      <c r="AO117" s="2">
        <v>5.6678750000000004</v>
      </c>
      <c r="AP117" s="2">
        <v>5.6078830000000002</v>
      </c>
      <c r="AQ117" s="2">
        <v>5.7617880000000001</v>
      </c>
      <c r="AR117" s="2">
        <v>5.9419009999999997</v>
      </c>
      <c r="AS117" s="2">
        <v>1.918358</v>
      </c>
      <c r="AT117" s="2">
        <v>1.6653039999999999</v>
      </c>
      <c r="AU117" s="2">
        <v>1.660582</v>
      </c>
      <c r="AV117" s="2">
        <v>1.5056670000000001</v>
      </c>
      <c r="AW117" s="1" t="s">
        <v>6</v>
      </c>
      <c r="AX117" s="3">
        <v>1.428571</v>
      </c>
      <c r="AY117" s="3">
        <v>21</v>
      </c>
      <c r="AZ117" s="2">
        <v>27.311299999999999</v>
      </c>
      <c r="BA117" s="2">
        <v>11.164960000000001</v>
      </c>
      <c r="BB117" s="2">
        <v>23.629650000000002</v>
      </c>
      <c r="BC117" s="2">
        <v>-12.09698</v>
      </c>
      <c r="BD117" s="2">
        <v>5.4667589999999997</v>
      </c>
      <c r="BE117" s="3">
        <v>13.85</v>
      </c>
      <c r="BF117" s="2">
        <v>19.097470000000001</v>
      </c>
      <c r="BG117" s="3">
        <v>19.190000000000001</v>
      </c>
      <c r="BH117" s="2">
        <v>-14.04377</v>
      </c>
      <c r="BI117" s="2">
        <v>34.56033</v>
      </c>
      <c r="BJ117" s="2">
        <v>36.676859999999998</v>
      </c>
      <c r="BK117" s="2">
        <v>35.205300000000001</v>
      </c>
      <c r="BL117" s="2">
        <v>35.458759999999998</v>
      </c>
      <c r="BM117" s="2">
        <v>13</v>
      </c>
      <c r="BN117" s="2">
        <v>11</v>
      </c>
      <c r="BO117" s="4">
        <v>14</v>
      </c>
      <c r="BP117" s="4">
        <v>1</v>
      </c>
      <c r="BQ117" s="4">
        <v>0</v>
      </c>
      <c r="BR117" s="4">
        <v>13</v>
      </c>
      <c r="BS117" s="2">
        <v>7.1428580000000004</v>
      </c>
      <c r="BT117" s="4">
        <v>10</v>
      </c>
      <c r="BU117" s="4">
        <v>1</v>
      </c>
      <c r="BV117" s="4">
        <v>14</v>
      </c>
      <c r="BW117" s="2">
        <v>71.428569999999993</v>
      </c>
      <c r="BX117" s="2">
        <v>6.3766400000000001</v>
      </c>
      <c r="BY117" s="2">
        <v>746.87120000000004</v>
      </c>
      <c r="BZ117" s="3">
        <v>2.0199039999999999</v>
      </c>
      <c r="CA117" s="3">
        <v>0.27044879999999999</v>
      </c>
      <c r="CB117" s="2">
        <v>0.60687100000000005</v>
      </c>
      <c r="CC117" s="3">
        <v>0.27044879999999999</v>
      </c>
      <c r="CD117" s="3">
        <v>1.701241</v>
      </c>
      <c r="CE117" s="3">
        <v>1.679338</v>
      </c>
      <c r="CF117" s="2">
        <v>-1.28746</v>
      </c>
      <c r="CG117" s="3">
        <v>2523.0369999999998</v>
      </c>
      <c r="CH117" s="3">
        <v>2457.4589999999998</v>
      </c>
      <c r="CI117" s="2">
        <v>-2.5991919999999999</v>
      </c>
      <c r="CJ117" s="3">
        <v>19.664290000000001</v>
      </c>
      <c r="CK117" s="2">
        <v>6.7925930000000001</v>
      </c>
      <c r="CL117" s="3">
        <v>87073.36</v>
      </c>
      <c r="CM117" s="3">
        <v>88098.38</v>
      </c>
      <c r="CN117" s="2">
        <v>1.177192</v>
      </c>
      <c r="CO117" s="3">
        <v>16.919720000000002</v>
      </c>
      <c r="CP117" s="3">
        <v>17.964020000000001</v>
      </c>
      <c r="CQ117" s="3">
        <v>17.424430000000001</v>
      </c>
      <c r="CR117" s="2">
        <v>-2.5102139999999999</v>
      </c>
      <c r="CS117" s="2">
        <v>-8.177543</v>
      </c>
      <c r="CT117" s="2">
        <v>-5.3340319999999997</v>
      </c>
      <c r="CU117" s="2">
        <v>6.1720490000000003</v>
      </c>
      <c r="CV117" s="2">
        <v>33.932470000000002</v>
      </c>
      <c r="CW117" s="3">
        <v>0.27543400000000001</v>
      </c>
      <c r="CX117" s="2" t="e">
        <v>#N/A</v>
      </c>
      <c r="CY117" s="2">
        <v>0.80383649999999995</v>
      </c>
      <c r="CZ117" s="2" t="e">
        <v>#N/A</v>
      </c>
      <c r="DA117" s="2">
        <v>122.8687</v>
      </c>
    </row>
    <row r="118" spans="1:105" ht="15" customHeight="1" x14ac:dyDescent="0.2">
      <c r="A118" s="1">
        <f t="shared" si="1"/>
        <v>112</v>
      </c>
      <c r="B118" s="1" t="s">
        <v>300</v>
      </c>
      <c r="C118" s="1" t="s">
        <v>299</v>
      </c>
      <c r="D118" s="1" t="s">
        <v>36</v>
      </c>
      <c r="E118" s="1" t="s">
        <v>141</v>
      </c>
      <c r="F118" s="1" t="s">
        <v>301</v>
      </c>
      <c r="G118" s="2">
        <v>2793.0639999999999</v>
      </c>
      <c r="H118" s="2">
        <v>2793.0639999999999</v>
      </c>
      <c r="I118" s="2">
        <v>62.798999999999999</v>
      </c>
      <c r="J118" s="2">
        <v>1754.0160000000001</v>
      </c>
      <c r="K118" s="3">
        <v>90.9</v>
      </c>
      <c r="L118" s="3">
        <v>0</v>
      </c>
      <c r="M118" s="2">
        <v>1.386139</v>
      </c>
      <c r="N118" s="2">
        <v>1.571739</v>
      </c>
      <c r="O118" s="2">
        <v>1.672167</v>
      </c>
      <c r="P118" s="2">
        <v>1.70367</v>
      </c>
      <c r="Q118" s="2">
        <v>18.18</v>
      </c>
      <c r="R118" s="2">
        <v>11.84327</v>
      </c>
      <c r="S118" s="2">
        <v>12.28378</v>
      </c>
      <c r="T118" s="2">
        <v>11.99208</v>
      </c>
      <c r="U118" s="2">
        <v>9.779382</v>
      </c>
      <c r="V118" s="2">
        <v>7.5906060000000002</v>
      </c>
      <c r="W118" s="2">
        <v>7.2990209999999998</v>
      </c>
      <c r="X118" s="2">
        <v>6.915985</v>
      </c>
      <c r="Y118" s="2">
        <v>2.7021829999999998</v>
      </c>
      <c r="Z118" s="2">
        <v>2.2640099999999999</v>
      </c>
      <c r="AA118" s="2">
        <v>1.967533</v>
      </c>
      <c r="AB118" s="2">
        <v>1.737053</v>
      </c>
      <c r="AC118" s="2">
        <v>12.337479999999999</v>
      </c>
      <c r="AD118" s="2">
        <v>8.1160720000000008</v>
      </c>
      <c r="AE118" s="2">
        <v>7.8163210000000003</v>
      </c>
      <c r="AF118" s="2">
        <v>7.833672</v>
      </c>
      <c r="AG118" s="2">
        <v>4.0691189999999997</v>
      </c>
      <c r="AH118" s="2">
        <v>6.7419460000000004</v>
      </c>
      <c r="AI118" s="2">
        <v>7.0848310000000003</v>
      </c>
      <c r="AJ118" s="2">
        <v>4.2796370000000001</v>
      </c>
      <c r="AK118" s="2">
        <v>6.7841880000000003</v>
      </c>
      <c r="AL118" s="2">
        <v>6.8045390000000001</v>
      </c>
      <c r="AM118" s="3">
        <v>1.9459979999999999</v>
      </c>
      <c r="AN118" s="3">
        <v>1.9938469999999999</v>
      </c>
      <c r="AO118" s="2">
        <v>20.044540000000001</v>
      </c>
      <c r="AP118" s="2">
        <v>24.98386</v>
      </c>
      <c r="AQ118" s="2">
        <v>26.342210000000001</v>
      </c>
      <c r="AR118" s="2">
        <v>26.585619999999999</v>
      </c>
      <c r="AS118" s="2">
        <v>0.62962960000000001</v>
      </c>
      <c r="AT118" s="2">
        <v>0.37338500000000002</v>
      </c>
      <c r="AU118" s="2">
        <v>4.5447410000000001E-2</v>
      </c>
      <c r="AV118" s="2">
        <v>-0.28488279999999999</v>
      </c>
      <c r="AW118" s="1" t="s">
        <v>61</v>
      </c>
      <c r="AX118" s="3">
        <v>1.75</v>
      </c>
      <c r="AY118" s="3">
        <v>108.5</v>
      </c>
      <c r="AZ118" s="2">
        <v>19.361940000000001</v>
      </c>
      <c r="BA118" s="2">
        <v>19.116430000000001</v>
      </c>
      <c r="BB118" s="2">
        <v>5</v>
      </c>
      <c r="BC118" s="2">
        <v>39.335760000000001</v>
      </c>
      <c r="BD118" s="2">
        <v>13.059699999999999</v>
      </c>
      <c r="BE118" s="3">
        <v>53.619050000000001</v>
      </c>
      <c r="BF118" s="2">
        <v>69.529319999999998</v>
      </c>
      <c r="BG118" s="3">
        <v>105</v>
      </c>
      <c r="BH118" s="2">
        <v>-13.428570000000001</v>
      </c>
      <c r="BI118" s="2">
        <v>25.069130000000001</v>
      </c>
      <c r="BJ118" s="2">
        <v>20.303419999999999</v>
      </c>
      <c r="BK118" s="2">
        <v>21.46651</v>
      </c>
      <c r="BL118" s="2">
        <v>23.055879999999998</v>
      </c>
      <c r="BM118" s="2">
        <v>11</v>
      </c>
      <c r="BN118" s="2">
        <v>11</v>
      </c>
      <c r="BO118" s="4">
        <v>12</v>
      </c>
      <c r="BP118" s="4">
        <v>2</v>
      </c>
      <c r="BQ118" s="4">
        <v>1</v>
      </c>
      <c r="BR118" s="4">
        <v>11</v>
      </c>
      <c r="BS118" s="2">
        <v>14.28572</v>
      </c>
      <c r="BT118" s="4">
        <v>5</v>
      </c>
      <c r="BU118" s="4">
        <v>2</v>
      </c>
      <c r="BV118" s="4">
        <v>12</v>
      </c>
      <c r="BW118" s="2">
        <v>41.66666</v>
      </c>
      <c r="BX118" s="2">
        <v>8.2736900000000002</v>
      </c>
      <c r="BY118" s="2">
        <v>30.726780000000002</v>
      </c>
      <c r="BZ118" s="3">
        <v>3.3598389999999999E-2</v>
      </c>
      <c r="CA118" s="3">
        <v>0.1093456</v>
      </c>
      <c r="CB118" s="2">
        <v>0.68693700000000002</v>
      </c>
      <c r="CC118" s="3">
        <v>0.1093456</v>
      </c>
      <c r="CD118" s="3">
        <v>7.0938460000000001</v>
      </c>
      <c r="CE118" s="3">
        <v>7.6996589999999996</v>
      </c>
      <c r="CF118" s="2">
        <v>8.5399740000000008</v>
      </c>
      <c r="CG118" s="3">
        <v>274.62279999999998</v>
      </c>
      <c r="CH118" s="3">
        <v>295.85489999999999</v>
      </c>
      <c r="CI118" s="2">
        <v>7.7314020000000001</v>
      </c>
      <c r="CJ118" s="3">
        <v>98.58</v>
      </c>
      <c r="CK118" s="2">
        <v>10.062889999999999</v>
      </c>
      <c r="CL118" s="3">
        <v>1557.134</v>
      </c>
      <c r="CM118" s="3">
        <v>1546.047</v>
      </c>
      <c r="CN118" s="2">
        <v>-0.71198340000000004</v>
      </c>
      <c r="CO118" s="3">
        <v>83.769469999999998</v>
      </c>
      <c r="CP118" s="3">
        <v>93.494110000000006</v>
      </c>
      <c r="CQ118" s="3">
        <v>89.873059999999995</v>
      </c>
      <c r="CR118" s="2">
        <v>8.5120920000000009</v>
      </c>
      <c r="CS118" s="2">
        <v>-2.7746200000000001</v>
      </c>
      <c r="CT118" s="2">
        <v>1.142657</v>
      </c>
      <c r="CU118" s="2">
        <v>11.60882</v>
      </c>
      <c r="CV118" s="2">
        <v>2.5206119999999999</v>
      </c>
      <c r="CW118" s="3">
        <v>9.0245420000000007E-2</v>
      </c>
      <c r="CX118" s="2" t="e">
        <v>#N/A</v>
      </c>
      <c r="CY118" s="2">
        <v>7.3579540000000003</v>
      </c>
      <c r="CZ118" s="2">
        <v>16.176469999999998</v>
      </c>
      <c r="DA118" s="2">
        <v>123.04040000000001</v>
      </c>
    </row>
    <row r="119" spans="1:105" ht="15" customHeight="1" x14ac:dyDescent="0.2">
      <c r="A119" s="1">
        <f t="shared" si="1"/>
        <v>113</v>
      </c>
      <c r="B119" s="1" t="s">
        <v>303</v>
      </c>
      <c r="C119" s="1" t="s">
        <v>302</v>
      </c>
      <c r="D119" s="1" t="s">
        <v>29</v>
      </c>
      <c r="E119" s="1" t="s">
        <v>102</v>
      </c>
      <c r="F119" s="1" t="s">
        <v>304</v>
      </c>
      <c r="G119" s="2">
        <v>19973.86</v>
      </c>
      <c r="H119" s="2">
        <v>19973.86</v>
      </c>
      <c r="I119" s="2">
        <v>93.538499999999999</v>
      </c>
      <c r="J119" s="2">
        <v>18683.25</v>
      </c>
      <c r="K119" s="3">
        <v>27.97</v>
      </c>
      <c r="L119" s="3">
        <v>0</v>
      </c>
      <c r="M119" s="2">
        <v>4.469074</v>
      </c>
      <c r="N119" s="2">
        <v>4.8266</v>
      </c>
      <c r="O119" s="2">
        <v>5.3570019999999996</v>
      </c>
      <c r="P119" s="2">
        <v>5.720415</v>
      </c>
      <c r="Q119" s="2">
        <v>10.025090000000001</v>
      </c>
      <c r="R119" s="2">
        <v>9.2615890000000007</v>
      </c>
      <c r="S119" s="2">
        <v>8.381691</v>
      </c>
      <c r="T119" s="2">
        <v>7.9526810000000001</v>
      </c>
      <c r="U119" s="2">
        <v>4.3115430000000003</v>
      </c>
      <c r="V119" s="2">
        <v>4.4017220000000004</v>
      </c>
      <c r="W119" s="2">
        <v>4.0571489999999999</v>
      </c>
      <c r="X119" s="2">
        <v>3.7395420000000001</v>
      </c>
      <c r="Y119" s="2">
        <v>1.1688259999999999</v>
      </c>
      <c r="Z119" s="2">
        <v>1.0921510000000001</v>
      </c>
      <c r="AA119" s="2">
        <v>1.0196860000000001</v>
      </c>
      <c r="AB119" s="2">
        <v>0.95362360000000002</v>
      </c>
      <c r="AC119" s="2">
        <v>7.5042049999999998</v>
      </c>
      <c r="AD119" s="2">
        <v>5.0409560000000004</v>
      </c>
      <c r="AE119" s="2">
        <v>4.9056899999999999</v>
      </c>
      <c r="AF119" s="2">
        <v>4.590166</v>
      </c>
      <c r="AG119" s="2">
        <v>7.8833260000000003</v>
      </c>
      <c r="AH119" s="2">
        <v>8.2833609999999993</v>
      </c>
      <c r="AI119" s="2">
        <v>9.6258320000000008</v>
      </c>
      <c r="AJ119" s="2">
        <v>9.1537330000000008</v>
      </c>
      <c r="AK119" s="2">
        <v>9.3251819999999999</v>
      </c>
      <c r="AL119" s="2">
        <v>10.43859</v>
      </c>
      <c r="AM119" s="3">
        <v>0.40844170000000002</v>
      </c>
      <c r="AN119" s="3">
        <v>0.37818750000000001</v>
      </c>
      <c r="AO119" s="2">
        <v>18.40504</v>
      </c>
      <c r="AP119" s="2">
        <v>18.309940000000001</v>
      </c>
      <c r="AQ119" s="2">
        <v>18.751930000000002</v>
      </c>
      <c r="AR119" s="2">
        <v>19.054079999999999</v>
      </c>
      <c r="AS119" s="2">
        <v>0.7850627</v>
      </c>
      <c r="AT119" s="2">
        <v>0.61089629999999995</v>
      </c>
      <c r="AU119" s="2">
        <v>0.45326939999999999</v>
      </c>
      <c r="AV119" s="2">
        <v>0.2911649</v>
      </c>
      <c r="AW119" s="1" t="s">
        <v>37</v>
      </c>
      <c r="AX119" s="3">
        <v>1.5833330000000001</v>
      </c>
      <c r="AY119" s="3">
        <v>34</v>
      </c>
      <c r="AZ119" s="2">
        <v>21.558820000000001</v>
      </c>
      <c r="BA119" s="2">
        <v>11.79227</v>
      </c>
      <c r="BB119" s="2">
        <v>22.614909999999998</v>
      </c>
      <c r="BC119" s="2">
        <v>3.020251</v>
      </c>
      <c r="BD119" s="2">
        <v>7.6390149999999997</v>
      </c>
      <c r="BE119" s="3">
        <v>21.984999999999999</v>
      </c>
      <c r="BF119" s="2">
        <v>27.223099999999999</v>
      </c>
      <c r="BG119" s="3">
        <v>30.68</v>
      </c>
      <c r="BH119" s="2">
        <v>-8.8331169999999997</v>
      </c>
      <c r="BI119" s="2">
        <v>44.183120000000002</v>
      </c>
      <c r="BJ119" s="2">
        <v>45.643450000000001</v>
      </c>
      <c r="BK119" s="2">
        <v>45.872790000000002</v>
      </c>
      <c r="BL119" s="2">
        <v>46.534669999999998</v>
      </c>
      <c r="BM119" s="2">
        <v>17</v>
      </c>
      <c r="BN119" s="2">
        <v>16</v>
      </c>
      <c r="BO119" s="4">
        <v>18</v>
      </c>
      <c r="BP119" s="4">
        <v>0</v>
      </c>
      <c r="BQ119" s="4">
        <v>0</v>
      </c>
      <c r="BR119" s="4">
        <v>18</v>
      </c>
      <c r="BS119" s="2">
        <v>0</v>
      </c>
      <c r="BT119" s="4">
        <v>11</v>
      </c>
      <c r="BU119" s="4">
        <v>3</v>
      </c>
      <c r="BV119" s="4">
        <v>18</v>
      </c>
      <c r="BW119" s="2">
        <v>61.111109999999996</v>
      </c>
      <c r="BX119" s="2">
        <v>6.8469699999999998</v>
      </c>
      <c r="BY119" s="2">
        <v>714.11739999999998</v>
      </c>
      <c r="BZ119" s="3">
        <v>1.6442209999999999</v>
      </c>
      <c r="CA119" s="3">
        <v>0.23024520000000001</v>
      </c>
      <c r="CB119" s="2">
        <v>0.92223100000000002</v>
      </c>
      <c r="CC119" s="3">
        <v>0.23024520000000001</v>
      </c>
      <c r="CD119" s="3">
        <v>3.003241</v>
      </c>
      <c r="CE119" s="3">
        <v>3.0280819999999999</v>
      </c>
      <c r="CF119" s="2">
        <v>0.82713369999999997</v>
      </c>
      <c r="CG119" s="3">
        <v>3241.087</v>
      </c>
      <c r="CH119" s="3">
        <v>3309.4380000000001</v>
      </c>
      <c r="CI119" s="2">
        <v>2.1088719999999999</v>
      </c>
      <c r="CJ119" s="3">
        <v>32.061199999999999</v>
      </c>
      <c r="CK119" s="2">
        <v>6.0471769999999996</v>
      </c>
      <c r="CL119" s="3">
        <v>28852.06</v>
      </c>
      <c r="CM119" s="3">
        <v>28767.23</v>
      </c>
      <c r="CN119" s="2">
        <v>-0.2940178</v>
      </c>
      <c r="CO119" s="3">
        <v>27.215160000000001</v>
      </c>
      <c r="CP119" s="3">
        <v>28.249220000000001</v>
      </c>
      <c r="CQ119" s="3">
        <v>27.749230000000001</v>
      </c>
      <c r="CR119" s="2">
        <v>2.7736070000000002</v>
      </c>
      <c r="CS119" s="2">
        <v>-0.98841789999999996</v>
      </c>
      <c r="CT119" s="2">
        <v>0.79557900000000004</v>
      </c>
      <c r="CU119" s="2">
        <v>3.799582</v>
      </c>
      <c r="CV119" s="2">
        <v>43.065829999999998</v>
      </c>
      <c r="CW119" s="3">
        <v>0.21561089999999999</v>
      </c>
      <c r="CX119" s="2" t="e">
        <v>#N/A</v>
      </c>
      <c r="CY119" s="2">
        <v>1.184679</v>
      </c>
      <c r="CZ119" s="2" t="e">
        <v>#N/A</v>
      </c>
      <c r="DA119" s="2">
        <v>123.0909</v>
      </c>
    </row>
    <row r="120" spans="1:105" ht="15" customHeight="1" x14ac:dyDescent="0.2">
      <c r="A120" s="1">
        <f t="shared" si="1"/>
        <v>114</v>
      </c>
      <c r="B120" s="1" t="s">
        <v>306</v>
      </c>
      <c r="C120" s="1" t="s">
        <v>305</v>
      </c>
      <c r="D120" s="1" t="s">
        <v>29</v>
      </c>
      <c r="E120" s="1" t="s">
        <v>4</v>
      </c>
      <c r="F120" s="1" t="s">
        <v>307</v>
      </c>
      <c r="G120" s="2">
        <v>4421.2780000000002</v>
      </c>
      <c r="H120" s="2">
        <v>4421.2780000000002</v>
      </c>
      <c r="I120" s="2">
        <v>93.317499999999995</v>
      </c>
      <c r="J120" s="2">
        <v>4125.826</v>
      </c>
      <c r="K120" s="3">
        <v>24.65</v>
      </c>
      <c r="L120" s="3">
        <v>0</v>
      </c>
      <c r="M120" s="2">
        <v>5.679513</v>
      </c>
      <c r="N120" s="2">
        <v>7.3022309999999999</v>
      </c>
      <c r="O120" s="2">
        <v>7.7079110000000002</v>
      </c>
      <c r="P120" s="2">
        <v>8.1135900000000003</v>
      </c>
      <c r="Q120" s="2" t="e">
        <v>#N/A</v>
      </c>
      <c r="R120" s="2">
        <v>5.9999950000000002</v>
      </c>
      <c r="S120" s="2">
        <v>5.4067600000000002</v>
      </c>
      <c r="T120" s="2">
        <v>5.3125</v>
      </c>
      <c r="U120" s="2" t="e">
        <v>#N/A</v>
      </c>
      <c r="V120" s="2">
        <v>5.6059460000000003</v>
      </c>
      <c r="W120" s="2">
        <v>6.4223530000000002</v>
      </c>
      <c r="X120" s="2">
        <v>6.0543139999999998</v>
      </c>
      <c r="Y120" s="2">
        <v>0.87056330000000004</v>
      </c>
      <c r="Z120" s="2">
        <v>0.81948140000000003</v>
      </c>
      <c r="AA120" s="2">
        <v>0.69573810000000003</v>
      </c>
      <c r="AB120" s="2">
        <v>0.66621620000000004</v>
      </c>
      <c r="AC120" s="2" t="e">
        <v>#N/A</v>
      </c>
      <c r="AD120" s="2">
        <v>8.6491399999999992</v>
      </c>
      <c r="AE120" s="2">
        <v>11.41522</v>
      </c>
      <c r="AF120" s="2" t="e">
        <v>#N/A</v>
      </c>
      <c r="AG120" s="2">
        <v>8.0863510000000005</v>
      </c>
      <c r="AH120" s="2">
        <v>9.1796550000000003</v>
      </c>
      <c r="AI120" s="2">
        <v>10.887309999999999</v>
      </c>
      <c r="AJ120" s="2">
        <v>12.532579999999999</v>
      </c>
      <c r="AK120" s="2">
        <v>14.194990000000001</v>
      </c>
      <c r="AL120" s="2">
        <v>16.796050000000001</v>
      </c>
      <c r="AM120" s="3">
        <v>0.18693190000000001</v>
      </c>
      <c r="AN120" s="3">
        <v>0.1719089</v>
      </c>
      <c r="AO120" s="2">
        <v>-2.5339549999999999E-2</v>
      </c>
      <c r="AP120" s="2">
        <v>6.1980880000000003</v>
      </c>
      <c r="AQ120" s="2">
        <v>5.2933269999999997</v>
      </c>
      <c r="AR120" s="2">
        <v>5.5009709999999998</v>
      </c>
      <c r="AS120" s="2">
        <v>-412.3</v>
      </c>
      <c r="AT120" s="2">
        <v>1.9888399999999999</v>
      </c>
      <c r="AU120" s="2">
        <v>2.2691279999999998</v>
      </c>
      <c r="AV120" s="2">
        <v>2.1298659999999998</v>
      </c>
      <c r="AW120" s="1" t="s">
        <v>6</v>
      </c>
      <c r="AX120" s="3">
        <v>1.4375</v>
      </c>
      <c r="AY120" s="3">
        <v>28</v>
      </c>
      <c r="AZ120" s="2">
        <v>13.590260000000001</v>
      </c>
      <c r="BA120" s="2">
        <v>13.65804</v>
      </c>
      <c r="BB120" s="2">
        <v>32</v>
      </c>
      <c r="BC120" s="2">
        <v>8.3516480000000008</v>
      </c>
      <c r="BD120" s="2">
        <v>14.704510000000001</v>
      </c>
      <c r="BE120" s="3">
        <v>13.305</v>
      </c>
      <c r="BF120" s="2">
        <v>85.268690000000007</v>
      </c>
      <c r="BG120" s="3">
        <v>26.52</v>
      </c>
      <c r="BH120" s="2">
        <v>-7.0512829999999997</v>
      </c>
      <c r="BI120" s="2" t="e">
        <v>#N/A</v>
      </c>
      <c r="BJ120" s="2">
        <v>42.84064</v>
      </c>
      <c r="BK120" s="2">
        <v>41.955539999999999</v>
      </c>
      <c r="BL120" s="2">
        <v>40.045180000000002</v>
      </c>
      <c r="BM120" s="2">
        <v>14</v>
      </c>
      <c r="BN120" s="2">
        <v>9</v>
      </c>
      <c r="BO120" s="4">
        <v>16</v>
      </c>
      <c r="BP120" s="4">
        <v>0</v>
      </c>
      <c r="BQ120" s="4">
        <v>1</v>
      </c>
      <c r="BR120" s="4">
        <v>16</v>
      </c>
      <c r="BS120" s="2">
        <v>0</v>
      </c>
      <c r="BT120" s="4">
        <v>10</v>
      </c>
      <c r="BU120" s="4">
        <v>1</v>
      </c>
      <c r="BV120" s="4">
        <v>16</v>
      </c>
      <c r="BW120" s="2">
        <v>62.5</v>
      </c>
      <c r="BX120" s="2">
        <v>11.284800000000001</v>
      </c>
      <c r="BY120" s="2">
        <v>179.3622</v>
      </c>
      <c r="BZ120" s="3">
        <v>0.44424590000000003</v>
      </c>
      <c r="CA120" s="3">
        <v>0.24768090000000001</v>
      </c>
      <c r="CB120" s="2">
        <v>1.1123499999999999</v>
      </c>
      <c r="CC120" s="3">
        <v>0.24768090000000001</v>
      </c>
      <c r="CD120" s="3">
        <v>3.9368729999999998</v>
      </c>
      <c r="CE120" s="3">
        <v>4.1208179999999999</v>
      </c>
      <c r="CF120" s="2">
        <v>4.6723600000000003</v>
      </c>
      <c r="CG120" s="3">
        <v>1037.8720000000001</v>
      </c>
      <c r="CH120" s="3">
        <v>1065.7809999999999</v>
      </c>
      <c r="CI120" s="2">
        <v>2.6890520000000002</v>
      </c>
      <c r="CJ120" s="3">
        <v>26.932220000000001</v>
      </c>
      <c r="CK120" s="2">
        <v>3.9646859999999999</v>
      </c>
      <c r="CL120" s="3">
        <v>19483.939999999999</v>
      </c>
      <c r="CM120" s="3">
        <v>19233.29</v>
      </c>
      <c r="CN120" s="2">
        <v>-1.286459</v>
      </c>
      <c r="CO120" s="3">
        <v>20.637550000000001</v>
      </c>
      <c r="CP120" s="3">
        <v>23.849609999999998</v>
      </c>
      <c r="CQ120" s="3">
        <v>24.861149999999999</v>
      </c>
      <c r="CR120" s="2">
        <v>19.442460000000001</v>
      </c>
      <c r="CS120" s="2">
        <v>3.3559800000000002</v>
      </c>
      <c r="CT120" s="2">
        <v>-0.84933639999999999</v>
      </c>
      <c r="CU120" s="2">
        <v>15.56414</v>
      </c>
      <c r="CV120" s="2">
        <v>9.7769279999999998</v>
      </c>
      <c r="CW120" s="3">
        <v>0.22113350000000001</v>
      </c>
      <c r="CX120" s="2">
        <v>89.103629999999995</v>
      </c>
      <c r="CY120" s="2">
        <v>7.4983009999999997</v>
      </c>
      <c r="CZ120" s="2" t="e">
        <v>#N/A</v>
      </c>
      <c r="DA120" s="2">
        <v>123.2525</v>
      </c>
    </row>
    <row r="121" spans="1:105" ht="15" customHeight="1" x14ac:dyDescent="0.2">
      <c r="A121" s="1">
        <f t="shared" si="1"/>
        <v>115</v>
      </c>
      <c r="B121" s="1" t="s">
        <v>309</v>
      </c>
      <c r="C121" s="1" t="s">
        <v>308</v>
      </c>
      <c r="D121" s="1" t="s">
        <v>29</v>
      </c>
      <c r="E121" s="1" t="s">
        <v>112</v>
      </c>
      <c r="F121" s="1" t="s">
        <v>113</v>
      </c>
      <c r="G121" s="2">
        <v>9824.5</v>
      </c>
      <c r="H121" s="2">
        <v>9824.5</v>
      </c>
      <c r="I121" s="2">
        <v>96.596999999999994</v>
      </c>
      <c r="J121" s="2">
        <v>9490.1730000000007</v>
      </c>
      <c r="K121" s="3">
        <v>100.25</v>
      </c>
      <c r="L121" s="3">
        <v>0</v>
      </c>
      <c r="M121" s="2">
        <v>3.5910220000000002</v>
      </c>
      <c r="N121" s="2">
        <v>3.9675259999999999</v>
      </c>
      <c r="O121" s="2">
        <v>4.1871980000000004</v>
      </c>
      <c r="P121" s="2">
        <v>4.4788030000000001</v>
      </c>
      <c r="Q121" s="2">
        <v>10.597250000000001</v>
      </c>
      <c r="R121" s="2">
        <v>9.5749759999999995</v>
      </c>
      <c r="S121" s="2">
        <v>9.0315309999999993</v>
      </c>
      <c r="T121" s="2">
        <v>8.3863129999999995</v>
      </c>
      <c r="U121" s="2">
        <v>5.5436880000000004</v>
      </c>
      <c r="V121" s="2">
        <v>5.2681069999999997</v>
      </c>
      <c r="W121" s="2">
        <v>4.8709470000000001</v>
      </c>
      <c r="X121" s="2">
        <v>4.7369729999999999</v>
      </c>
      <c r="Y121" s="2">
        <v>1.52858</v>
      </c>
      <c r="Z121" s="2">
        <v>1.398984</v>
      </c>
      <c r="AA121" s="2">
        <v>1.2693890000000001</v>
      </c>
      <c r="AB121" s="2">
        <v>1.154954</v>
      </c>
      <c r="AC121" s="2">
        <v>3.558595</v>
      </c>
      <c r="AD121" s="2">
        <v>3.8174070000000002</v>
      </c>
      <c r="AE121" s="2">
        <v>3.8284120000000001</v>
      </c>
      <c r="AF121" s="2">
        <v>3.5988959999999999</v>
      </c>
      <c r="AG121" s="2">
        <v>8.5921319999999994</v>
      </c>
      <c r="AH121" s="2">
        <v>9.8434360000000005</v>
      </c>
      <c r="AI121" s="2">
        <v>10.536110000000001</v>
      </c>
      <c r="AJ121" s="2">
        <v>16.983429999999998</v>
      </c>
      <c r="AK121" s="2">
        <v>18.662400000000002</v>
      </c>
      <c r="AL121" s="2">
        <v>20.019629999999999</v>
      </c>
      <c r="AM121" s="3">
        <v>1.261096</v>
      </c>
      <c r="AN121" s="3">
        <v>1.190998</v>
      </c>
      <c r="AO121" s="2">
        <v>17.028400000000001</v>
      </c>
      <c r="AP121" s="2">
        <v>17.273309999999999</v>
      </c>
      <c r="AQ121" s="2">
        <v>17.621649999999999</v>
      </c>
      <c r="AR121" s="2">
        <v>17.6813</v>
      </c>
      <c r="AS121" s="2">
        <v>2.9401730000000001</v>
      </c>
      <c r="AT121" s="2">
        <v>2.6029059999999999</v>
      </c>
      <c r="AU121" s="2">
        <v>2.3017780000000001</v>
      </c>
      <c r="AV121" s="2">
        <v>2.2439559999999998</v>
      </c>
      <c r="AW121" s="1" t="s">
        <v>6</v>
      </c>
      <c r="AX121" s="3">
        <v>1.3</v>
      </c>
      <c r="AY121" s="3">
        <v>124</v>
      </c>
      <c r="AZ121" s="2">
        <v>23.690770000000001</v>
      </c>
      <c r="BA121" s="2">
        <v>14.61084</v>
      </c>
      <c r="BB121" s="2">
        <v>7.6409979999999997</v>
      </c>
      <c r="BC121" s="2">
        <v>14.23199</v>
      </c>
      <c r="BD121" s="2">
        <v>9.0622310000000006</v>
      </c>
      <c r="BE121" s="3">
        <v>79.8</v>
      </c>
      <c r="BF121" s="2">
        <v>25.626560000000001</v>
      </c>
      <c r="BG121" s="3">
        <v>107.9</v>
      </c>
      <c r="BH121" s="2">
        <v>-7.0899010000000002</v>
      </c>
      <c r="BI121" s="2">
        <v>38.027239999999999</v>
      </c>
      <c r="BJ121" s="2">
        <v>37.96651</v>
      </c>
      <c r="BK121" s="2">
        <v>38.144799999999996</v>
      </c>
      <c r="BL121" s="2">
        <v>38.257950000000001</v>
      </c>
      <c r="BM121" s="2">
        <v>15</v>
      </c>
      <c r="BN121" s="2">
        <v>14</v>
      </c>
      <c r="BO121" s="4">
        <v>15</v>
      </c>
      <c r="BP121" s="4">
        <v>0</v>
      </c>
      <c r="BQ121" s="4">
        <v>1</v>
      </c>
      <c r="BR121" s="4">
        <v>15</v>
      </c>
      <c r="BS121" s="2">
        <v>0</v>
      </c>
      <c r="BT121" s="4">
        <v>11</v>
      </c>
      <c r="BU121" s="4">
        <v>0</v>
      </c>
      <c r="BV121" s="4">
        <v>15</v>
      </c>
      <c r="BW121" s="2">
        <v>73.333340000000007</v>
      </c>
      <c r="BX121" s="2">
        <v>8.0688499999999994</v>
      </c>
      <c r="BY121" s="2">
        <v>98</v>
      </c>
      <c r="BZ121" s="3">
        <v>0.1889903</v>
      </c>
      <c r="CA121" s="3">
        <v>0.1928472</v>
      </c>
      <c r="CB121" s="2">
        <v>1.19916</v>
      </c>
      <c r="CC121" s="3">
        <v>0.1928472</v>
      </c>
      <c r="CD121" s="3">
        <v>10.26314</v>
      </c>
      <c r="CE121" s="3">
        <v>10.40366</v>
      </c>
      <c r="CF121" s="2">
        <v>1.369119</v>
      </c>
      <c r="CG121" s="3">
        <v>2317.9160000000002</v>
      </c>
      <c r="CH121" s="3">
        <v>2359.6979999999999</v>
      </c>
      <c r="CI121" s="2">
        <v>1.8025640000000001</v>
      </c>
      <c r="CJ121" s="3">
        <v>123.7286</v>
      </c>
      <c r="CK121" s="2">
        <v>0.21938089999999999</v>
      </c>
      <c r="CL121" s="3">
        <v>20857.34</v>
      </c>
      <c r="CM121" s="3">
        <v>21432.66</v>
      </c>
      <c r="CN121" s="2">
        <v>2.7583600000000001</v>
      </c>
      <c r="CO121" s="3">
        <v>96.498469999999998</v>
      </c>
      <c r="CP121" s="3">
        <v>102.8541</v>
      </c>
      <c r="CQ121" s="3">
        <v>101.60769999999999</v>
      </c>
      <c r="CR121" s="2">
        <v>3.8876650000000001</v>
      </c>
      <c r="CS121" s="2">
        <v>-2.5318559999999999</v>
      </c>
      <c r="CT121" s="2">
        <v>-1.336217</v>
      </c>
      <c r="CU121" s="2">
        <v>6.5862769999999999</v>
      </c>
      <c r="CV121" s="2">
        <v>19.220790000000001</v>
      </c>
      <c r="CW121" s="3">
        <v>0.19564139999999999</v>
      </c>
      <c r="CX121" s="2" t="e">
        <v>#N/A</v>
      </c>
      <c r="CY121" s="2" t="e">
        <v>#N/A</v>
      </c>
      <c r="CZ121" s="2" t="e">
        <v>#N/A</v>
      </c>
      <c r="DA121" s="2">
        <v>123.26260000000001</v>
      </c>
    </row>
    <row r="122" spans="1:105" ht="15" customHeight="1" x14ac:dyDescent="0.2">
      <c r="A122" s="1">
        <f t="shared" si="1"/>
        <v>116</v>
      </c>
      <c r="B122" s="1" t="s">
        <v>311</v>
      </c>
      <c r="C122" s="1" t="s">
        <v>310</v>
      </c>
      <c r="D122" s="1" t="s">
        <v>29</v>
      </c>
      <c r="E122" s="1" t="s">
        <v>66</v>
      </c>
      <c r="F122" s="1" t="s">
        <v>290</v>
      </c>
      <c r="G122" s="2">
        <v>220924</v>
      </c>
      <c r="H122" s="2">
        <v>220924</v>
      </c>
      <c r="I122" s="2">
        <v>43.396700000000003</v>
      </c>
      <c r="J122" s="2">
        <v>95873.72</v>
      </c>
      <c r="K122" s="3">
        <v>412.2</v>
      </c>
      <c r="L122" s="3">
        <v>0</v>
      </c>
      <c r="M122" s="2">
        <v>1.4556039999999999</v>
      </c>
      <c r="N122" s="2">
        <v>1.5647740000000001</v>
      </c>
      <c r="O122" s="2">
        <v>1.7200390000000001</v>
      </c>
      <c r="P122" s="2">
        <v>1.880155</v>
      </c>
      <c r="Q122" s="2">
        <v>36.607460000000003</v>
      </c>
      <c r="R122" s="2">
        <v>34.235880000000002</v>
      </c>
      <c r="S122" s="2">
        <v>31.542210000000001</v>
      </c>
      <c r="T122" s="2">
        <v>28.99653</v>
      </c>
      <c r="U122" s="2">
        <v>20.19041</v>
      </c>
      <c r="V122" s="2">
        <v>22.687729999999998</v>
      </c>
      <c r="W122" s="2">
        <v>20.777560000000001</v>
      </c>
      <c r="X122" s="2">
        <v>19.007899999999999</v>
      </c>
      <c r="Y122" s="2">
        <v>8.1543170000000007</v>
      </c>
      <c r="Z122" s="2">
        <v>7.2915830000000001</v>
      </c>
      <c r="AA122" s="2">
        <v>6.627008</v>
      </c>
      <c r="AB122" s="2">
        <v>5.9644870000000001</v>
      </c>
      <c r="AC122" s="2">
        <v>31.386759999999999</v>
      </c>
      <c r="AD122" s="2">
        <v>26.476870000000002</v>
      </c>
      <c r="AE122" s="2">
        <v>25.57846</v>
      </c>
      <c r="AF122" s="2">
        <v>23.242920000000002</v>
      </c>
      <c r="AG122" s="2">
        <v>2.9453689999999999</v>
      </c>
      <c r="AH122" s="2">
        <v>3.3050350000000002</v>
      </c>
      <c r="AI122" s="2">
        <v>3.54827</v>
      </c>
      <c r="AJ122" s="2">
        <v>2.9594040000000001</v>
      </c>
      <c r="AK122" s="2">
        <v>3.2768060000000001</v>
      </c>
      <c r="AL122" s="2">
        <v>3.4745810000000001</v>
      </c>
      <c r="AM122" s="3">
        <v>3.8045870000000002</v>
      </c>
      <c r="AN122" s="3">
        <v>3.4914749999999999</v>
      </c>
      <c r="AO122" s="2">
        <v>23.504470000000001</v>
      </c>
      <c r="AP122" s="2">
        <v>23.745270000000001</v>
      </c>
      <c r="AQ122" s="2">
        <v>23.850560000000002</v>
      </c>
      <c r="AR122" s="2">
        <v>24.080300000000001</v>
      </c>
      <c r="AS122" s="2">
        <v>0.3372753</v>
      </c>
      <c r="AT122" s="2">
        <v>0.1075931</v>
      </c>
      <c r="AU122" s="2">
        <v>-0.1789984</v>
      </c>
      <c r="AV122" s="2">
        <v>-0.40312360000000003</v>
      </c>
      <c r="AW122" s="1" t="s">
        <v>61</v>
      </c>
      <c r="AX122" s="3">
        <v>1.8461540000000001</v>
      </c>
      <c r="AY122" s="3">
        <v>420</v>
      </c>
      <c r="AZ122" s="2">
        <v>1.8922810000000001</v>
      </c>
      <c r="BA122" s="2">
        <v>21.298069999999999</v>
      </c>
      <c r="BB122" s="2">
        <v>9.6999999999999993</v>
      </c>
      <c r="BC122" s="2">
        <v>36.648440000000001</v>
      </c>
      <c r="BD122" s="2">
        <v>23.561160000000001</v>
      </c>
      <c r="BE122" s="3">
        <v>300.45</v>
      </c>
      <c r="BF122" s="2">
        <v>37.194209999999998</v>
      </c>
      <c r="BG122" s="3">
        <v>442.6</v>
      </c>
      <c r="BH122" s="2">
        <v>-6.8685049999999999</v>
      </c>
      <c r="BI122" s="2">
        <v>53.295830000000002</v>
      </c>
      <c r="BJ122" s="2">
        <v>53.330959999999997</v>
      </c>
      <c r="BK122" s="2">
        <v>53.158160000000002</v>
      </c>
      <c r="BL122" s="2">
        <v>53.453389999999999</v>
      </c>
      <c r="BM122" s="2">
        <v>23</v>
      </c>
      <c r="BN122" s="2">
        <v>19</v>
      </c>
      <c r="BO122" s="4">
        <v>26</v>
      </c>
      <c r="BP122" s="4">
        <v>1</v>
      </c>
      <c r="BQ122" s="4">
        <v>3</v>
      </c>
      <c r="BR122" s="4">
        <v>22</v>
      </c>
      <c r="BS122" s="2">
        <v>3.8461539999999999</v>
      </c>
      <c r="BT122" s="4">
        <v>8</v>
      </c>
      <c r="BU122" s="4">
        <v>4</v>
      </c>
      <c r="BV122" s="4">
        <v>26</v>
      </c>
      <c r="BW122" s="2">
        <v>30.76923</v>
      </c>
      <c r="BX122" s="2">
        <v>6.6137199999999998</v>
      </c>
      <c r="BY122" s="2">
        <v>535.96310000000005</v>
      </c>
      <c r="BZ122" s="3">
        <v>0.35653170000000001</v>
      </c>
      <c r="CA122" s="3">
        <v>6.6521689999999994E-2</v>
      </c>
      <c r="CB122" s="2">
        <v>0.82458500000000001</v>
      </c>
      <c r="CC122" s="3">
        <v>6.6521689999999994E-2</v>
      </c>
      <c r="CD122" s="3">
        <v>11.85065</v>
      </c>
      <c r="CE122" s="3">
        <v>12.08775</v>
      </c>
      <c r="CF122" s="2">
        <v>2.0007489999999999</v>
      </c>
      <c r="CG122" s="3">
        <v>7927.85</v>
      </c>
      <c r="CH122" s="3">
        <v>8151.5569999999998</v>
      </c>
      <c r="CI122" s="2">
        <v>2.8217910000000002</v>
      </c>
      <c r="CJ122" s="3">
        <v>382</v>
      </c>
      <c r="CK122" s="2">
        <v>9.9476449999999996</v>
      </c>
      <c r="CL122" s="3">
        <v>40320.46</v>
      </c>
      <c r="CM122" s="3">
        <v>41242.07</v>
      </c>
      <c r="CN122" s="2">
        <v>2.2857069999999999</v>
      </c>
      <c r="CO122" s="3">
        <v>371.55029999999999</v>
      </c>
      <c r="CP122" s="3">
        <v>417.41469999999998</v>
      </c>
      <c r="CQ122" s="3">
        <v>410.21339999999998</v>
      </c>
      <c r="CR122" s="2">
        <v>10.940580000000001</v>
      </c>
      <c r="CS122" s="2">
        <v>-1.2492780000000001</v>
      </c>
      <c r="CT122" s="2">
        <v>0.48427579999999998</v>
      </c>
      <c r="CU122" s="2">
        <v>12.344060000000001</v>
      </c>
      <c r="CV122" s="2">
        <v>131.6163</v>
      </c>
      <c r="CW122" s="3">
        <v>5.9575389999999999E-2</v>
      </c>
      <c r="CX122" s="2" t="e">
        <v>#N/A</v>
      </c>
      <c r="CY122" s="2">
        <v>5.8333539999999999</v>
      </c>
      <c r="CZ122" s="2" t="e">
        <v>#N/A</v>
      </c>
      <c r="DA122" s="2">
        <v>123.596</v>
      </c>
    </row>
    <row r="123" spans="1:105" ht="15" customHeight="1" x14ac:dyDescent="0.2">
      <c r="A123" s="1">
        <f t="shared" si="1"/>
        <v>117</v>
      </c>
      <c r="B123" s="1" t="s">
        <v>313</v>
      </c>
      <c r="C123" s="1" t="s">
        <v>312</v>
      </c>
      <c r="D123" s="1" t="s">
        <v>3</v>
      </c>
      <c r="E123" s="1" t="s">
        <v>4</v>
      </c>
      <c r="F123" s="1" t="s">
        <v>314</v>
      </c>
      <c r="G123" s="2">
        <v>2864.3739999999998</v>
      </c>
      <c r="H123" s="2">
        <v>2864.3739999999998</v>
      </c>
      <c r="I123" s="2">
        <v>97.455600000000004</v>
      </c>
      <c r="J123" s="2">
        <v>2791.4920000000002</v>
      </c>
      <c r="K123" s="3">
        <v>19.995000000000001</v>
      </c>
      <c r="L123" s="3">
        <v>0</v>
      </c>
      <c r="M123" s="2">
        <v>6.5016249999999998</v>
      </c>
      <c r="N123" s="2">
        <v>7.4018499999999996</v>
      </c>
      <c r="O123" s="2">
        <v>7.7519369999999999</v>
      </c>
      <c r="P123" s="2">
        <v>8.7521880000000003</v>
      </c>
      <c r="Q123" s="2">
        <v>6.918685</v>
      </c>
      <c r="R123" s="2">
        <v>7.4915700000000003</v>
      </c>
      <c r="S123" s="2">
        <v>6.9427079999999997</v>
      </c>
      <c r="T123" s="2">
        <v>6.2787090000000001</v>
      </c>
      <c r="U123" s="2">
        <v>5.3939519999999996</v>
      </c>
      <c r="V123" s="2">
        <v>4.7397520000000002</v>
      </c>
      <c r="W123" s="2">
        <v>4.5552270000000004</v>
      </c>
      <c r="X123" s="2">
        <v>4.4767710000000003</v>
      </c>
      <c r="Y123" s="2">
        <v>1.973366</v>
      </c>
      <c r="Z123" s="2">
        <v>1.7625960000000001</v>
      </c>
      <c r="AA123" s="2">
        <v>1.562109</v>
      </c>
      <c r="AB123" s="2">
        <v>1.341046</v>
      </c>
      <c r="AC123" s="2">
        <v>7.6250090000000004</v>
      </c>
      <c r="AD123" s="2">
        <v>7.2319149999999999</v>
      </c>
      <c r="AE123" s="2">
        <v>6.8468309999999999</v>
      </c>
      <c r="AF123" s="2">
        <v>3.959406</v>
      </c>
      <c r="AG123" s="2">
        <v>20.157820000000001</v>
      </c>
      <c r="AH123" s="2">
        <v>21.82546</v>
      </c>
      <c r="AI123" s="2">
        <v>22.216180000000001</v>
      </c>
      <c r="AJ123" s="2">
        <v>20.178930000000001</v>
      </c>
      <c r="AK123" s="2">
        <v>21.924510000000001</v>
      </c>
      <c r="AL123" s="2">
        <v>24.926909999999999</v>
      </c>
      <c r="AM123" s="3">
        <v>0.7659011</v>
      </c>
      <c r="AN123" s="3">
        <v>0.71069230000000005</v>
      </c>
      <c r="AO123" s="2">
        <v>45.539729999999999</v>
      </c>
      <c r="AP123" s="2">
        <v>45.112810000000003</v>
      </c>
      <c r="AQ123" s="2">
        <v>44.18777</v>
      </c>
      <c r="AR123" s="2">
        <v>46.46602</v>
      </c>
      <c r="AS123" s="2">
        <v>0.27649770000000001</v>
      </c>
      <c r="AT123" s="2">
        <v>4.9589830000000001E-3</v>
      </c>
      <c r="AU123" s="2">
        <v>2.0580560000000001E-2</v>
      </c>
      <c r="AV123" s="2">
        <v>0.48683660000000001</v>
      </c>
      <c r="AW123" s="1" t="s">
        <v>80</v>
      </c>
      <c r="AX123" s="3">
        <v>1.6363639999999999</v>
      </c>
      <c r="AY123" s="3">
        <v>25</v>
      </c>
      <c r="AZ123" s="2">
        <v>25.03126</v>
      </c>
      <c r="BA123" s="2">
        <v>23.527719999999999</v>
      </c>
      <c r="BB123" s="2">
        <v>9.8306470000000008</v>
      </c>
      <c r="BC123" s="2">
        <v>15.244960000000001</v>
      </c>
      <c r="BD123" s="2">
        <v>-4.4672669999999997</v>
      </c>
      <c r="BE123" s="3">
        <v>13.81</v>
      </c>
      <c r="BF123" s="2">
        <v>44.786389999999997</v>
      </c>
      <c r="BG123" s="3">
        <v>23.84</v>
      </c>
      <c r="BH123" s="2">
        <v>-16.128360000000001</v>
      </c>
      <c r="BI123" s="2">
        <v>45.468890000000002</v>
      </c>
      <c r="BJ123" s="2">
        <v>55.857880000000002</v>
      </c>
      <c r="BK123" s="2">
        <v>54.876019999999997</v>
      </c>
      <c r="BL123" s="2">
        <v>56.552199999999999</v>
      </c>
      <c r="BM123" s="2">
        <v>11</v>
      </c>
      <c r="BN123" s="2">
        <v>10</v>
      </c>
      <c r="BO123" s="4">
        <v>11</v>
      </c>
      <c r="BP123" s="4">
        <v>1</v>
      </c>
      <c r="BQ123" s="4">
        <v>0</v>
      </c>
      <c r="BR123" s="4">
        <v>11</v>
      </c>
      <c r="BS123" s="2">
        <v>8.3333340000000007</v>
      </c>
      <c r="BT123" s="4">
        <v>6</v>
      </c>
      <c r="BU123" s="4">
        <v>1</v>
      </c>
      <c r="BV123" s="4">
        <v>11</v>
      </c>
      <c r="BW123" s="2">
        <v>54.545459999999999</v>
      </c>
      <c r="BX123" s="2">
        <v>7.9227299999999996</v>
      </c>
      <c r="BY123" s="2">
        <v>143.25450000000001</v>
      </c>
      <c r="BZ123" s="3">
        <v>0.59669700000000003</v>
      </c>
      <c r="CA123" s="3">
        <v>0.41652929999999999</v>
      </c>
      <c r="CB123" s="2">
        <v>1.0095000000000001</v>
      </c>
      <c r="CC123" s="3">
        <v>0.41652929999999999</v>
      </c>
      <c r="CD123" s="3">
        <v>2.6208580000000001</v>
      </c>
      <c r="CE123" s="3">
        <v>2.6738460000000002</v>
      </c>
      <c r="CF123" s="2">
        <v>2.021766</v>
      </c>
      <c r="CG123" s="3">
        <v>580.33450000000005</v>
      </c>
      <c r="CH123" s="3">
        <v>586.7704</v>
      </c>
      <c r="CI123" s="2">
        <v>1.108992</v>
      </c>
      <c r="CJ123" s="3">
        <v>24.875</v>
      </c>
      <c r="CK123" s="2">
        <v>0.50251480000000004</v>
      </c>
      <c r="CL123" s="3">
        <v>1336.3119999999999</v>
      </c>
      <c r="CM123" s="3">
        <v>1352.2570000000001</v>
      </c>
      <c r="CN123" s="2">
        <v>1.193249</v>
      </c>
      <c r="CO123" s="3">
        <v>19.57263</v>
      </c>
      <c r="CP123" s="3">
        <v>19.79833</v>
      </c>
      <c r="CQ123" s="3">
        <v>19.578849999999999</v>
      </c>
      <c r="CR123" s="2">
        <v>2.15795</v>
      </c>
      <c r="CS123" s="2">
        <v>0.99334719999999999</v>
      </c>
      <c r="CT123" s="2">
        <v>2.125537</v>
      </c>
      <c r="CU123" s="2">
        <v>1.1531469999999999</v>
      </c>
      <c r="CV123" s="2">
        <v>12.806900000000001</v>
      </c>
      <c r="CW123" s="3">
        <v>0.4471099</v>
      </c>
      <c r="CX123" s="2" t="e">
        <v>#N/A</v>
      </c>
      <c r="CY123" s="2">
        <v>2.933754</v>
      </c>
      <c r="CZ123" s="2">
        <v>8.9188200000000002</v>
      </c>
      <c r="DA123" s="2">
        <v>123.63639999999999</v>
      </c>
    </row>
    <row r="124" spans="1:105" ht="15" customHeight="1" x14ac:dyDescent="0.2">
      <c r="A124" s="1">
        <f t="shared" si="1"/>
        <v>118</v>
      </c>
      <c r="B124" s="1" t="s">
        <v>316</v>
      </c>
      <c r="C124" s="1" t="s">
        <v>315</v>
      </c>
      <c r="D124" s="1" t="s">
        <v>29</v>
      </c>
      <c r="E124" s="1" t="s">
        <v>30</v>
      </c>
      <c r="F124" s="1" t="s">
        <v>317</v>
      </c>
      <c r="G124" s="2">
        <v>14981.42</v>
      </c>
      <c r="H124" s="2">
        <v>14981.42</v>
      </c>
      <c r="I124" s="2">
        <v>54.995899999999999</v>
      </c>
      <c r="J124" s="2">
        <v>8239.1640000000007</v>
      </c>
      <c r="K124" s="3">
        <v>101.6</v>
      </c>
      <c r="L124" s="3">
        <v>0</v>
      </c>
      <c r="M124" s="2">
        <v>2.3622049999999999</v>
      </c>
      <c r="N124" s="2">
        <v>2.8740160000000001</v>
      </c>
      <c r="O124" s="2">
        <v>3.1545269999999999</v>
      </c>
      <c r="P124" s="2">
        <v>3.528543</v>
      </c>
      <c r="Q124" s="2">
        <v>21.255230000000001</v>
      </c>
      <c r="R124" s="2">
        <v>17.234950000000001</v>
      </c>
      <c r="S124" s="2">
        <v>15.776400000000001</v>
      </c>
      <c r="T124" s="2">
        <v>14.22969</v>
      </c>
      <c r="U124" s="2">
        <v>9.7374270000000003</v>
      </c>
      <c r="V124" s="2">
        <v>9.0935290000000002</v>
      </c>
      <c r="W124" s="2">
        <v>8.0965900000000008</v>
      </c>
      <c r="X124" s="2">
        <v>7.2659000000000002</v>
      </c>
      <c r="Y124" s="2">
        <v>3.3799070000000002</v>
      </c>
      <c r="Z124" s="2">
        <v>3.0825239999999998</v>
      </c>
      <c r="AA124" s="2">
        <v>2.8004410000000002</v>
      </c>
      <c r="AB124" s="2">
        <v>2.5317720000000001</v>
      </c>
      <c r="AC124" s="2">
        <v>14.60915</v>
      </c>
      <c r="AD124" s="2">
        <v>12.390129999999999</v>
      </c>
      <c r="AE124" s="2">
        <v>10.728619999999999</v>
      </c>
      <c r="AF124" s="2">
        <v>9.7880540000000007</v>
      </c>
      <c r="AG124" s="2">
        <v>4.6508750000000001</v>
      </c>
      <c r="AH124" s="2">
        <v>5.2042159999999997</v>
      </c>
      <c r="AI124" s="2">
        <v>6.2517300000000002</v>
      </c>
      <c r="AJ124" s="2">
        <v>5.2147940000000004</v>
      </c>
      <c r="AK124" s="2">
        <v>5.6757819999999999</v>
      </c>
      <c r="AL124" s="2">
        <v>6.6106069999999999</v>
      </c>
      <c r="AM124" s="3">
        <v>1.1796549999999999</v>
      </c>
      <c r="AN124" s="3">
        <v>1.076967</v>
      </c>
      <c r="AO124" s="2">
        <v>7.4769230000000002</v>
      </c>
      <c r="AP124" s="2">
        <v>7.799391</v>
      </c>
      <c r="AQ124" s="2">
        <v>8.1238340000000004</v>
      </c>
      <c r="AR124" s="2">
        <v>8.3832889999999995</v>
      </c>
      <c r="AS124" s="2">
        <v>1.383982</v>
      </c>
      <c r="AT124" s="2">
        <v>0.98335969999999995</v>
      </c>
      <c r="AU124" s="2">
        <v>0.67269579999999995</v>
      </c>
      <c r="AV124" s="2">
        <v>0.39445160000000001</v>
      </c>
      <c r="AW124" s="1" t="s">
        <v>6</v>
      </c>
      <c r="AX124" s="3">
        <v>1.4117649999999999</v>
      </c>
      <c r="AY124" s="3">
        <v>110</v>
      </c>
      <c r="AZ124" s="2">
        <v>8.2677130000000005</v>
      </c>
      <c r="BA124" s="2">
        <v>17.88531</v>
      </c>
      <c r="BB124" s="2">
        <v>14.52289</v>
      </c>
      <c r="BC124" s="2">
        <v>54.454239999999999</v>
      </c>
      <c r="BD124" s="2">
        <v>13.544919999999999</v>
      </c>
      <c r="BE124" s="3">
        <v>64.48</v>
      </c>
      <c r="BF124" s="2">
        <v>57.56823</v>
      </c>
      <c r="BG124" s="3">
        <v>102.95</v>
      </c>
      <c r="BH124" s="2">
        <v>-1.3113140000000001</v>
      </c>
      <c r="BI124" s="2">
        <v>49.835619999999999</v>
      </c>
      <c r="BJ124" s="2">
        <v>49.770339999999997</v>
      </c>
      <c r="BK124" s="2">
        <v>49.631360000000001</v>
      </c>
      <c r="BL124" s="2">
        <v>49.86186</v>
      </c>
      <c r="BM124" s="2">
        <v>16</v>
      </c>
      <c r="BN124" s="2">
        <v>14</v>
      </c>
      <c r="BO124" s="4">
        <v>17</v>
      </c>
      <c r="BP124" s="4">
        <v>0</v>
      </c>
      <c r="BQ124" s="4">
        <v>1</v>
      </c>
      <c r="BR124" s="4">
        <v>16</v>
      </c>
      <c r="BS124" s="2">
        <v>0</v>
      </c>
      <c r="BT124" s="4">
        <v>11</v>
      </c>
      <c r="BU124" s="4">
        <v>0</v>
      </c>
      <c r="BV124" s="4">
        <v>17</v>
      </c>
      <c r="BW124" s="2">
        <v>64.705889999999997</v>
      </c>
      <c r="BX124" s="2">
        <v>7.7589699999999997</v>
      </c>
      <c r="BY124" s="2">
        <v>147.45490000000001</v>
      </c>
      <c r="BZ124" s="3">
        <v>0.218587</v>
      </c>
      <c r="CA124" s="3">
        <v>0.14823990000000001</v>
      </c>
      <c r="CB124" s="2">
        <v>0.89829700000000001</v>
      </c>
      <c r="CC124" s="3">
        <v>0.14823990000000001</v>
      </c>
      <c r="CD124" s="3">
        <v>5.792205</v>
      </c>
      <c r="CE124" s="3">
        <v>5.9304230000000002</v>
      </c>
      <c r="CF124" s="2">
        <v>2.3862719999999999</v>
      </c>
      <c r="CG124" s="3">
        <v>1296.634</v>
      </c>
      <c r="CH124" s="3">
        <v>1294.953</v>
      </c>
      <c r="CI124" s="2">
        <v>-0.12964609999999999</v>
      </c>
      <c r="CJ124" s="3">
        <v>100.6687</v>
      </c>
      <c r="CK124" s="2">
        <v>9.2692610000000002</v>
      </c>
      <c r="CL124" s="3">
        <v>23593.56</v>
      </c>
      <c r="CM124" s="3">
        <v>23667.25</v>
      </c>
      <c r="CN124" s="2">
        <v>0.31234030000000002</v>
      </c>
      <c r="CO124" s="3">
        <v>90.463350000000005</v>
      </c>
      <c r="CP124" s="3">
        <v>99.779409999999999</v>
      </c>
      <c r="CQ124" s="3">
        <v>101.2915</v>
      </c>
      <c r="CR124" s="2">
        <v>12.31067</v>
      </c>
      <c r="CS124" s="2">
        <v>1.8246169999999999</v>
      </c>
      <c r="CT124" s="2">
        <v>0.30452010000000002</v>
      </c>
      <c r="CU124" s="2">
        <v>10.298170000000001</v>
      </c>
      <c r="CV124" s="2">
        <v>18.84647</v>
      </c>
      <c r="CW124" s="3">
        <v>0.12579899999999999</v>
      </c>
      <c r="CX124" s="2" t="e">
        <v>#N/A</v>
      </c>
      <c r="CY124" s="2" t="e">
        <v>#N/A</v>
      </c>
      <c r="CZ124" s="2" t="e">
        <v>#N/A</v>
      </c>
      <c r="DA124" s="2">
        <v>123.6465</v>
      </c>
    </row>
    <row r="125" spans="1:105" ht="15" customHeight="1" x14ac:dyDescent="0.2">
      <c r="A125" s="1">
        <f t="shared" si="1"/>
        <v>119</v>
      </c>
      <c r="B125" s="1" t="s">
        <v>319</v>
      </c>
      <c r="C125" s="1" t="s">
        <v>318</v>
      </c>
      <c r="D125" s="1" t="s">
        <v>29</v>
      </c>
      <c r="E125" s="1" t="s">
        <v>10</v>
      </c>
      <c r="F125" s="1" t="s">
        <v>70</v>
      </c>
      <c r="G125" s="2">
        <v>102372</v>
      </c>
      <c r="H125" s="2">
        <v>102372</v>
      </c>
      <c r="I125" s="2">
        <v>74.133200000000002</v>
      </c>
      <c r="J125" s="2">
        <v>75891.67</v>
      </c>
      <c r="K125" s="3">
        <v>129.52000000000001</v>
      </c>
      <c r="L125" s="3">
        <v>0</v>
      </c>
      <c r="M125" s="2">
        <v>1.3897470000000001</v>
      </c>
      <c r="N125" s="2">
        <v>1.5791900000000001</v>
      </c>
      <c r="O125" s="2">
        <v>2.0500449999999999</v>
      </c>
      <c r="P125" s="2">
        <v>2.5092650000000001</v>
      </c>
      <c r="Q125" s="2">
        <v>23.985189999999999</v>
      </c>
      <c r="R125" s="2">
        <v>23.066790000000001</v>
      </c>
      <c r="S125" s="2">
        <v>18.716760000000001</v>
      </c>
      <c r="T125" s="2">
        <v>14.883940000000001</v>
      </c>
      <c r="U125" s="2">
        <v>9.3582070000000002</v>
      </c>
      <c r="V125" s="2">
        <v>10.541040000000001</v>
      </c>
      <c r="W125" s="2">
        <v>8.7700589999999998</v>
      </c>
      <c r="X125" s="2">
        <v>6.9208090000000002</v>
      </c>
      <c r="Y125" s="2">
        <v>7.872789</v>
      </c>
      <c r="Z125" s="2">
        <v>6.3490200000000003</v>
      </c>
      <c r="AA125" s="2">
        <v>5.0992129999999998</v>
      </c>
      <c r="AB125" s="2">
        <v>4.0789929999999996</v>
      </c>
      <c r="AC125" s="2">
        <v>16.191659999999999</v>
      </c>
      <c r="AD125" s="2">
        <v>18.2166</v>
      </c>
      <c r="AE125" s="2">
        <v>13.475110000000001</v>
      </c>
      <c r="AF125" s="2">
        <v>11.427759999999999</v>
      </c>
      <c r="AG125" s="2">
        <v>3.2204429999999999</v>
      </c>
      <c r="AH125" s="2">
        <v>5.7465419999999998</v>
      </c>
      <c r="AI125" s="2">
        <v>7.7287140000000001</v>
      </c>
      <c r="AJ125" s="2">
        <v>2.8841230000000002</v>
      </c>
      <c r="AK125" s="2">
        <v>4.9592080000000003</v>
      </c>
      <c r="AL125" s="2">
        <v>6.3958700000000004</v>
      </c>
      <c r="AM125" s="3">
        <v>1.1309830000000001</v>
      </c>
      <c r="AN125" s="3">
        <v>0.91081279999999998</v>
      </c>
      <c r="AO125" s="2">
        <v>14.197710000000001</v>
      </c>
      <c r="AP125" s="2">
        <v>13.499219999999999</v>
      </c>
      <c r="AQ125" s="2">
        <v>13.818250000000001</v>
      </c>
      <c r="AR125" s="2">
        <v>14.911479999999999</v>
      </c>
      <c r="AS125" s="2">
        <v>-1.130409</v>
      </c>
      <c r="AT125" s="2">
        <v>-1.2291989999999999</v>
      </c>
      <c r="AU125" s="2">
        <v>-1.392353</v>
      </c>
      <c r="AV125" s="2">
        <v>-1.442237</v>
      </c>
      <c r="AW125" s="1" t="s">
        <v>6</v>
      </c>
      <c r="AX125" s="3">
        <v>1.3863639999999999</v>
      </c>
      <c r="AY125" s="3">
        <v>148</v>
      </c>
      <c r="AZ125" s="2">
        <v>14.26806</v>
      </c>
      <c r="BA125" s="2">
        <v>27.524509999999999</v>
      </c>
      <c r="BB125" s="2">
        <v>21.124600000000001</v>
      </c>
      <c r="BC125" s="2">
        <v>34.412619999999997</v>
      </c>
      <c r="BD125" s="2">
        <v>16.66367</v>
      </c>
      <c r="BE125" s="3">
        <v>86.52</v>
      </c>
      <c r="BF125" s="2">
        <v>49.6995</v>
      </c>
      <c r="BG125" s="3">
        <v>131.22</v>
      </c>
      <c r="BH125" s="2">
        <v>-1.295531</v>
      </c>
      <c r="BI125" s="2">
        <v>33.209879999999998</v>
      </c>
      <c r="BJ125" s="2">
        <v>36.965389999999999</v>
      </c>
      <c r="BK125" s="2">
        <v>37.153329999999997</v>
      </c>
      <c r="BL125" s="2">
        <v>36.758780000000002</v>
      </c>
      <c r="BM125" s="2">
        <v>18</v>
      </c>
      <c r="BN125" s="2">
        <v>17</v>
      </c>
      <c r="BO125" s="4">
        <v>22</v>
      </c>
      <c r="BP125" s="4">
        <v>0</v>
      </c>
      <c r="BQ125" s="4">
        <v>0</v>
      </c>
      <c r="BR125" s="4">
        <v>22</v>
      </c>
      <c r="BS125" s="2">
        <v>0</v>
      </c>
      <c r="BT125" s="4">
        <v>17</v>
      </c>
      <c r="BU125" s="4">
        <v>2</v>
      </c>
      <c r="BV125" s="4">
        <v>22</v>
      </c>
      <c r="BW125" s="2">
        <v>77.272729999999996</v>
      </c>
      <c r="BX125" s="2">
        <v>10.281499999999999</v>
      </c>
      <c r="BY125" s="2">
        <v>790.39559999999994</v>
      </c>
      <c r="BZ125" s="3">
        <v>1.1798839999999999</v>
      </c>
      <c r="CA125" s="3">
        <v>0.14927770000000001</v>
      </c>
      <c r="CB125" s="2">
        <v>1.49177</v>
      </c>
      <c r="CC125" s="3">
        <v>0.14927770000000001</v>
      </c>
      <c r="CD125" s="3">
        <v>5.5886899999999997</v>
      </c>
      <c r="CE125" s="3">
        <v>5.5840990000000001</v>
      </c>
      <c r="CF125" s="2">
        <v>-8.2147120000000004E-2</v>
      </c>
      <c r="CG125" s="3">
        <v>6113.1959999999999</v>
      </c>
      <c r="CH125" s="3">
        <v>6062.7479999999996</v>
      </c>
      <c r="CI125" s="2">
        <v>-0.82523230000000003</v>
      </c>
      <c r="CJ125" s="3">
        <v>142.22219999999999</v>
      </c>
      <c r="CK125" s="2">
        <v>4.0624979999999997</v>
      </c>
      <c r="CL125" s="3">
        <v>64215.3</v>
      </c>
      <c r="CM125" s="3">
        <v>64256.17</v>
      </c>
      <c r="CN125" s="2">
        <v>6.3645839999999995E-2</v>
      </c>
      <c r="CO125" s="3">
        <v>114.9075</v>
      </c>
      <c r="CP125" s="3">
        <v>125.9776</v>
      </c>
      <c r="CQ125" s="3">
        <v>126.1923</v>
      </c>
      <c r="CR125" s="2">
        <v>12.71673</v>
      </c>
      <c r="CS125" s="2">
        <v>2.8118970000000001</v>
      </c>
      <c r="CT125" s="2">
        <v>2.6370170000000002</v>
      </c>
      <c r="CU125" s="2">
        <v>9.633934</v>
      </c>
      <c r="CV125" s="2">
        <v>115.6195</v>
      </c>
      <c r="CW125" s="3">
        <v>0.1129405</v>
      </c>
      <c r="CX125" s="2">
        <v>-11.528169999999999</v>
      </c>
      <c r="CY125" s="2">
        <v>4.4900700000000002</v>
      </c>
      <c r="CZ125" s="2">
        <v>6.7785279999999997</v>
      </c>
      <c r="DA125" s="2">
        <v>123.98990000000001</v>
      </c>
    </row>
    <row r="126" spans="1:105" ht="15" customHeight="1" x14ac:dyDescent="0.2">
      <c r="A126" s="1">
        <f t="shared" si="1"/>
        <v>120</v>
      </c>
      <c r="B126" s="1" t="s">
        <v>321</v>
      </c>
      <c r="C126" s="1" t="s">
        <v>320</v>
      </c>
      <c r="D126" s="1" t="s">
        <v>36</v>
      </c>
      <c r="E126" s="1" t="s">
        <v>57</v>
      </c>
      <c r="F126" s="1" t="s">
        <v>58</v>
      </c>
      <c r="G126" s="2">
        <v>22149.09</v>
      </c>
      <c r="H126" s="2">
        <v>22149.09</v>
      </c>
      <c r="I126" s="2">
        <v>29.863099999999999</v>
      </c>
      <c r="J126" s="2">
        <v>6614.4059999999999</v>
      </c>
      <c r="K126" s="3">
        <v>20.92</v>
      </c>
      <c r="L126" s="3">
        <v>0</v>
      </c>
      <c r="M126" s="2">
        <v>7.6003829999999999</v>
      </c>
      <c r="N126" s="2">
        <v>4.9750030000000001</v>
      </c>
      <c r="O126" s="2">
        <v>5.4980019999999996</v>
      </c>
      <c r="P126" s="2">
        <v>6.3840950000000003</v>
      </c>
      <c r="Q126" s="2">
        <v>9.2566380000000006</v>
      </c>
      <c r="R126" s="2">
        <v>14.32877</v>
      </c>
      <c r="S126" s="2">
        <v>12.83436</v>
      </c>
      <c r="T126" s="2">
        <v>11.384180000000001</v>
      </c>
      <c r="U126" s="2">
        <v>5.3137629999999998</v>
      </c>
      <c r="V126" s="2">
        <v>7.2919739999999997</v>
      </c>
      <c r="W126" s="2">
        <v>6.9662800000000002</v>
      </c>
      <c r="X126" s="2">
        <v>6.6919399999999998</v>
      </c>
      <c r="Y126" s="2">
        <v>3.9836499999999999</v>
      </c>
      <c r="Z126" s="2">
        <v>4.0347160000000004</v>
      </c>
      <c r="AA126" s="2">
        <v>3.5971630000000001</v>
      </c>
      <c r="AB126" s="2">
        <v>3.1364320000000001</v>
      </c>
      <c r="AC126" s="2">
        <v>5.0723039999999999</v>
      </c>
      <c r="AD126" s="2">
        <v>6.5992259999999998</v>
      </c>
      <c r="AE126" s="2">
        <v>6.0974469999999998</v>
      </c>
      <c r="AF126" s="2">
        <v>5.5189079999999997</v>
      </c>
      <c r="AG126" s="2">
        <v>2.307601</v>
      </c>
      <c r="AH126" s="2">
        <v>2.861256</v>
      </c>
      <c r="AI126" s="2">
        <v>4.0752629999999996</v>
      </c>
      <c r="AJ126" s="2">
        <v>3.5437080000000001</v>
      </c>
      <c r="AK126" s="2">
        <v>4.4437819999999997</v>
      </c>
      <c r="AL126" s="2">
        <v>6.3170080000000004</v>
      </c>
      <c r="AM126" s="3" t="e">
        <v>#N/A</v>
      </c>
      <c r="AN126" s="3" t="e">
        <v>#N/A</v>
      </c>
      <c r="AO126" s="2">
        <v>16.91695</v>
      </c>
      <c r="AP126" s="2">
        <v>20.083670000000001</v>
      </c>
      <c r="AQ126" s="2">
        <v>22.597449999999998</v>
      </c>
      <c r="AR126" s="2">
        <v>22.397570000000002</v>
      </c>
      <c r="AS126" s="2">
        <v>1.9586699999999999</v>
      </c>
      <c r="AT126" s="2">
        <v>2.5435680000000001</v>
      </c>
      <c r="AU126" s="2">
        <v>2.480842</v>
      </c>
      <c r="AV126" s="2">
        <v>2.3748</v>
      </c>
      <c r="AW126" s="1" t="s">
        <v>80</v>
      </c>
      <c r="AX126" s="3">
        <v>1.5833330000000001</v>
      </c>
      <c r="AY126" s="3">
        <v>22.1</v>
      </c>
      <c r="AZ126" s="2">
        <v>5.6405430000000001</v>
      </c>
      <c r="BA126" s="2">
        <v>28.158149999999999</v>
      </c>
      <c r="BB126" s="2" t="e">
        <v>#N/A</v>
      </c>
      <c r="BC126" s="2">
        <v>9.6148849999999992</v>
      </c>
      <c r="BD126" s="2">
        <v>18.62773</v>
      </c>
      <c r="BE126" s="3">
        <v>14.07</v>
      </c>
      <c r="BF126" s="2">
        <v>48.68515</v>
      </c>
      <c r="BG126" s="3">
        <v>21.45</v>
      </c>
      <c r="BH126" s="2">
        <v>-2.470863</v>
      </c>
      <c r="BI126" s="2">
        <v>68.862390000000005</v>
      </c>
      <c r="BJ126" s="2">
        <v>73.612430000000003</v>
      </c>
      <c r="BK126" s="2">
        <v>70.091399999999993</v>
      </c>
      <c r="BL126" s="2">
        <v>72.883120000000005</v>
      </c>
      <c r="BM126" s="2">
        <v>21</v>
      </c>
      <c r="BN126" s="2">
        <v>19</v>
      </c>
      <c r="BO126" s="4">
        <v>24</v>
      </c>
      <c r="BP126" s="4">
        <v>0</v>
      </c>
      <c r="BQ126" s="4">
        <v>2</v>
      </c>
      <c r="BR126" s="4">
        <v>22</v>
      </c>
      <c r="BS126" s="2">
        <v>0</v>
      </c>
      <c r="BT126" s="4">
        <v>13</v>
      </c>
      <c r="BU126" s="4">
        <v>1</v>
      </c>
      <c r="BV126" s="4">
        <v>24</v>
      </c>
      <c r="BW126" s="2">
        <v>54.166670000000003</v>
      </c>
      <c r="BX126" s="2">
        <v>6.5033399999999997</v>
      </c>
      <c r="BY126" s="2">
        <v>1058.752</v>
      </c>
      <c r="BZ126" s="3">
        <v>1.258599</v>
      </c>
      <c r="CA126" s="3">
        <v>0.1188757</v>
      </c>
      <c r="CB126" s="2">
        <v>0.475499</v>
      </c>
      <c r="CC126" s="3">
        <v>0.1188757</v>
      </c>
      <c r="CD126" s="3">
        <v>1.542394</v>
      </c>
      <c r="CE126" s="3">
        <v>1.492183</v>
      </c>
      <c r="CF126" s="2">
        <v>-3.2554029999999998</v>
      </c>
      <c r="CG126" s="3">
        <v>2630.78</v>
      </c>
      <c r="CH126" s="3">
        <v>2698.7890000000002</v>
      </c>
      <c r="CI126" s="2">
        <v>2.5851130000000002</v>
      </c>
      <c r="CJ126" s="3">
        <v>21.748950000000001</v>
      </c>
      <c r="CK126" s="2">
        <v>1.6141179999999999</v>
      </c>
      <c r="CL126" s="3">
        <v>23824.73</v>
      </c>
      <c r="CM126" s="3">
        <v>24750.49</v>
      </c>
      <c r="CN126" s="2">
        <v>3.8857219999999999</v>
      </c>
      <c r="CO126" s="3">
        <v>18.393910000000002</v>
      </c>
      <c r="CP126" s="3">
        <v>20.2547</v>
      </c>
      <c r="CQ126" s="3">
        <v>20.37116</v>
      </c>
      <c r="CR126" s="2">
        <v>13.733280000000001</v>
      </c>
      <c r="CS126" s="2">
        <v>3.2846570000000002</v>
      </c>
      <c r="CT126" s="2">
        <v>2.694213</v>
      </c>
      <c r="CU126" s="2">
        <v>10.116339999999999</v>
      </c>
      <c r="CV126" s="2">
        <v>30.580010000000001</v>
      </c>
      <c r="CW126" s="3">
        <v>0.1380644</v>
      </c>
      <c r="CX126" s="2">
        <v>1.818182</v>
      </c>
      <c r="CY126" s="2">
        <v>-37.533650000000002</v>
      </c>
      <c r="CZ126" s="2">
        <v>4.7619049999999996</v>
      </c>
      <c r="DA126" s="2">
        <v>124.88890000000001</v>
      </c>
    </row>
    <row r="127" spans="1:105" ht="15" customHeight="1" x14ac:dyDescent="0.2">
      <c r="A127" s="1">
        <f t="shared" si="1"/>
        <v>121</v>
      </c>
      <c r="B127" s="1" t="s">
        <v>323</v>
      </c>
      <c r="C127" s="1" t="s">
        <v>322</v>
      </c>
      <c r="D127" s="1" t="s">
        <v>29</v>
      </c>
      <c r="E127" s="1" t="s">
        <v>4</v>
      </c>
      <c r="F127" s="1" t="s">
        <v>5</v>
      </c>
      <c r="G127" s="2">
        <v>70998.75</v>
      </c>
      <c r="H127" s="2">
        <v>70998.75</v>
      </c>
      <c r="I127" s="2">
        <v>86.783100000000005</v>
      </c>
      <c r="J127" s="2">
        <v>61614.91</v>
      </c>
      <c r="K127" s="3">
        <v>57.52</v>
      </c>
      <c r="L127" s="3">
        <v>0</v>
      </c>
      <c r="M127" s="2">
        <v>6.7802509999999998</v>
      </c>
      <c r="N127" s="2">
        <v>7.7190539999999999</v>
      </c>
      <c r="O127" s="2">
        <v>8.3623089999999998</v>
      </c>
      <c r="P127" s="2">
        <v>9.3612680000000008</v>
      </c>
      <c r="Q127" s="2">
        <v>7.3724540000000003</v>
      </c>
      <c r="R127" s="2">
        <v>7.271808</v>
      </c>
      <c r="S127" s="2">
        <v>5.8994869999999997</v>
      </c>
      <c r="T127" s="2">
        <v>5.335807</v>
      </c>
      <c r="U127" s="2" t="e">
        <v>#N/A</v>
      </c>
      <c r="V127" s="2" t="e">
        <v>#N/A</v>
      </c>
      <c r="W127" s="2" t="e">
        <v>#N/A</v>
      </c>
      <c r="X127" s="2" t="e">
        <v>#N/A</v>
      </c>
      <c r="Y127" s="2">
        <v>0.64582039999999996</v>
      </c>
      <c r="Z127" s="2">
        <v>0.59606219999999999</v>
      </c>
      <c r="AA127" s="2">
        <v>0.5633013</v>
      </c>
      <c r="AB127" s="2">
        <v>0.53116629999999998</v>
      </c>
      <c r="AC127" s="2" t="e">
        <v>#N/A</v>
      </c>
      <c r="AD127" s="2" t="e">
        <v>#N/A</v>
      </c>
      <c r="AE127" s="2" t="e">
        <v>#N/A</v>
      </c>
      <c r="AF127" s="2" t="e">
        <v>#N/A</v>
      </c>
      <c r="AG127" s="2" t="e">
        <v>#N/A</v>
      </c>
      <c r="AH127" s="2" t="e">
        <v>#N/A</v>
      </c>
      <c r="AI127" s="2" t="e">
        <v>#N/A</v>
      </c>
      <c r="AJ127" s="2" t="e">
        <v>#N/A</v>
      </c>
      <c r="AK127" s="2" t="e">
        <v>#N/A</v>
      </c>
      <c r="AL127" s="2" t="e">
        <v>#N/A</v>
      </c>
      <c r="AM127" s="3">
        <v>0.52572269999999999</v>
      </c>
      <c r="AN127" s="3">
        <v>0.46245770000000003</v>
      </c>
      <c r="AO127" s="2" t="e">
        <v>#N/A</v>
      </c>
      <c r="AP127" s="2" t="e">
        <v>#N/A</v>
      </c>
      <c r="AQ127" s="2" t="e">
        <v>#N/A</v>
      </c>
      <c r="AR127" s="2" t="e">
        <v>#N/A</v>
      </c>
      <c r="AS127" s="2" t="e">
        <v>#N/A</v>
      </c>
      <c r="AT127" s="2" t="e">
        <v>#N/A</v>
      </c>
      <c r="AU127" s="2" t="e">
        <v>#N/A</v>
      </c>
      <c r="AV127" s="2" t="e">
        <v>#N/A</v>
      </c>
      <c r="AW127" s="1" t="s">
        <v>6</v>
      </c>
      <c r="AX127" s="3">
        <v>1.2608699999999999</v>
      </c>
      <c r="AY127" s="3">
        <v>76</v>
      </c>
      <c r="AZ127" s="2">
        <v>32.127949999999998</v>
      </c>
      <c r="BA127" s="2">
        <v>8.1968910000000008</v>
      </c>
      <c r="BB127" s="2">
        <v>13.089840000000001</v>
      </c>
      <c r="BC127" s="2">
        <v>21.516850000000002</v>
      </c>
      <c r="BD127" s="2">
        <v>8.0187799999999996</v>
      </c>
      <c r="BE127" s="3">
        <v>40.664999999999999</v>
      </c>
      <c r="BF127" s="2">
        <v>41.448410000000003</v>
      </c>
      <c r="BG127" s="3">
        <v>67.02</v>
      </c>
      <c r="BH127" s="2">
        <v>-14.17487</v>
      </c>
      <c r="BI127" s="2">
        <v>49.687840000000001</v>
      </c>
      <c r="BJ127" s="2">
        <v>52.026820000000001</v>
      </c>
      <c r="BK127" s="2">
        <v>49.606009999999998</v>
      </c>
      <c r="BL127" s="2">
        <v>49.466880000000003</v>
      </c>
      <c r="BM127" s="2">
        <v>19</v>
      </c>
      <c r="BN127" s="2">
        <v>9</v>
      </c>
      <c r="BO127" s="4">
        <v>23</v>
      </c>
      <c r="BP127" s="4">
        <v>0</v>
      </c>
      <c r="BQ127" s="4">
        <v>1</v>
      </c>
      <c r="BR127" s="4">
        <v>22</v>
      </c>
      <c r="BS127" s="2">
        <v>0</v>
      </c>
      <c r="BT127" s="4">
        <v>18</v>
      </c>
      <c r="BU127" s="4">
        <v>0</v>
      </c>
      <c r="BV127" s="4">
        <v>23</v>
      </c>
      <c r="BW127" s="2">
        <v>78.260869999999997</v>
      </c>
      <c r="BX127" s="2">
        <v>11.5685</v>
      </c>
      <c r="BY127" s="2">
        <v>1234.3320000000001</v>
      </c>
      <c r="BZ127" s="3">
        <v>3.1948889999999999</v>
      </c>
      <c r="CA127" s="3">
        <v>0.2588355</v>
      </c>
      <c r="CB127" s="2">
        <v>1.68031</v>
      </c>
      <c r="CC127" s="3">
        <v>0.2588355</v>
      </c>
      <c r="CD127" s="3">
        <v>8.1971869999999996</v>
      </c>
      <c r="CE127" s="3">
        <v>8.3584929999999993</v>
      </c>
      <c r="CF127" s="2">
        <v>1.9678119999999999</v>
      </c>
      <c r="CG127" s="3">
        <v>16196.11</v>
      </c>
      <c r="CH127" s="3">
        <v>16049.06</v>
      </c>
      <c r="CI127" s="2">
        <v>-0.90789790000000004</v>
      </c>
      <c r="CJ127" s="3">
        <v>74.153890000000004</v>
      </c>
      <c r="CK127" s="2">
        <v>2.4895670000000001</v>
      </c>
      <c r="CL127" s="3">
        <v>48959.39</v>
      </c>
      <c r="CM127" s="3">
        <v>47470.15</v>
      </c>
      <c r="CN127" s="2">
        <v>-3.0417800000000002</v>
      </c>
      <c r="CO127" s="3">
        <v>54.973089999999999</v>
      </c>
      <c r="CP127" s="3">
        <v>57.42</v>
      </c>
      <c r="CQ127" s="3">
        <v>56.964619999999996</v>
      </c>
      <c r="CR127" s="2">
        <v>4.6330090000000004</v>
      </c>
      <c r="CS127" s="2">
        <v>0.17416480000000001</v>
      </c>
      <c r="CT127" s="2">
        <v>0.97496510000000003</v>
      </c>
      <c r="CU127" s="2">
        <v>4.4510959999999997</v>
      </c>
      <c r="CV127" s="2">
        <v>224.4273</v>
      </c>
      <c r="CW127" s="3">
        <v>0.3161003</v>
      </c>
      <c r="CX127" s="2">
        <v>-5.7075899999999997</v>
      </c>
      <c r="CY127" s="2">
        <v>1.023752</v>
      </c>
      <c r="CZ127" s="2">
        <v>4.3047269999999997</v>
      </c>
      <c r="DA127" s="2">
        <v>125</v>
      </c>
    </row>
    <row r="128" spans="1:105" ht="15" customHeight="1" x14ac:dyDescent="0.2">
      <c r="A128" s="1">
        <f t="shared" si="1"/>
        <v>122</v>
      </c>
      <c r="B128" s="1" t="s">
        <v>325</v>
      </c>
      <c r="C128" s="1" t="s">
        <v>324</v>
      </c>
      <c r="D128" s="1" t="s">
        <v>36</v>
      </c>
      <c r="E128" s="1" t="s">
        <v>149</v>
      </c>
      <c r="F128" s="1" t="s">
        <v>188</v>
      </c>
      <c r="G128" s="2">
        <v>5034.723</v>
      </c>
      <c r="H128" s="2">
        <v>5034.723</v>
      </c>
      <c r="I128" s="2">
        <v>69.103999999999999</v>
      </c>
      <c r="J128" s="2">
        <v>3479.1950000000002</v>
      </c>
      <c r="K128" s="3">
        <v>11.815</v>
      </c>
      <c r="L128" s="3">
        <v>0</v>
      </c>
      <c r="M128" s="2">
        <v>0</v>
      </c>
      <c r="N128" s="2">
        <v>0</v>
      </c>
      <c r="O128" s="2">
        <v>0</v>
      </c>
      <c r="P128" s="2">
        <v>2.0768260000000001</v>
      </c>
      <c r="Q128" s="2">
        <v>28.33859</v>
      </c>
      <c r="R128" s="2">
        <v>21.481819999999999</v>
      </c>
      <c r="S128" s="2">
        <v>11.25238</v>
      </c>
      <c r="T128" s="2">
        <v>8.7609309999999994</v>
      </c>
      <c r="U128" s="2">
        <v>13.50792</v>
      </c>
      <c r="V128" s="2">
        <v>11.73676</v>
      </c>
      <c r="W128" s="2">
        <v>8.696377</v>
      </c>
      <c r="X128" s="2">
        <v>7.23576</v>
      </c>
      <c r="Y128" s="2">
        <v>1.3159069999999999</v>
      </c>
      <c r="Z128" s="2">
        <v>1.2495670000000001</v>
      </c>
      <c r="AA128" s="2">
        <v>1.126385</v>
      </c>
      <c r="AB128" s="2">
        <v>0.96029790000000004</v>
      </c>
      <c r="AC128" s="2">
        <v>39.633650000000003</v>
      </c>
      <c r="AD128" s="2">
        <v>12.131790000000001</v>
      </c>
      <c r="AE128" s="2">
        <v>7.9295299999999997</v>
      </c>
      <c r="AF128" s="2">
        <v>6.3295079999999997</v>
      </c>
      <c r="AG128" s="2">
        <v>3.7021350000000002</v>
      </c>
      <c r="AH128" s="2">
        <v>5.692844</v>
      </c>
      <c r="AI128" s="2">
        <v>7.4123869999999998</v>
      </c>
      <c r="AJ128" s="2">
        <v>10.875920000000001</v>
      </c>
      <c r="AK128" s="2">
        <v>16.00196</v>
      </c>
      <c r="AL128" s="2">
        <v>19.561419999999998</v>
      </c>
      <c r="AM128" s="3">
        <v>0.57894159999999995</v>
      </c>
      <c r="AN128" s="3">
        <v>0.30597479999999999</v>
      </c>
      <c r="AO128" s="2">
        <v>20.5641</v>
      </c>
      <c r="AP128" s="2">
        <v>21.956389999999999</v>
      </c>
      <c r="AQ128" s="2">
        <v>26.57368</v>
      </c>
      <c r="AR128" s="2">
        <v>28.406939999999999</v>
      </c>
      <c r="AS128" s="2">
        <v>8.1860470000000003</v>
      </c>
      <c r="AT128" s="2">
        <v>6.7282760000000001</v>
      </c>
      <c r="AU128" s="2">
        <v>4.8406289999999998</v>
      </c>
      <c r="AV128" s="2">
        <v>3.8486750000000001</v>
      </c>
      <c r="AW128" s="1" t="s">
        <v>6</v>
      </c>
      <c r="AX128" s="3">
        <v>1.3823529999999999</v>
      </c>
      <c r="AY128" s="3">
        <v>18</v>
      </c>
      <c r="AZ128" s="2">
        <v>52.348709999999997</v>
      </c>
      <c r="BA128" s="2">
        <v>5.8168569999999997</v>
      </c>
      <c r="BB128" s="2">
        <v>36.176789999999997</v>
      </c>
      <c r="BC128" s="2">
        <v>-32.926479999999998</v>
      </c>
      <c r="BD128" s="2">
        <v>9.7028730000000003</v>
      </c>
      <c r="BE128" s="3">
        <v>7.82</v>
      </c>
      <c r="BF128" s="2">
        <v>51.086950000000002</v>
      </c>
      <c r="BG128" s="3">
        <v>19.579999999999998</v>
      </c>
      <c r="BH128" s="2">
        <v>-39.657809999999998</v>
      </c>
      <c r="BI128" s="2">
        <v>0</v>
      </c>
      <c r="BJ128" s="2">
        <v>2.1525439999999998</v>
      </c>
      <c r="BK128" s="2">
        <v>8.8333969999999997</v>
      </c>
      <c r="BL128" s="2">
        <v>18.059049999999999</v>
      </c>
      <c r="BM128" s="2">
        <v>17</v>
      </c>
      <c r="BN128" s="2">
        <v>16</v>
      </c>
      <c r="BO128" s="4">
        <v>17</v>
      </c>
      <c r="BP128" s="4">
        <v>2</v>
      </c>
      <c r="BQ128" s="4">
        <v>1</v>
      </c>
      <c r="BR128" s="4">
        <v>13</v>
      </c>
      <c r="BS128" s="2">
        <v>12.5</v>
      </c>
      <c r="BT128" s="4">
        <v>11</v>
      </c>
      <c r="BU128" s="4">
        <v>0</v>
      </c>
      <c r="BV128" s="4">
        <v>17</v>
      </c>
      <c r="BW128" s="2">
        <v>64.705889999999997</v>
      </c>
      <c r="BX128" s="2">
        <v>11.055999999999999</v>
      </c>
      <c r="BY128" s="2">
        <v>426.12979999999999</v>
      </c>
      <c r="BZ128" s="3">
        <v>1.560967</v>
      </c>
      <c r="CA128" s="3">
        <v>0.36631249999999999</v>
      </c>
      <c r="CB128" s="2">
        <v>0.61514999999999997</v>
      </c>
      <c r="CC128" s="3">
        <v>0.36631249999999999</v>
      </c>
      <c r="CD128" s="3">
        <v>0.67099730000000002</v>
      </c>
      <c r="CE128" s="3">
        <v>0.56411670000000003</v>
      </c>
      <c r="CF128" s="2">
        <v>-15.92863</v>
      </c>
      <c r="CG128" s="3">
        <v>1041.3789999999999</v>
      </c>
      <c r="CH128" s="3">
        <v>918.7903</v>
      </c>
      <c r="CI128" s="2">
        <v>-11.77172</v>
      </c>
      <c r="CJ128" s="3">
        <v>17.65765</v>
      </c>
      <c r="CK128" s="2">
        <v>1.938844</v>
      </c>
      <c r="CL128" s="3">
        <v>6650.3379999999997</v>
      </c>
      <c r="CM128" s="3">
        <v>6584.192</v>
      </c>
      <c r="CN128" s="2">
        <v>-0.99462870000000003</v>
      </c>
      <c r="CO128" s="3">
        <v>10.589119999999999</v>
      </c>
      <c r="CP128" s="3">
        <v>10.34224</v>
      </c>
      <c r="CQ128" s="3">
        <v>11.31423</v>
      </c>
      <c r="CR128" s="2">
        <v>11.576750000000001</v>
      </c>
      <c r="CS128" s="2">
        <v>14.24028</v>
      </c>
      <c r="CT128" s="2">
        <v>4.4259909999999998</v>
      </c>
      <c r="CU128" s="2">
        <v>-2.3315190000000001</v>
      </c>
      <c r="CV128" s="2">
        <v>16.801380000000002</v>
      </c>
      <c r="CW128" s="3">
        <v>0.33371020000000001</v>
      </c>
      <c r="CX128" s="2">
        <v>-72.413790000000006</v>
      </c>
      <c r="CY128" s="2">
        <v>0.61025240000000003</v>
      </c>
      <c r="CZ128" s="2">
        <v>6.5734269999999997</v>
      </c>
      <c r="DA128" s="2">
        <v>125.0303</v>
      </c>
    </row>
    <row r="129" spans="1:105" ht="15" customHeight="1" x14ac:dyDescent="0.2">
      <c r="A129" s="1">
        <f t="shared" si="1"/>
        <v>123</v>
      </c>
      <c r="B129" s="1" t="s">
        <v>327</v>
      </c>
      <c r="C129" s="1" t="s">
        <v>326</v>
      </c>
      <c r="D129" s="1" t="s">
        <v>3</v>
      </c>
      <c r="E129" s="1" t="s">
        <v>225</v>
      </c>
      <c r="F129" s="1" t="s">
        <v>281</v>
      </c>
      <c r="G129" s="2">
        <v>11344.76</v>
      </c>
      <c r="H129" s="2">
        <v>11344.76</v>
      </c>
      <c r="I129" s="2">
        <v>32.689</v>
      </c>
      <c r="J129" s="2">
        <v>3708.489</v>
      </c>
      <c r="K129" s="3">
        <v>11.815</v>
      </c>
      <c r="L129" s="3">
        <v>0</v>
      </c>
      <c r="M129" s="2">
        <v>2.9369450000000001</v>
      </c>
      <c r="N129" s="2">
        <v>4.0626329999999999</v>
      </c>
      <c r="O129" s="2">
        <v>4.3165469999999999</v>
      </c>
      <c r="P129" s="2">
        <v>4.6551</v>
      </c>
      <c r="Q129" s="2">
        <v>38.611109999999996</v>
      </c>
      <c r="R129" s="2">
        <v>31.092099999999999</v>
      </c>
      <c r="S129" s="2">
        <v>25.68478</v>
      </c>
      <c r="T129" s="2">
        <v>23.36881</v>
      </c>
      <c r="U129" s="2">
        <v>16.835629999999998</v>
      </c>
      <c r="V129" s="2">
        <v>17.45532</v>
      </c>
      <c r="W129" s="2">
        <v>15.892379999999999</v>
      </c>
      <c r="X129" s="2">
        <v>14.79744</v>
      </c>
      <c r="Y129" s="2">
        <v>2.539768</v>
      </c>
      <c r="Z129" s="2">
        <v>2.5684779999999998</v>
      </c>
      <c r="AA129" s="2">
        <v>2.61788</v>
      </c>
      <c r="AB129" s="2">
        <v>2.6550560000000001</v>
      </c>
      <c r="AC129" s="2">
        <v>17.26605</v>
      </c>
      <c r="AD129" s="2">
        <v>15.287179999999999</v>
      </c>
      <c r="AE129" s="2">
        <v>13.667909999999999</v>
      </c>
      <c r="AF129" s="2">
        <v>13.107839999999999</v>
      </c>
      <c r="AG129" s="2">
        <v>2.796011</v>
      </c>
      <c r="AH129" s="2">
        <v>3.3234180000000002</v>
      </c>
      <c r="AI129" s="2">
        <v>3.8326009999999999</v>
      </c>
      <c r="AJ129" s="2">
        <v>3.8283580000000001</v>
      </c>
      <c r="AK129" s="2">
        <v>4.5741569999999996</v>
      </c>
      <c r="AL129" s="2">
        <v>5.2889600000000003</v>
      </c>
      <c r="AM129" s="3">
        <v>1.412223</v>
      </c>
      <c r="AN129" s="3">
        <v>1.1236999999999999</v>
      </c>
      <c r="AO129" s="2">
        <v>91.348179999999999</v>
      </c>
      <c r="AP129" s="2">
        <v>91.666669999999996</v>
      </c>
      <c r="AQ129" s="2">
        <v>90.983249999999998</v>
      </c>
      <c r="AR129" s="2">
        <v>91.639449999999997</v>
      </c>
      <c r="AS129" s="2">
        <v>5.2348559999999997</v>
      </c>
      <c r="AT129" s="2">
        <v>4.706969</v>
      </c>
      <c r="AU129" s="2">
        <v>4.3455469999999998</v>
      </c>
      <c r="AV129" s="2">
        <v>4.0745990000000001</v>
      </c>
      <c r="AW129" s="1" t="s">
        <v>6</v>
      </c>
      <c r="AX129" s="3">
        <v>1.318182</v>
      </c>
      <c r="AY129" s="3">
        <v>13</v>
      </c>
      <c r="AZ129" s="2">
        <v>10.029629999999999</v>
      </c>
      <c r="BA129" s="2">
        <v>8.2608700000000006</v>
      </c>
      <c r="BB129" s="2">
        <v>21.749379999999999</v>
      </c>
      <c r="BC129" s="2">
        <v>27.84029</v>
      </c>
      <c r="BD129" s="2">
        <v>25.504570000000001</v>
      </c>
      <c r="BE129" s="3">
        <v>8.1379999999999999</v>
      </c>
      <c r="BF129" s="2">
        <v>45.183100000000003</v>
      </c>
      <c r="BG129" s="3">
        <v>12.64</v>
      </c>
      <c r="BH129" s="2">
        <v>-6.5269050000000002</v>
      </c>
      <c r="BI129" s="2">
        <v>109.97410000000001</v>
      </c>
      <c r="BJ129" s="2">
        <v>117.81359999999999</v>
      </c>
      <c r="BK129" s="2">
        <v>104.3635</v>
      </c>
      <c r="BL129" s="2">
        <v>104.3809</v>
      </c>
      <c r="BM129" s="2">
        <v>19</v>
      </c>
      <c r="BN129" s="2">
        <v>17</v>
      </c>
      <c r="BO129" s="4">
        <v>22</v>
      </c>
      <c r="BP129" s="4">
        <v>0</v>
      </c>
      <c r="BQ129" s="4">
        <v>3</v>
      </c>
      <c r="BR129" s="4">
        <v>20</v>
      </c>
      <c r="BS129" s="2">
        <v>0</v>
      </c>
      <c r="BT129" s="4">
        <v>16</v>
      </c>
      <c r="BU129" s="4">
        <v>0</v>
      </c>
      <c r="BV129" s="4">
        <v>22</v>
      </c>
      <c r="BW129" s="2">
        <v>72.727270000000004</v>
      </c>
      <c r="BX129" s="2">
        <v>7.2396599999999998</v>
      </c>
      <c r="BY129" s="2">
        <v>960.2</v>
      </c>
      <c r="BZ129" s="3">
        <v>0.97292610000000002</v>
      </c>
      <c r="CA129" s="3">
        <v>0.1013254</v>
      </c>
      <c r="CB129" s="2">
        <v>0.49074899999999999</v>
      </c>
      <c r="CC129" s="3">
        <v>0.1013254</v>
      </c>
      <c r="CD129" s="3">
        <v>0.37422860000000002</v>
      </c>
      <c r="CE129" s="3">
        <v>0.38543050000000001</v>
      </c>
      <c r="CF129" s="2">
        <v>2.9933329999999998</v>
      </c>
      <c r="CG129" s="3">
        <v>507.9051</v>
      </c>
      <c r="CH129" s="3">
        <v>510.50959999999998</v>
      </c>
      <c r="CI129" s="2">
        <v>0.5128026</v>
      </c>
      <c r="CJ129" s="3">
        <v>12.607139999999999</v>
      </c>
      <c r="CK129" s="2">
        <v>3.116155</v>
      </c>
      <c r="CL129" s="3">
        <v>971.44619999999998</v>
      </c>
      <c r="CM129" s="3">
        <v>971.35230000000001</v>
      </c>
      <c r="CN129" s="2">
        <v>-9.6619129999999994E-3</v>
      </c>
      <c r="CO129" s="3">
        <v>10.432539999999999</v>
      </c>
      <c r="CP129" s="3">
        <v>12.131180000000001</v>
      </c>
      <c r="CQ129" s="3">
        <v>11.85539</v>
      </c>
      <c r="CR129" s="2">
        <v>13.25141</v>
      </c>
      <c r="CS129" s="2">
        <v>-2.6063019999999999</v>
      </c>
      <c r="CT129" s="2">
        <v>-0.34065839999999997</v>
      </c>
      <c r="CU129" s="2">
        <v>16.282070000000001</v>
      </c>
      <c r="CV129" s="2">
        <v>15.18177</v>
      </c>
      <c r="CW129" s="3">
        <v>0.13382179999999999</v>
      </c>
      <c r="CX129" s="2">
        <v>15.741110000000001</v>
      </c>
      <c r="CY129" s="2">
        <v>-6.2995389999999998E-2</v>
      </c>
      <c r="CZ129" s="2">
        <v>0.82304529999999998</v>
      </c>
      <c r="DA129" s="2">
        <v>125.11109999999999</v>
      </c>
    </row>
    <row r="130" spans="1:105" ht="15" customHeight="1" x14ac:dyDescent="0.2">
      <c r="A130" s="1">
        <f t="shared" si="1"/>
        <v>124</v>
      </c>
      <c r="B130" s="1" t="s">
        <v>329</v>
      </c>
      <c r="C130" s="1" t="s">
        <v>328</v>
      </c>
      <c r="D130" s="1" t="s">
        <v>9</v>
      </c>
      <c r="E130" s="1" t="s">
        <v>10</v>
      </c>
      <c r="F130" s="1" t="s">
        <v>70</v>
      </c>
      <c r="G130" s="2">
        <v>12180.48</v>
      </c>
      <c r="H130" s="2">
        <v>12180.48</v>
      </c>
      <c r="I130" s="2">
        <v>99.784099999999995</v>
      </c>
      <c r="J130" s="2">
        <v>12154.18</v>
      </c>
      <c r="K130" s="3">
        <v>226.3</v>
      </c>
      <c r="L130" s="3">
        <v>0</v>
      </c>
      <c r="M130" s="2">
        <v>1.4140520000000001</v>
      </c>
      <c r="N130" s="2">
        <v>1.8692</v>
      </c>
      <c r="O130" s="2">
        <v>2.2138749999999998</v>
      </c>
      <c r="P130" s="2">
        <v>2.4436589999999998</v>
      </c>
      <c r="Q130" s="2">
        <v>36.441220000000001</v>
      </c>
      <c r="R130" s="2">
        <v>20.632750000000001</v>
      </c>
      <c r="S130" s="2">
        <v>18.067869999999999</v>
      </c>
      <c r="T130" s="2">
        <v>16.07244</v>
      </c>
      <c r="U130" s="2">
        <v>13.44328</v>
      </c>
      <c r="V130" s="2">
        <v>11.304</v>
      </c>
      <c r="W130" s="2">
        <v>10.192220000000001</v>
      </c>
      <c r="X130" s="2">
        <v>9.1668979999999998</v>
      </c>
      <c r="Y130" s="2">
        <v>3.9792510000000001</v>
      </c>
      <c r="Z130" s="2">
        <v>3.5598550000000002</v>
      </c>
      <c r="AA130" s="2">
        <v>3.2099289999999998</v>
      </c>
      <c r="AB130" s="2">
        <v>2.8787690000000001</v>
      </c>
      <c r="AC130" s="2">
        <v>16.33821</v>
      </c>
      <c r="AD130" s="2">
        <v>14.698560000000001</v>
      </c>
      <c r="AE130" s="2">
        <v>13.695539999999999</v>
      </c>
      <c r="AF130" s="2">
        <v>12.024509999999999</v>
      </c>
      <c r="AG130" s="2">
        <v>3.5224449999999998</v>
      </c>
      <c r="AH130" s="2">
        <v>4.1292900000000001</v>
      </c>
      <c r="AI130" s="2">
        <v>4.9197550000000003</v>
      </c>
      <c r="AJ130" s="2">
        <v>3.6841010000000001</v>
      </c>
      <c r="AK130" s="2">
        <v>4.2689620000000001</v>
      </c>
      <c r="AL130" s="2">
        <v>5.068797</v>
      </c>
      <c r="AM130" s="3">
        <v>1.126663</v>
      </c>
      <c r="AN130" s="3">
        <v>0.98538460000000005</v>
      </c>
      <c r="AO130" s="2">
        <v>16.135079999999999</v>
      </c>
      <c r="AP130" s="2">
        <v>17.745049999999999</v>
      </c>
      <c r="AQ130" s="2">
        <v>17.275289999999998</v>
      </c>
      <c r="AR130" s="2">
        <v>17.583259999999999</v>
      </c>
      <c r="AS130" s="2">
        <v>0.87558139999999995</v>
      </c>
      <c r="AT130" s="2">
        <v>0.49601220000000001</v>
      </c>
      <c r="AU130" s="2">
        <v>0.33346819999999999</v>
      </c>
      <c r="AV130" s="2">
        <v>0.2695398</v>
      </c>
      <c r="AW130" s="1" t="s">
        <v>61</v>
      </c>
      <c r="AX130" s="3">
        <v>1.6578949999999999</v>
      </c>
      <c r="AY130" s="3">
        <v>245</v>
      </c>
      <c r="AZ130" s="2">
        <v>8.2633609999999997</v>
      </c>
      <c r="BA130" s="2">
        <v>17.253419999999998</v>
      </c>
      <c r="BB130" s="2">
        <v>18.149999999999999</v>
      </c>
      <c r="BC130" s="2">
        <v>34.103700000000003</v>
      </c>
      <c r="BD130" s="2">
        <v>11.918889999999999</v>
      </c>
      <c r="BE130" s="3">
        <v>149.19999999999999</v>
      </c>
      <c r="BF130" s="2">
        <v>51.675609999999999</v>
      </c>
      <c r="BG130" s="3">
        <v>245.1</v>
      </c>
      <c r="BH130" s="2">
        <v>-7.670337</v>
      </c>
      <c r="BI130" s="2">
        <v>49.043689999999998</v>
      </c>
      <c r="BJ130" s="2">
        <v>38.116500000000002</v>
      </c>
      <c r="BK130" s="2">
        <v>38.960459999999998</v>
      </c>
      <c r="BL130" s="2">
        <v>39.17868</v>
      </c>
      <c r="BM130" s="2">
        <v>18</v>
      </c>
      <c r="BN130" s="2">
        <v>16</v>
      </c>
      <c r="BO130" s="4">
        <v>19</v>
      </c>
      <c r="BP130" s="4">
        <v>0</v>
      </c>
      <c r="BQ130" s="4">
        <v>1</v>
      </c>
      <c r="BR130" s="4">
        <v>18</v>
      </c>
      <c r="BS130" s="2">
        <v>0</v>
      </c>
      <c r="BT130" s="4">
        <v>8</v>
      </c>
      <c r="BU130" s="4">
        <v>1</v>
      </c>
      <c r="BV130" s="4">
        <v>19</v>
      </c>
      <c r="BW130" s="2">
        <v>42.105260000000001</v>
      </c>
      <c r="BX130" s="2">
        <v>9.5771499999999996</v>
      </c>
      <c r="BY130" s="2">
        <v>53.824489999999997</v>
      </c>
      <c r="BZ130" s="3">
        <v>0.1402166</v>
      </c>
      <c r="CA130" s="3">
        <v>0.26050699999999999</v>
      </c>
      <c r="CB130" s="2">
        <v>1.1169199999999999</v>
      </c>
      <c r="CC130" s="3">
        <v>0.26050699999999999</v>
      </c>
      <c r="CD130" s="3">
        <v>10.20942</v>
      </c>
      <c r="CE130" s="3">
        <v>10.76629</v>
      </c>
      <c r="CF130" s="2">
        <v>5.4545399999999997</v>
      </c>
      <c r="CG130" s="3">
        <v>754.45749999999998</v>
      </c>
      <c r="CH130" s="3">
        <v>804.85879999999997</v>
      </c>
      <c r="CI130" s="2">
        <v>6.6804649999999999</v>
      </c>
      <c r="CJ130" s="3">
        <v>247.5</v>
      </c>
      <c r="CK130" s="2">
        <v>-1.0101020000000001</v>
      </c>
      <c r="CL130" s="3">
        <v>6297.6970000000001</v>
      </c>
      <c r="CM130" s="3">
        <v>6330.1049999999996</v>
      </c>
      <c r="CN130" s="2">
        <v>0.51461460000000003</v>
      </c>
      <c r="CO130" s="3">
        <v>208.37960000000001</v>
      </c>
      <c r="CP130" s="3">
        <v>229.66470000000001</v>
      </c>
      <c r="CQ130" s="3">
        <v>225.03460000000001</v>
      </c>
      <c r="CR130" s="2">
        <v>8.5998649999999994</v>
      </c>
      <c r="CS130" s="2">
        <v>-1.4650399999999999</v>
      </c>
      <c r="CT130" s="2">
        <v>0.56232210000000005</v>
      </c>
      <c r="CU130" s="2">
        <v>10.214560000000001</v>
      </c>
      <c r="CV130" s="2">
        <v>28.787739999999999</v>
      </c>
      <c r="CW130" s="3">
        <v>0.2363432</v>
      </c>
      <c r="CX130" s="2">
        <v>24.019410000000001</v>
      </c>
      <c r="CY130" s="2">
        <v>4.7003839999999997</v>
      </c>
      <c r="CZ130" s="2">
        <v>13.698180000000001</v>
      </c>
      <c r="DA130" s="2">
        <v>125.48480000000001</v>
      </c>
    </row>
    <row r="131" spans="1:105" ht="15" customHeight="1" x14ac:dyDescent="0.2">
      <c r="A131" s="1">
        <f t="shared" si="1"/>
        <v>125</v>
      </c>
      <c r="B131" s="1" t="s">
        <v>331</v>
      </c>
      <c r="C131" s="1" t="s">
        <v>330</v>
      </c>
      <c r="D131" s="1" t="s">
        <v>29</v>
      </c>
      <c r="E131" s="1" t="s">
        <v>10</v>
      </c>
      <c r="F131" s="1" t="s">
        <v>332</v>
      </c>
      <c r="G131" s="2">
        <v>24696.65</v>
      </c>
      <c r="H131" s="2">
        <v>24696.65</v>
      </c>
      <c r="I131" s="2">
        <v>97.178799999999995</v>
      </c>
      <c r="J131" s="2">
        <v>23999.91</v>
      </c>
      <c r="K131" s="3">
        <v>92.56</v>
      </c>
      <c r="L131" s="3">
        <v>0</v>
      </c>
      <c r="M131" s="2">
        <v>2.0527220000000002</v>
      </c>
      <c r="N131" s="2">
        <v>2.1607609999999999</v>
      </c>
      <c r="O131" s="2">
        <v>2.2659630000000002</v>
      </c>
      <c r="P131" s="2">
        <v>2.371435</v>
      </c>
      <c r="Q131" s="2">
        <v>20.988980000000002</v>
      </c>
      <c r="R131" s="2">
        <v>20.60575</v>
      </c>
      <c r="S131" s="2">
        <v>19.820129999999999</v>
      </c>
      <c r="T131" s="2">
        <v>18.936820000000001</v>
      </c>
      <c r="U131" s="2">
        <v>11.986179999999999</v>
      </c>
      <c r="V131" s="2">
        <v>13.38082</v>
      </c>
      <c r="W131" s="2">
        <v>12.59674</v>
      </c>
      <c r="X131" s="2">
        <v>11.74516</v>
      </c>
      <c r="Y131" s="2">
        <v>3.7188590000000001</v>
      </c>
      <c r="Z131" s="2">
        <v>3.4934889999999998</v>
      </c>
      <c r="AA131" s="2">
        <v>3.240329</v>
      </c>
      <c r="AB131" s="2">
        <v>2.9867699999999999</v>
      </c>
      <c r="AC131" s="2">
        <v>19.92653</v>
      </c>
      <c r="AD131" s="2">
        <v>16.002659999999999</v>
      </c>
      <c r="AE131" s="2">
        <v>15.869400000000001</v>
      </c>
      <c r="AF131" s="2">
        <v>15.10848</v>
      </c>
      <c r="AG131" s="2">
        <v>5.0507039999999996</v>
      </c>
      <c r="AH131" s="2">
        <v>5.4613009999999997</v>
      </c>
      <c r="AI131" s="2">
        <v>5.58948</v>
      </c>
      <c r="AJ131" s="2">
        <v>5.4247519999999998</v>
      </c>
      <c r="AK131" s="2">
        <v>5.7355020000000003</v>
      </c>
      <c r="AL131" s="2">
        <v>5.715192</v>
      </c>
      <c r="AM131" s="3">
        <v>3.9285019999999999</v>
      </c>
      <c r="AN131" s="3">
        <v>3.789498</v>
      </c>
      <c r="AO131" s="2">
        <v>22.29177</v>
      </c>
      <c r="AP131" s="2">
        <v>23.500820000000001</v>
      </c>
      <c r="AQ131" s="2">
        <v>23.47504</v>
      </c>
      <c r="AR131" s="2">
        <v>23.429410000000001</v>
      </c>
      <c r="AS131" s="2">
        <v>1.2474449999999999</v>
      </c>
      <c r="AT131" s="2">
        <v>0.9226356</v>
      </c>
      <c r="AU131" s="2">
        <v>0.60222100000000001</v>
      </c>
      <c r="AV131" s="2">
        <v>0.25834699999999999</v>
      </c>
      <c r="AW131" s="1" t="s">
        <v>61</v>
      </c>
      <c r="AX131" s="3">
        <v>1.928571</v>
      </c>
      <c r="AY131" s="3">
        <v>90</v>
      </c>
      <c r="AZ131" s="2">
        <v>-2.7657690000000001</v>
      </c>
      <c r="BA131" s="2">
        <v>16.953949999999999</v>
      </c>
      <c r="BB131" s="2">
        <v>5.2637479999999996</v>
      </c>
      <c r="BC131" s="2">
        <v>28.199449999999999</v>
      </c>
      <c r="BD131" s="2">
        <v>23.710239999999999</v>
      </c>
      <c r="BE131" s="3">
        <v>64.44</v>
      </c>
      <c r="BF131" s="2">
        <v>43.637479999999996</v>
      </c>
      <c r="BG131" s="3">
        <v>93.22</v>
      </c>
      <c r="BH131" s="2">
        <v>-0.70800779999999996</v>
      </c>
      <c r="BI131" s="2">
        <v>42.494880000000002</v>
      </c>
      <c r="BJ131" s="2">
        <v>44.41695</v>
      </c>
      <c r="BK131" s="2">
        <v>45.227080000000001</v>
      </c>
      <c r="BL131" s="2">
        <v>44.928530000000002</v>
      </c>
      <c r="BM131" s="2">
        <v>19</v>
      </c>
      <c r="BN131" s="2">
        <v>18</v>
      </c>
      <c r="BO131" s="4">
        <v>21</v>
      </c>
      <c r="BP131" s="4">
        <v>1</v>
      </c>
      <c r="BQ131" s="4">
        <v>1</v>
      </c>
      <c r="BR131" s="4">
        <v>18</v>
      </c>
      <c r="BS131" s="2">
        <v>5</v>
      </c>
      <c r="BT131" s="4">
        <v>6</v>
      </c>
      <c r="BU131" s="4">
        <v>4</v>
      </c>
      <c r="BV131" s="4">
        <v>21</v>
      </c>
      <c r="BW131" s="2">
        <v>28.571429999999999</v>
      </c>
      <c r="BX131" s="2">
        <v>7.09511</v>
      </c>
      <c r="BY131" s="2">
        <v>266.8177</v>
      </c>
      <c r="BZ131" s="3">
        <v>0.48813820000000002</v>
      </c>
      <c r="CA131" s="3">
        <v>0.18294820000000001</v>
      </c>
      <c r="CB131" s="2">
        <v>0.93905099999999997</v>
      </c>
      <c r="CC131" s="3">
        <v>0.18294820000000001</v>
      </c>
      <c r="CD131" s="3">
        <v>4.3191470000000001</v>
      </c>
      <c r="CE131" s="3">
        <v>4.4761150000000001</v>
      </c>
      <c r="CF131" s="2">
        <v>3.6342379999999999</v>
      </c>
      <c r="CG131" s="3">
        <v>1644.97</v>
      </c>
      <c r="CH131" s="3">
        <v>1675.0840000000001</v>
      </c>
      <c r="CI131" s="2">
        <v>1.830697</v>
      </c>
      <c r="CJ131" s="3">
        <v>88.507800000000003</v>
      </c>
      <c r="CK131" s="2">
        <v>1.685953</v>
      </c>
      <c r="CL131" s="3">
        <v>8441.4830000000002</v>
      </c>
      <c r="CM131" s="3">
        <v>8446.4140000000007</v>
      </c>
      <c r="CN131" s="2">
        <v>5.8412550000000001E-2</v>
      </c>
      <c r="CO131" s="3">
        <v>80.605649999999997</v>
      </c>
      <c r="CP131" s="3">
        <v>85.725890000000007</v>
      </c>
      <c r="CQ131" s="3">
        <v>88.126149999999996</v>
      </c>
      <c r="CR131" s="2">
        <v>14.83065</v>
      </c>
      <c r="CS131" s="2">
        <v>7.9720500000000003</v>
      </c>
      <c r="CT131" s="2">
        <v>5.0312520000000003</v>
      </c>
      <c r="CU131" s="2">
        <v>6.3522100000000004</v>
      </c>
      <c r="CV131" s="2">
        <v>39.129170000000002</v>
      </c>
      <c r="CW131" s="3">
        <v>0.1584392</v>
      </c>
      <c r="CX131" s="2">
        <v>11.564249999999999</v>
      </c>
      <c r="CY131" s="2">
        <v>2.8668559999999998</v>
      </c>
      <c r="CZ131" s="2">
        <v>12.733610000000001</v>
      </c>
      <c r="DA131" s="2">
        <v>126.21210000000001</v>
      </c>
    </row>
    <row r="132" spans="1:105" ht="15" customHeight="1" x14ac:dyDescent="0.2">
      <c r="A132" s="1">
        <f t="shared" si="1"/>
        <v>126</v>
      </c>
      <c r="B132" s="1" t="s">
        <v>334</v>
      </c>
      <c r="C132" s="1" t="s">
        <v>333</v>
      </c>
      <c r="D132" s="1" t="s">
        <v>3</v>
      </c>
      <c r="E132" s="1" t="s">
        <v>10</v>
      </c>
      <c r="F132" s="1" t="s">
        <v>70</v>
      </c>
      <c r="G132" s="2">
        <v>5954.9489999999996</v>
      </c>
      <c r="H132" s="2">
        <v>5954.9489999999996</v>
      </c>
      <c r="I132" s="2">
        <v>69.256399999999999</v>
      </c>
      <c r="J132" s="2">
        <v>4124.1840000000002</v>
      </c>
      <c r="K132" s="3">
        <v>10.3</v>
      </c>
      <c r="L132" s="3">
        <v>0</v>
      </c>
      <c r="M132" s="2">
        <v>1.3592230000000001</v>
      </c>
      <c r="N132" s="2">
        <v>1.3592230000000001</v>
      </c>
      <c r="O132" s="2">
        <v>1.3592230000000001</v>
      </c>
      <c r="P132" s="2">
        <v>1.3592230000000001</v>
      </c>
      <c r="Q132" s="2">
        <v>6.3935449999999996</v>
      </c>
      <c r="R132" s="2">
        <v>8.2071710000000007</v>
      </c>
      <c r="S132" s="2">
        <v>7.077153</v>
      </c>
      <c r="T132" s="2">
        <v>6.2804880000000001</v>
      </c>
      <c r="U132" s="2">
        <v>4.3538810000000003</v>
      </c>
      <c r="V132" s="2">
        <v>4.6886809999999999</v>
      </c>
      <c r="W132" s="2">
        <v>3.970593</v>
      </c>
      <c r="X132" s="2">
        <v>3.3318490000000001</v>
      </c>
      <c r="Y132" s="2">
        <v>0.82399999999999995</v>
      </c>
      <c r="Z132" s="2">
        <v>0.75647419999999999</v>
      </c>
      <c r="AA132" s="2">
        <v>0.69056709999999999</v>
      </c>
      <c r="AB132" s="2">
        <v>0.62722650000000002</v>
      </c>
      <c r="AC132" s="2">
        <v>3.9170799999999999</v>
      </c>
      <c r="AD132" s="2">
        <v>4.5837899999999996</v>
      </c>
      <c r="AE132" s="2">
        <v>4.1759300000000001</v>
      </c>
      <c r="AF132" s="2">
        <v>3.7591239999999999</v>
      </c>
      <c r="AG132" s="2">
        <v>6.5762590000000003</v>
      </c>
      <c r="AH132" s="2">
        <v>8.6102950000000007</v>
      </c>
      <c r="AI132" s="2">
        <v>11.184889999999999</v>
      </c>
      <c r="AJ132" s="2">
        <v>9.4353820000000006</v>
      </c>
      <c r="AK132" s="2">
        <v>11.48316</v>
      </c>
      <c r="AL132" s="2">
        <v>13.56744</v>
      </c>
      <c r="AM132" s="3">
        <v>0.65074529999999997</v>
      </c>
      <c r="AN132" s="3">
        <v>0.56427720000000003</v>
      </c>
      <c r="AO132" s="2">
        <v>11.9826</v>
      </c>
      <c r="AP132" s="2">
        <v>11.830489999999999</v>
      </c>
      <c r="AQ132" s="2">
        <v>12.365790000000001</v>
      </c>
      <c r="AR132" s="2">
        <v>12.9209</v>
      </c>
      <c r="AS132" s="2">
        <v>1.71072</v>
      </c>
      <c r="AT132" s="2">
        <v>1.420771</v>
      </c>
      <c r="AU132" s="2">
        <v>0.99336709999999995</v>
      </c>
      <c r="AV132" s="2">
        <v>0.58510150000000005</v>
      </c>
      <c r="AW132" s="1" t="s">
        <v>6</v>
      </c>
      <c r="AX132" s="3">
        <v>1.25</v>
      </c>
      <c r="AY132" s="3">
        <v>13.6</v>
      </c>
      <c r="AZ132" s="2">
        <v>32.038829999999997</v>
      </c>
      <c r="BA132" s="2">
        <v>9.2172339999999995</v>
      </c>
      <c r="BB132" s="2">
        <v>12.572139999999999</v>
      </c>
      <c r="BC132" s="2">
        <v>6.6252589999999998</v>
      </c>
      <c r="BD132" s="2">
        <v>27.79156</v>
      </c>
      <c r="BE132" s="3">
        <v>6.9119999999999999</v>
      </c>
      <c r="BF132" s="2">
        <v>49.016199999999998</v>
      </c>
      <c r="BG132" s="3">
        <v>11.935</v>
      </c>
      <c r="BH132" s="2">
        <v>-13.699199999999999</v>
      </c>
      <c r="BI132" s="2">
        <v>8.6902550000000005</v>
      </c>
      <c r="BJ132" s="2">
        <v>11.94101</v>
      </c>
      <c r="BK132" s="2">
        <v>10.945639999999999</v>
      </c>
      <c r="BL132" s="2">
        <v>10.037979999999999</v>
      </c>
      <c r="BM132" s="2">
        <v>14</v>
      </c>
      <c r="BN132" s="2">
        <v>12</v>
      </c>
      <c r="BO132" s="4">
        <v>14</v>
      </c>
      <c r="BP132" s="4">
        <v>0</v>
      </c>
      <c r="BQ132" s="4">
        <v>0</v>
      </c>
      <c r="BR132" s="4">
        <v>13</v>
      </c>
      <c r="BS132" s="2">
        <v>0</v>
      </c>
      <c r="BT132" s="4">
        <v>11</v>
      </c>
      <c r="BU132" s="4">
        <v>0</v>
      </c>
      <c r="BV132" s="4">
        <v>14</v>
      </c>
      <c r="BW132" s="2">
        <v>78.571430000000007</v>
      </c>
      <c r="BX132" s="2">
        <v>12.139200000000001</v>
      </c>
      <c r="BY132" s="2">
        <v>578.15039999999999</v>
      </c>
      <c r="BZ132" s="3">
        <v>2.987689</v>
      </c>
      <c r="CA132" s="3">
        <v>0.51676679999999997</v>
      </c>
      <c r="CB132" s="2">
        <v>1.1483000000000001</v>
      </c>
      <c r="CC132" s="3">
        <v>0.51676679999999997</v>
      </c>
      <c r="CD132" s="3">
        <v>1.266133</v>
      </c>
      <c r="CE132" s="3">
        <v>1.258975</v>
      </c>
      <c r="CF132" s="2">
        <v>-0.56530829999999999</v>
      </c>
      <c r="CG132" s="3">
        <v>1229.9760000000001</v>
      </c>
      <c r="CH132" s="3">
        <v>1208.2159999999999</v>
      </c>
      <c r="CI132" s="2">
        <v>-1.7691669999999999</v>
      </c>
      <c r="CJ132" s="3">
        <v>13.271430000000001</v>
      </c>
      <c r="CK132" s="2">
        <v>2.4757859999999998</v>
      </c>
      <c r="CL132" s="3">
        <v>15492.43</v>
      </c>
      <c r="CM132" s="3">
        <v>15385.36</v>
      </c>
      <c r="CN132" s="2">
        <v>-0.69108009999999997</v>
      </c>
      <c r="CO132" s="3">
        <v>9.2190169999999991</v>
      </c>
      <c r="CP132" s="3">
        <v>10.85088</v>
      </c>
      <c r="CQ132" s="3">
        <v>10.625579999999999</v>
      </c>
      <c r="CR132" s="2">
        <v>11.725580000000001</v>
      </c>
      <c r="CS132" s="2">
        <v>-5.0768380000000004</v>
      </c>
      <c r="CT132" s="2">
        <v>-3.0640779999999999</v>
      </c>
      <c r="CU132" s="2">
        <v>17.701070000000001</v>
      </c>
      <c r="CV132" s="2">
        <v>29.108070000000001</v>
      </c>
      <c r="CW132" s="3">
        <v>0.48880479999999998</v>
      </c>
      <c r="CX132" s="2">
        <v>-22.698139999999999</v>
      </c>
      <c r="CY132" s="2">
        <v>-1.5476369999999999</v>
      </c>
      <c r="CZ132" s="2">
        <v>-23.630310000000001</v>
      </c>
      <c r="DA132" s="2">
        <v>126.73739999999999</v>
      </c>
    </row>
    <row r="133" spans="1:105" ht="15" customHeight="1" x14ac:dyDescent="0.2">
      <c r="A133" s="1">
        <f t="shared" si="1"/>
        <v>127</v>
      </c>
      <c r="B133" s="1" t="s">
        <v>336</v>
      </c>
      <c r="C133" s="1" t="s">
        <v>335</v>
      </c>
      <c r="D133" s="1" t="s">
        <v>36</v>
      </c>
      <c r="E133" s="1" t="s">
        <v>57</v>
      </c>
      <c r="F133" s="1" t="s">
        <v>337</v>
      </c>
      <c r="G133" s="2">
        <v>4762.9790000000003</v>
      </c>
      <c r="H133" s="2">
        <v>4762.9790000000003</v>
      </c>
      <c r="I133" s="2">
        <v>86.540899999999993</v>
      </c>
      <c r="J133" s="2">
        <v>4121.9250000000002</v>
      </c>
      <c r="K133" s="3">
        <v>18.18</v>
      </c>
      <c r="L133" s="3">
        <v>0</v>
      </c>
      <c r="M133" s="2">
        <v>9.4609459999999999</v>
      </c>
      <c r="N133" s="2">
        <v>9.5709569999999999</v>
      </c>
      <c r="O133" s="2">
        <v>9.5709569999999999</v>
      </c>
      <c r="P133" s="2">
        <v>9.5709569999999999</v>
      </c>
      <c r="Q133" s="2">
        <v>12.713290000000001</v>
      </c>
      <c r="R133" s="2">
        <v>15.42618</v>
      </c>
      <c r="S133" s="2">
        <v>19.819839999999999</v>
      </c>
      <c r="T133" s="2">
        <v>22.306750000000001</v>
      </c>
      <c r="U133" s="2">
        <v>9.4850709999999996</v>
      </c>
      <c r="V133" s="2">
        <v>10.99818</v>
      </c>
      <c r="W133" s="2">
        <v>11.705299999999999</v>
      </c>
      <c r="X133" s="2">
        <v>12.51333</v>
      </c>
      <c r="Y133" s="2">
        <v>1.487725</v>
      </c>
      <c r="Z133" s="2">
        <v>1.5538460000000001</v>
      </c>
      <c r="AA133" s="2">
        <v>1.6678900000000001</v>
      </c>
      <c r="AB133" s="2">
        <v>1.846357</v>
      </c>
      <c r="AC133" s="2">
        <v>6.8897760000000003</v>
      </c>
      <c r="AD133" s="2">
        <v>7.9692980000000002</v>
      </c>
      <c r="AE133" s="2">
        <v>8.5180570000000007</v>
      </c>
      <c r="AF133" s="2">
        <v>9.6674199999999999</v>
      </c>
      <c r="AG133" s="2">
        <v>3.6332550000000001</v>
      </c>
      <c r="AH133" s="2">
        <v>4.7821400000000001</v>
      </c>
      <c r="AI133" s="2">
        <v>3.6534140000000002</v>
      </c>
      <c r="AJ133" s="2">
        <v>6.4599419999999999</v>
      </c>
      <c r="AK133" s="2">
        <v>8.5204769999999996</v>
      </c>
      <c r="AL133" s="2">
        <v>6.5652179999999998</v>
      </c>
      <c r="AM133" s="3" t="e">
        <v>#N/A</v>
      </c>
      <c r="AN133" s="3" t="e">
        <v>#N/A</v>
      </c>
      <c r="AO133" s="2">
        <v>82.180769999999995</v>
      </c>
      <c r="AP133" s="2">
        <v>80.291970000000006</v>
      </c>
      <c r="AQ133" s="2">
        <v>80.965609999999998</v>
      </c>
      <c r="AR133" s="2">
        <v>81.053470000000004</v>
      </c>
      <c r="AS133" s="2">
        <v>4.3842489999999996</v>
      </c>
      <c r="AT133" s="2">
        <v>4.812487</v>
      </c>
      <c r="AU133" s="2">
        <v>5.1356679999999999</v>
      </c>
      <c r="AV133" s="2">
        <v>5.5499109999999998</v>
      </c>
      <c r="AW133" s="1" t="s">
        <v>61</v>
      </c>
      <c r="AX133" s="3">
        <v>2.1666669999999999</v>
      </c>
      <c r="AY133" s="3">
        <v>17.635000000000002</v>
      </c>
      <c r="AZ133" s="2">
        <v>-2.997798</v>
      </c>
      <c r="BA133" s="2">
        <v>10.07278</v>
      </c>
      <c r="BB133" s="2">
        <v>-11.69843</v>
      </c>
      <c r="BC133" s="2">
        <v>-13.09751</v>
      </c>
      <c r="BD133" s="2">
        <v>17.101459999999999</v>
      </c>
      <c r="BE133" s="3">
        <v>14.25</v>
      </c>
      <c r="BF133" s="2">
        <v>27.578949999999999</v>
      </c>
      <c r="BG133" s="3">
        <v>22.14</v>
      </c>
      <c r="BH133" s="2">
        <v>-17.88617</v>
      </c>
      <c r="BI133" s="2">
        <v>116.815</v>
      </c>
      <c r="BJ133" s="2">
        <v>145.9855</v>
      </c>
      <c r="BK133" s="2">
        <v>184.97499999999999</v>
      </c>
      <c r="BL133" s="2">
        <v>205.8347</v>
      </c>
      <c r="BM133" s="2">
        <v>14</v>
      </c>
      <c r="BN133" s="2">
        <v>13</v>
      </c>
      <c r="BO133" s="4">
        <v>18</v>
      </c>
      <c r="BP133" s="4">
        <v>0</v>
      </c>
      <c r="BQ133" s="4">
        <v>1</v>
      </c>
      <c r="BR133" s="4">
        <v>17</v>
      </c>
      <c r="BS133" s="2">
        <v>0</v>
      </c>
      <c r="BT133" s="4">
        <v>4</v>
      </c>
      <c r="BU133" s="4">
        <v>8</v>
      </c>
      <c r="BV133" s="4">
        <v>18</v>
      </c>
      <c r="BW133" s="2">
        <v>22.22222</v>
      </c>
      <c r="BX133" s="2">
        <v>5.5588499999999996</v>
      </c>
      <c r="BY133" s="2">
        <v>261.99009999999998</v>
      </c>
      <c r="BZ133" s="3">
        <v>0.95649810000000002</v>
      </c>
      <c r="CA133" s="3">
        <v>0.36508940000000001</v>
      </c>
      <c r="CB133" s="2">
        <v>0.46567199999999997</v>
      </c>
      <c r="CC133" s="3">
        <v>0.36508940000000001</v>
      </c>
      <c r="CD133" s="3">
        <v>1.1212390000000001</v>
      </c>
      <c r="CE133" s="3">
        <v>1.155105</v>
      </c>
      <c r="CF133" s="2">
        <v>3.020394</v>
      </c>
      <c r="CG133" s="3">
        <v>443.04180000000002</v>
      </c>
      <c r="CH133" s="3">
        <v>449.40899999999999</v>
      </c>
      <c r="CI133" s="2">
        <v>1.4371510000000001</v>
      </c>
      <c r="CJ133" s="3">
        <v>16.656839999999999</v>
      </c>
      <c r="CK133" s="2">
        <v>5.8724160000000003</v>
      </c>
      <c r="CL133" s="3">
        <v>931.55439999999999</v>
      </c>
      <c r="CM133" s="3">
        <v>944.46220000000005</v>
      </c>
      <c r="CN133" s="2">
        <v>1.3856170000000001</v>
      </c>
      <c r="CO133" s="3">
        <v>17.028700000000001</v>
      </c>
      <c r="CP133" s="3">
        <v>18.080190000000002</v>
      </c>
      <c r="CQ133" s="3">
        <v>18.071919999999999</v>
      </c>
      <c r="CR133" s="2">
        <v>6.7609190000000003</v>
      </c>
      <c r="CS133" s="2">
        <v>0.55202249999999997</v>
      </c>
      <c r="CT133" s="2">
        <v>0.59804919999999995</v>
      </c>
      <c r="CU133" s="2">
        <v>6.1748149999999997</v>
      </c>
      <c r="CV133" s="2">
        <v>13.1432</v>
      </c>
      <c r="CW133" s="3">
        <v>0.27594489999999999</v>
      </c>
      <c r="CX133" s="2">
        <v>-16.883579999999998</v>
      </c>
      <c r="CY133" s="2">
        <v>-1.3909100000000001</v>
      </c>
      <c r="CZ133" s="2">
        <v>2.3178809999999999</v>
      </c>
      <c r="DA133" s="2">
        <v>128</v>
      </c>
    </row>
    <row r="134" spans="1:105" ht="15" customHeight="1" x14ac:dyDescent="0.2">
      <c r="A134" s="1">
        <f t="shared" si="1"/>
        <v>128</v>
      </c>
      <c r="B134" s="1" t="s">
        <v>339</v>
      </c>
      <c r="C134" s="1" t="s">
        <v>338</v>
      </c>
      <c r="D134" s="1" t="s">
        <v>49</v>
      </c>
      <c r="E134" s="1" t="s">
        <v>4</v>
      </c>
      <c r="F134" s="1" t="s">
        <v>314</v>
      </c>
      <c r="G134" s="2">
        <v>135678.5</v>
      </c>
      <c r="H134" s="2">
        <v>135678.5</v>
      </c>
      <c r="I134" s="2">
        <v>33.898000000000003</v>
      </c>
      <c r="J134" s="2">
        <v>45992.3</v>
      </c>
      <c r="K134" s="3">
        <v>67.709999999999994</v>
      </c>
      <c r="L134" s="3">
        <v>0</v>
      </c>
      <c r="M134" s="2">
        <v>0.22297890000000001</v>
      </c>
      <c r="N134" s="2">
        <v>0.192528</v>
      </c>
      <c r="O134" s="2">
        <v>0.201372</v>
      </c>
      <c r="P134" s="2">
        <v>0.2191295</v>
      </c>
      <c r="Q134" s="2">
        <v>37.179099999999998</v>
      </c>
      <c r="R134" s="2">
        <v>34.184100000000001</v>
      </c>
      <c r="S134" s="2">
        <v>19.163889999999999</v>
      </c>
      <c r="T134" s="2">
        <v>15.50545</v>
      </c>
      <c r="U134" s="2" t="e">
        <v>#N/A</v>
      </c>
      <c r="V134" s="2" t="e">
        <v>#N/A</v>
      </c>
      <c r="W134" s="2" t="e">
        <v>#N/A</v>
      </c>
      <c r="X134" s="2">
        <v>1281.702</v>
      </c>
      <c r="Y134" s="2">
        <v>2.14425</v>
      </c>
      <c r="Z134" s="2">
        <v>1.9943</v>
      </c>
      <c r="AA134" s="2">
        <v>1.9314560000000001</v>
      </c>
      <c r="AB134" s="2">
        <v>1.720237</v>
      </c>
      <c r="AC134" s="2" t="e">
        <v>#N/A</v>
      </c>
      <c r="AD134" s="2" t="e">
        <v>#N/A</v>
      </c>
      <c r="AE134" s="2" t="e">
        <v>#N/A</v>
      </c>
      <c r="AF134" s="2">
        <v>493.03250000000003</v>
      </c>
      <c r="AG134" s="2">
        <v>-0.77560379999999995</v>
      </c>
      <c r="AH134" s="2">
        <v>-0.43456450000000002</v>
      </c>
      <c r="AI134" s="2">
        <v>-4.2405579999999998E-2</v>
      </c>
      <c r="AJ134" s="2">
        <v>-0.77423379999999997</v>
      </c>
      <c r="AK134" s="2">
        <v>-0.43481789999999998</v>
      </c>
      <c r="AL134" s="2">
        <v>-4.2513969999999998E-2</v>
      </c>
      <c r="AM134" s="3">
        <v>0.62774319999999995</v>
      </c>
      <c r="AN134" s="3">
        <v>0.3648902</v>
      </c>
      <c r="AO134" s="2">
        <v>-5.9860179999999996</v>
      </c>
      <c r="AP134" s="2">
        <v>-8.0563090000000006</v>
      </c>
      <c r="AQ134" s="2">
        <v>-2.6247780000000001</v>
      </c>
      <c r="AR134" s="2">
        <v>1.151726</v>
      </c>
      <c r="AS134" s="2">
        <v>-6.053528</v>
      </c>
      <c r="AT134" s="2">
        <v>0.43939460000000002</v>
      </c>
      <c r="AU134" s="2">
        <v>-0.38174079999999999</v>
      </c>
      <c r="AV134" s="2">
        <v>3.2663000000000002</v>
      </c>
      <c r="AW134" s="1" t="s">
        <v>6</v>
      </c>
      <c r="AX134" s="3">
        <v>1.3333330000000001</v>
      </c>
      <c r="AY134" s="3">
        <v>93.713440000000006</v>
      </c>
      <c r="AZ134" s="2">
        <v>38.404139999999998</v>
      </c>
      <c r="BA134" s="2">
        <v>5.8339970000000001</v>
      </c>
      <c r="BB134" s="2">
        <v>54</v>
      </c>
      <c r="BC134" s="2">
        <v>42.11354</v>
      </c>
      <c r="BD134" s="2">
        <v>5.0581930000000002</v>
      </c>
      <c r="BE134" s="3">
        <v>40.28</v>
      </c>
      <c r="BF134" s="2">
        <v>68.098320000000001</v>
      </c>
      <c r="BG134" s="3">
        <v>79.37</v>
      </c>
      <c r="BH134" s="2">
        <v>-14.69069</v>
      </c>
      <c r="BI134" s="2">
        <v>9.8494299999999999</v>
      </c>
      <c r="BJ134" s="2">
        <v>4.9489429999999999</v>
      </c>
      <c r="BK134" s="2">
        <v>3.2654049999999999</v>
      </c>
      <c r="BL134" s="2">
        <v>2.5242260000000001</v>
      </c>
      <c r="BM134" s="2">
        <v>15</v>
      </c>
      <c r="BN134" s="2">
        <v>12</v>
      </c>
      <c r="BO134" s="4">
        <v>18</v>
      </c>
      <c r="BP134" s="4">
        <v>2</v>
      </c>
      <c r="BQ134" s="4">
        <v>0</v>
      </c>
      <c r="BR134" s="4">
        <v>17</v>
      </c>
      <c r="BS134" s="2">
        <v>10.52632</v>
      </c>
      <c r="BT134" s="4">
        <v>13</v>
      </c>
      <c r="BU134" s="4">
        <v>0</v>
      </c>
      <c r="BV134" s="4">
        <v>18</v>
      </c>
      <c r="BW134" s="2">
        <v>72.222219999999993</v>
      </c>
      <c r="BX134" s="2">
        <v>12.082599999999999</v>
      </c>
      <c r="BY134" s="2">
        <v>2003.818</v>
      </c>
      <c r="BZ134" s="3">
        <v>2.287131</v>
      </c>
      <c r="CA134" s="3">
        <v>0.1141387</v>
      </c>
      <c r="CB134" s="2">
        <v>0.62140200000000001</v>
      </c>
      <c r="CC134" s="3">
        <v>0.1141387</v>
      </c>
      <c r="CD134" s="3">
        <v>1.89767</v>
      </c>
      <c r="CE134" s="3">
        <v>1.997455</v>
      </c>
      <c r="CF134" s="2">
        <v>5.258286</v>
      </c>
      <c r="CG134" s="3">
        <v>-993.42520000000002</v>
      </c>
      <c r="CH134" s="3">
        <v>-458.08620000000002</v>
      </c>
      <c r="CI134" s="2">
        <v>-53.888199999999998</v>
      </c>
      <c r="CJ134" s="3">
        <v>91.430570000000003</v>
      </c>
      <c r="CK134" s="2">
        <v>2.4968270000000001</v>
      </c>
      <c r="CL134" s="3">
        <v>7303.9110000000001</v>
      </c>
      <c r="CM134" s="3">
        <v>6698.2370000000001</v>
      </c>
      <c r="CN134" s="2">
        <v>-8.2924600000000002</v>
      </c>
      <c r="CO134" s="3">
        <v>64.220089999999999</v>
      </c>
      <c r="CP134" s="3">
        <v>67.000380000000007</v>
      </c>
      <c r="CQ134" s="3">
        <v>65.957700000000003</v>
      </c>
      <c r="CR134" s="2">
        <v>5.4342870000000003</v>
      </c>
      <c r="CS134" s="2">
        <v>1.0591269999999999</v>
      </c>
      <c r="CT134" s="2">
        <v>2.656698</v>
      </c>
      <c r="CU134" s="2">
        <v>4.3293119999999998</v>
      </c>
      <c r="CV134" s="2">
        <v>122.77889999999999</v>
      </c>
      <c r="CW134" s="3">
        <v>9.0492550000000005E-2</v>
      </c>
      <c r="CX134" s="2" t="e">
        <v>#N/A</v>
      </c>
      <c r="CY134" s="2" t="e">
        <v>#N/A</v>
      </c>
      <c r="CZ134" s="2" t="e">
        <v>#N/A</v>
      </c>
      <c r="DA134" s="2">
        <v>128</v>
      </c>
    </row>
    <row r="135" spans="1:105" ht="15" customHeight="1" x14ac:dyDescent="0.2">
      <c r="A135" s="1">
        <f t="shared" si="1"/>
        <v>129</v>
      </c>
      <c r="B135" s="1" t="s">
        <v>341</v>
      </c>
      <c r="C135" s="1" t="s">
        <v>340</v>
      </c>
      <c r="D135" s="1" t="s">
        <v>9</v>
      </c>
      <c r="E135" s="1" t="s">
        <v>159</v>
      </c>
      <c r="F135" s="1" t="s">
        <v>298</v>
      </c>
      <c r="G135" s="2">
        <v>9773.3490000000002</v>
      </c>
      <c r="H135" s="2">
        <v>9773.3490000000002</v>
      </c>
      <c r="I135" s="2">
        <v>67.171800000000005</v>
      </c>
      <c r="J135" s="2">
        <v>6564.9350000000004</v>
      </c>
      <c r="K135" s="3">
        <v>36.484999999999999</v>
      </c>
      <c r="L135" s="3">
        <v>0</v>
      </c>
      <c r="M135" s="2">
        <v>0</v>
      </c>
      <c r="N135" s="2">
        <v>0</v>
      </c>
      <c r="O135" s="2">
        <v>0</v>
      </c>
      <c r="P135" s="2">
        <v>0</v>
      </c>
      <c r="Q135" s="2" t="e">
        <v>#N/A</v>
      </c>
      <c r="R135" s="2" t="e">
        <v>#N/A</v>
      </c>
      <c r="S135" s="2" t="e">
        <v>#N/A</v>
      </c>
      <c r="T135" s="2">
        <v>33.953589999999998</v>
      </c>
      <c r="U135" s="2" t="e">
        <v>#N/A</v>
      </c>
      <c r="V135" s="2">
        <v>49.97916</v>
      </c>
      <c r="W135" s="2">
        <v>16.838899999999999</v>
      </c>
      <c r="X135" s="2">
        <v>10.63692</v>
      </c>
      <c r="Y135" s="2">
        <v>2.5275370000000001</v>
      </c>
      <c r="Z135" s="2">
        <v>2.9246490000000001</v>
      </c>
      <c r="AA135" s="2">
        <v>3.046764</v>
      </c>
      <c r="AB135" s="2">
        <v>2.9637560000000001</v>
      </c>
      <c r="AC135" s="2" t="e">
        <v>#N/A</v>
      </c>
      <c r="AD135" s="2" t="e">
        <v>#N/A</v>
      </c>
      <c r="AE135" s="2">
        <v>28.017990000000001</v>
      </c>
      <c r="AF135" s="2">
        <v>12.839399999999999</v>
      </c>
      <c r="AG135" s="2">
        <v>-2.6082700000000001</v>
      </c>
      <c r="AH135" s="2">
        <v>0.92875479999999999</v>
      </c>
      <c r="AI135" s="2">
        <v>4.3596810000000001</v>
      </c>
      <c r="AJ135" s="2">
        <v>-3.484569</v>
      </c>
      <c r="AK135" s="2">
        <v>1.227346</v>
      </c>
      <c r="AL135" s="2">
        <v>5.5619139999999998</v>
      </c>
      <c r="AM135" s="3" t="e">
        <v>#N/A</v>
      </c>
      <c r="AN135" s="3" t="e">
        <v>#N/A</v>
      </c>
      <c r="AO135" s="2">
        <v>-4.8718940000000002</v>
      </c>
      <c r="AP135" s="2">
        <v>2.5661520000000002</v>
      </c>
      <c r="AQ135" s="2">
        <v>6.5560299999999998</v>
      </c>
      <c r="AR135" s="2">
        <v>8.8620999999999999</v>
      </c>
      <c r="AS135" s="2">
        <v>-5.9139549999999996</v>
      </c>
      <c r="AT135" s="2">
        <v>12.56875</v>
      </c>
      <c r="AU135" s="2">
        <v>4.0965990000000003</v>
      </c>
      <c r="AV135" s="2">
        <v>2.2992210000000002</v>
      </c>
      <c r="AW135" s="1" t="s">
        <v>6</v>
      </c>
      <c r="AX135" s="3">
        <v>1.3055559999999999</v>
      </c>
      <c r="AY135" s="3">
        <v>61.5</v>
      </c>
      <c r="AZ135" s="2">
        <v>68.562420000000003</v>
      </c>
      <c r="BA135" s="2">
        <v>-19.07816</v>
      </c>
      <c r="BB135" s="2">
        <v>-46.7089</v>
      </c>
      <c r="BC135" s="2">
        <v>14.62457</v>
      </c>
      <c r="BD135" s="2">
        <v>-18.523890000000002</v>
      </c>
      <c r="BE135" s="3">
        <v>29.31</v>
      </c>
      <c r="BF135" s="2">
        <v>24.479700000000001</v>
      </c>
      <c r="BG135" s="3">
        <v>57.82</v>
      </c>
      <c r="BH135" s="2">
        <v>-36.898989999999998</v>
      </c>
      <c r="BI135" s="2" t="e">
        <v>#N/A</v>
      </c>
      <c r="BJ135" s="2" t="e">
        <v>#N/A</v>
      </c>
      <c r="BK135" s="2" t="e">
        <v>#N/A</v>
      </c>
      <c r="BL135" s="2">
        <v>0</v>
      </c>
      <c r="BM135" s="2">
        <v>17</v>
      </c>
      <c r="BN135" s="2">
        <v>15</v>
      </c>
      <c r="BO135" s="4">
        <v>18</v>
      </c>
      <c r="BP135" s="4">
        <v>1</v>
      </c>
      <c r="BQ135" s="4">
        <v>0</v>
      </c>
      <c r="BR135" s="4">
        <v>17</v>
      </c>
      <c r="BS135" s="2">
        <v>5.5555560000000002</v>
      </c>
      <c r="BT135" s="4">
        <v>14</v>
      </c>
      <c r="BU135" s="4">
        <v>1</v>
      </c>
      <c r="BV135" s="4">
        <v>18</v>
      </c>
      <c r="BW135" s="2">
        <v>77.777780000000007</v>
      </c>
      <c r="BX135" s="2">
        <v>15.792199999999999</v>
      </c>
      <c r="BY135" s="2">
        <v>267.87310000000002</v>
      </c>
      <c r="BZ135" s="3">
        <v>0.75144580000000005</v>
      </c>
      <c r="CA135" s="3">
        <v>0.28052310000000003</v>
      </c>
      <c r="CB135" s="2">
        <v>0.78567100000000001</v>
      </c>
      <c r="CC135" s="3">
        <v>0.28052310000000003</v>
      </c>
      <c r="CD135" s="3">
        <v>-2.1939220000000001</v>
      </c>
      <c r="CE135" s="3">
        <v>-2.3105540000000002</v>
      </c>
      <c r="CF135" s="2">
        <v>5.3161620000000003</v>
      </c>
      <c r="CG135" s="3">
        <v>-378.10090000000002</v>
      </c>
      <c r="CH135" s="3">
        <v>-412.05829999999997</v>
      </c>
      <c r="CI135" s="2">
        <v>8.9810490000000005</v>
      </c>
      <c r="CJ135" s="3">
        <v>63.893749999999997</v>
      </c>
      <c r="CK135" s="2">
        <v>-3.7464499999999998</v>
      </c>
      <c r="CL135" s="3">
        <v>10759.65</v>
      </c>
      <c r="CM135" s="3">
        <v>10260.35</v>
      </c>
      <c r="CN135" s="2">
        <v>-4.64046</v>
      </c>
      <c r="CO135" s="3">
        <v>39.699800000000003</v>
      </c>
      <c r="CP135" s="3">
        <v>35.697150000000001</v>
      </c>
      <c r="CQ135" s="3">
        <v>37.168849999999999</v>
      </c>
      <c r="CR135" s="2">
        <v>-8.0977680000000003</v>
      </c>
      <c r="CS135" s="2">
        <v>2.2070289999999999</v>
      </c>
      <c r="CT135" s="2">
        <v>-1.839834</v>
      </c>
      <c r="CU135" s="2">
        <v>-10.082269999999999</v>
      </c>
      <c r="CV135" s="2">
        <v>19.632290000000001</v>
      </c>
      <c r="CW135" s="3">
        <v>0.20087579999999999</v>
      </c>
      <c r="CX135" s="2" t="e">
        <v>#N/A</v>
      </c>
      <c r="CY135" s="2">
        <v>-2.9455249999999999</v>
      </c>
      <c r="CZ135" s="2" t="e">
        <v>#N/A</v>
      </c>
      <c r="DA135" s="2">
        <v>128.77780000000001</v>
      </c>
    </row>
    <row r="136" spans="1:105" ht="15" customHeight="1" x14ac:dyDescent="0.2">
      <c r="A136" s="1">
        <f t="shared" si="1"/>
        <v>130</v>
      </c>
      <c r="B136" s="1" t="s">
        <v>343</v>
      </c>
      <c r="C136" s="1" t="s">
        <v>342</v>
      </c>
      <c r="D136" s="1" t="s">
        <v>9</v>
      </c>
      <c r="E136" s="1" t="s">
        <v>66</v>
      </c>
      <c r="F136" s="1" t="s">
        <v>290</v>
      </c>
      <c r="G136" s="2">
        <v>13219.69</v>
      </c>
      <c r="H136" s="2">
        <v>13219.69</v>
      </c>
      <c r="I136" s="2">
        <v>92.718199999999996</v>
      </c>
      <c r="J136" s="2">
        <v>12257.05</v>
      </c>
      <c r="K136" s="3">
        <v>74.2</v>
      </c>
      <c r="L136" s="3">
        <v>0</v>
      </c>
      <c r="M136" s="2">
        <v>2.4932620000000001</v>
      </c>
      <c r="N136" s="2">
        <v>2.4932620000000001</v>
      </c>
      <c r="O136" s="2">
        <v>2.6145559999999999</v>
      </c>
      <c r="P136" s="2">
        <v>2.7088950000000001</v>
      </c>
      <c r="Q136" s="2">
        <v>19.123709999999999</v>
      </c>
      <c r="R136" s="2">
        <v>18.298400000000001</v>
      </c>
      <c r="S136" s="2">
        <v>16.408670000000001</v>
      </c>
      <c r="T136" s="2">
        <v>15.05376</v>
      </c>
      <c r="U136" s="2">
        <v>9.2188219999999994</v>
      </c>
      <c r="V136" s="2">
        <v>10.04922</v>
      </c>
      <c r="W136" s="2">
        <v>9.2701510000000003</v>
      </c>
      <c r="X136" s="2">
        <v>8.2444369999999996</v>
      </c>
      <c r="Y136" s="2">
        <v>1.5820890000000001</v>
      </c>
      <c r="Z136" s="2">
        <v>1.521895</v>
      </c>
      <c r="AA136" s="2">
        <v>1.464666</v>
      </c>
      <c r="AB136" s="2">
        <v>1.420096</v>
      </c>
      <c r="AC136" s="2">
        <v>26.559449999999998</v>
      </c>
      <c r="AD136" s="2">
        <v>13.704969999999999</v>
      </c>
      <c r="AE136" s="2">
        <v>12.588190000000001</v>
      </c>
      <c r="AF136" s="2">
        <v>11.606999999999999</v>
      </c>
      <c r="AG136" s="2">
        <v>12.067069999999999</v>
      </c>
      <c r="AH136" s="2">
        <v>11.78572</v>
      </c>
      <c r="AI136" s="2">
        <v>13.715949999999999</v>
      </c>
      <c r="AJ136" s="2">
        <v>12.55588</v>
      </c>
      <c r="AK136" s="2">
        <v>11.689439999999999</v>
      </c>
      <c r="AL136" s="2">
        <v>12.68464</v>
      </c>
      <c r="AM136" s="3">
        <v>2.2341570000000002</v>
      </c>
      <c r="AN136" s="3">
        <v>2.0134059999999998</v>
      </c>
      <c r="AO136" s="2">
        <v>13.91258</v>
      </c>
      <c r="AP136" s="2">
        <v>14.11326</v>
      </c>
      <c r="AQ136" s="2">
        <v>14.79716</v>
      </c>
      <c r="AR136" s="2">
        <v>15.607240000000001</v>
      </c>
      <c r="AS136" s="2">
        <v>0.47785620000000001</v>
      </c>
      <c r="AT136" s="2">
        <v>0.1748286</v>
      </c>
      <c r="AU136" s="2">
        <v>-3.3220550000000001E-2</v>
      </c>
      <c r="AV136" s="2">
        <v>-0.28015780000000001</v>
      </c>
      <c r="AW136" s="1" t="s">
        <v>61</v>
      </c>
      <c r="AX136" s="3">
        <v>2.0714290000000002</v>
      </c>
      <c r="AY136" s="3">
        <v>68.5</v>
      </c>
      <c r="AZ136" s="2">
        <v>-7.6819360000000003</v>
      </c>
      <c r="BA136" s="2">
        <v>8.3170950000000001</v>
      </c>
      <c r="BB136" s="2">
        <v>8.25</v>
      </c>
      <c r="BC136" s="2">
        <v>26.233409999999999</v>
      </c>
      <c r="BD136" s="2">
        <v>14.118729999999999</v>
      </c>
      <c r="BE136" s="3">
        <v>57.3</v>
      </c>
      <c r="BF136" s="2">
        <v>29.49389</v>
      </c>
      <c r="BG136" s="3">
        <v>78.84</v>
      </c>
      <c r="BH136" s="2">
        <v>-5.8853390000000001</v>
      </c>
      <c r="BI136" s="2">
        <v>47.618940000000002</v>
      </c>
      <c r="BJ136" s="2">
        <v>46.25479</v>
      </c>
      <c r="BK136" s="2">
        <v>43.650289999999998</v>
      </c>
      <c r="BL136" s="2">
        <v>41.110050000000001</v>
      </c>
      <c r="BM136" s="2">
        <v>20</v>
      </c>
      <c r="BN136" s="2">
        <v>18</v>
      </c>
      <c r="BO136" s="4">
        <v>21</v>
      </c>
      <c r="BP136" s="4">
        <v>0</v>
      </c>
      <c r="BQ136" s="4">
        <v>1</v>
      </c>
      <c r="BR136" s="4">
        <v>20</v>
      </c>
      <c r="BS136" s="2">
        <v>0</v>
      </c>
      <c r="BT136" s="4">
        <v>3</v>
      </c>
      <c r="BU136" s="4">
        <v>5</v>
      </c>
      <c r="BV136" s="4">
        <v>21</v>
      </c>
      <c r="BW136" s="2">
        <v>14.28572</v>
      </c>
      <c r="BX136" s="2">
        <v>5.9313000000000002</v>
      </c>
      <c r="BY136" s="2">
        <v>178.16290000000001</v>
      </c>
      <c r="BZ136" s="3">
        <v>0.48255579999999998</v>
      </c>
      <c r="CA136" s="3">
        <v>0.27085090000000001</v>
      </c>
      <c r="CB136" s="2">
        <v>0.67897200000000002</v>
      </c>
      <c r="CC136" s="3">
        <v>0.27085090000000001</v>
      </c>
      <c r="CD136" s="3">
        <v>3.9486970000000001</v>
      </c>
      <c r="CE136" s="3">
        <v>4.0438400000000003</v>
      </c>
      <c r="CF136" s="2">
        <v>2.4094820000000001</v>
      </c>
      <c r="CG136" s="3">
        <v>2298.5340000000001</v>
      </c>
      <c r="CH136" s="3">
        <v>2358.7849999999999</v>
      </c>
      <c r="CI136" s="2">
        <v>2.6212689999999998</v>
      </c>
      <c r="CJ136" s="3">
        <v>66.833340000000007</v>
      </c>
      <c r="CK136" s="2">
        <v>2.493763</v>
      </c>
      <c r="CL136" s="3">
        <v>21499.279999999999</v>
      </c>
      <c r="CM136" s="3">
        <v>21700.1</v>
      </c>
      <c r="CN136" s="2">
        <v>0.93404050000000005</v>
      </c>
      <c r="CO136" s="3">
        <v>67.973740000000006</v>
      </c>
      <c r="CP136" s="3">
        <v>75.02431</v>
      </c>
      <c r="CQ136" s="3">
        <v>75.861540000000005</v>
      </c>
      <c r="CR136" s="2">
        <v>9.1598030000000001</v>
      </c>
      <c r="CS136" s="2">
        <v>-1.0987340000000001</v>
      </c>
      <c r="CT136" s="2">
        <v>-2.190232</v>
      </c>
      <c r="CU136" s="2">
        <v>10.3725</v>
      </c>
      <c r="CV136" s="2">
        <v>35.293889999999998</v>
      </c>
      <c r="CW136" s="3">
        <v>0.26697979999999999</v>
      </c>
      <c r="CX136" s="2">
        <v>1.1757569999999999</v>
      </c>
      <c r="CY136" s="2">
        <v>1.7376480000000001</v>
      </c>
      <c r="CZ136" s="2" t="e">
        <v>#N/A</v>
      </c>
      <c r="DA136" s="2">
        <v>129.4444</v>
      </c>
    </row>
    <row r="137" spans="1:105" ht="15" customHeight="1" x14ac:dyDescent="0.2">
      <c r="A137" s="1">
        <f t="shared" ref="A137:A200" si="2">1+A136</f>
        <v>131</v>
      </c>
      <c r="B137" s="1" t="s">
        <v>345</v>
      </c>
      <c r="C137" s="1" t="s">
        <v>344</v>
      </c>
      <c r="D137" s="1" t="s">
        <v>36</v>
      </c>
      <c r="E137" s="1" t="s">
        <v>21</v>
      </c>
      <c r="F137" s="1" t="s">
        <v>136</v>
      </c>
      <c r="G137" s="2">
        <v>2584.0590000000002</v>
      </c>
      <c r="H137" s="2">
        <v>2584.0590000000002</v>
      </c>
      <c r="I137" s="2">
        <v>25.5517</v>
      </c>
      <c r="J137" s="2">
        <v>660.27110000000005</v>
      </c>
      <c r="K137" s="3">
        <v>4.49</v>
      </c>
      <c r="L137" s="3">
        <v>0</v>
      </c>
      <c r="M137" s="2">
        <v>2.186715</v>
      </c>
      <c r="N137" s="2">
        <v>3.5485039999999999</v>
      </c>
      <c r="O137" s="2">
        <v>4.2471490000000003</v>
      </c>
      <c r="P137" s="2">
        <v>4.8997770000000003</v>
      </c>
      <c r="Q137" s="2">
        <v>9.9777769999999997</v>
      </c>
      <c r="R137" s="2">
        <v>7.877192</v>
      </c>
      <c r="S137" s="2">
        <v>6.701492</v>
      </c>
      <c r="T137" s="2">
        <v>5.4096380000000002</v>
      </c>
      <c r="U137" s="2">
        <v>3.4809160000000001</v>
      </c>
      <c r="V137" s="2">
        <v>3.3200249999999998</v>
      </c>
      <c r="W137" s="2">
        <v>2.9342830000000002</v>
      </c>
      <c r="X137" s="2">
        <v>2.5271059999999999</v>
      </c>
      <c r="Y137" s="2">
        <v>1.2168019999999999</v>
      </c>
      <c r="Z137" s="2">
        <v>1.069048</v>
      </c>
      <c r="AA137" s="2">
        <v>0.93541660000000004</v>
      </c>
      <c r="AB137" s="2">
        <v>0.82432450000000002</v>
      </c>
      <c r="AC137" s="2">
        <v>2.6568049999999999</v>
      </c>
      <c r="AD137" s="2">
        <v>2.3889109999999998</v>
      </c>
      <c r="AE137" s="2">
        <v>2.1995490000000002</v>
      </c>
      <c r="AF137" s="2">
        <v>2.050306</v>
      </c>
      <c r="AG137" s="2">
        <v>6.9341140000000001</v>
      </c>
      <c r="AH137" s="2">
        <v>8.8689440000000008</v>
      </c>
      <c r="AI137" s="2">
        <v>11.369009999999999</v>
      </c>
      <c r="AJ137" s="2">
        <v>12.45659</v>
      </c>
      <c r="AK137" s="2">
        <v>15.46902</v>
      </c>
      <c r="AL137" s="2">
        <v>18.580069999999999</v>
      </c>
      <c r="AM137" s="3">
        <v>0.31704199999999999</v>
      </c>
      <c r="AN137" s="3">
        <v>0.25543280000000002</v>
      </c>
      <c r="AO137" s="2">
        <v>10.95707</v>
      </c>
      <c r="AP137" s="2">
        <v>11.422800000000001</v>
      </c>
      <c r="AQ137" s="2">
        <v>11.88062</v>
      </c>
      <c r="AR137" s="2">
        <v>12.36225</v>
      </c>
      <c r="AS137" s="2">
        <v>1.761984</v>
      </c>
      <c r="AT137" s="2">
        <v>1.471892</v>
      </c>
      <c r="AU137" s="2">
        <v>1.2519530000000001</v>
      </c>
      <c r="AV137" s="2">
        <v>0.9807882</v>
      </c>
      <c r="AW137" s="1" t="s">
        <v>6</v>
      </c>
      <c r="AX137" s="3">
        <v>1.5</v>
      </c>
      <c r="AY137" s="3">
        <v>4.88</v>
      </c>
      <c r="AZ137" s="2">
        <v>8.6859819999999992</v>
      </c>
      <c r="BA137" s="2">
        <v>13.571429999999999</v>
      </c>
      <c r="BB137" s="2">
        <v>25.381180000000001</v>
      </c>
      <c r="BC137" s="2">
        <v>34.270319999999998</v>
      </c>
      <c r="BD137" s="2">
        <v>24.239059999999998</v>
      </c>
      <c r="BE137" s="3">
        <v>2.98</v>
      </c>
      <c r="BF137" s="2">
        <v>50.671129999999998</v>
      </c>
      <c r="BG137" s="3">
        <v>4.508</v>
      </c>
      <c r="BH137" s="2">
        <v>-0.39929150000000002</v>
      </c>
      <c r="BI137" s="2">
        <v>21.648890000000002</v>
      </c>
      <c r="BJ137" s="2">
        <v>28.87847</v>
      </c>
      <c r="BK137" s="2">
        <v>28.803090000000001</v>
      </c>
      <c r="BL137" s="2">
        <v>28.399229999999999</v>
      </c>
      <c r="BM137" s="2">
        <v>12</v>
      </c>
      <c r="BN137" s="2">
        <v>12</v>
      </c>
      <c r="BO137" s="4">
        <v>14</v>
      </c>
      <c r="BP137" s="4">
        <v>0</v>
      </c>
      <c r="BQ137" s="4">
        <v>1</v>
      </c>
      <c r="BR137" s="4">
        <v>13</v>
      </c>
      <c r="BS137" s="2">
        <v>0</v>
      </c>
      <c r="BT137" s="4">
        <v>9</v>
      </c>
      <c r="BU137" s="4">
        <v>2</v>
      </c>
      <c r="BV137" s="4">
        <v>14</v>
      </c>
      <c r="BW137" s="2">
        <v>64.285709999999995</v>
      </c>
      <c r="BX137" s="2">
        <v>11.3748</v>
      </c>
      <c r="BY137" s="2">
        <v>575.51430000000005</v>
      </c>
      <c r="BZ137" s="3">
        <v>0.38725850000000001</v>
      </c>
      <c r="CA137" s="3">
        <v>6.7289130000000003E-2</v>
      </c>
      <c r="CB137" s="2">
        <v>1.23414</v>
      </c>
      <c r="CC137" s="3">
        <v>6.7289130000000003E-2</v>
      </c>
      <c r="CD137" s="3">
        <v>0.53224629999999995</v>
      </c>
      <c r="CE137" s="3">
        <v>0.55797870000000005</v>
      </c>
      <c r="CF137" s="2">
        <v>4.8346879999999999</v>
      </c>
      <c r="CG137" s="3">
        <v>634.09680000000003</v>
      </c>
      <c r="CH137" s="3">
        <v>676.20029999999997</v>
      </c>
      <c r="CI137" s="2">
        <v>6.6399220000000003</v>
      </c>
      <c r="CJ137" s="3">
        <v>4.7653850000000002</v>
      </c>
      <c r="CK137" s="2">
        <v>2.4051670000000001</v>
      </c>
      <c r="CL137" s="3">
        <v>11557.25</v>
      </c>
      <c r="CM137" s="3">
        <v>12110.93</v>
      </c>
      <c r="CN137" s="2">
        <v>4.7907469999999996</v>
      </c>
      <c r="CO137" s="3">
        <v>3.8078110000000001</v>
      </c>
      <c r="CP137" s="3">
        <v>4.1103930000000002</v>
      </c>
      <c r="CQ137" s="3">
        <v>4.2132310000000004</v>
      </c>
      <c r="CR137" s="2">
        <v>17.915500000000002</v>
      </c>
      <c r="CS137" s="2">
        <v>9.2352980000000002</v>
      </c>
      <c r="CT137" s="2">
        <v>6.5690520000000001</v>
      </c>
      <c r="CU137" s="2">
        <v>7.9463239999999997</v>
      </c>
      <c r="CV137" s="2">
        <v>1.278003</v>
      </c>
      <c r="CW137" s="3">
        <v>4.9457180000000003E-2</v>
      </c>
      <c r="CX137" s="2">
        <v>26.39181</v>
      </c>
      <c r="CY137" s="2">
        <v>9.9492910000000006</v>
      </c>
      <c r="CZ137" s="2">
        <v>28.84806</v>
      </c>
      <c r="DA137" s="2">
        <v>129.6061</v>
      </c>
    </row>
    <row r="138" spans="1:105" ht="15" customHeight="1" x14ac:dyDescent="0.2">
      <c r="A138" s="1">
        <f t="shared" si="2"/>
        <v>132</v>
      </c>
      <c r="B138" s="1" t="s">
        <v>347</v>
      </c>
      <c r="C138" s="1" t="s">
        <v>346</v>
      </c>
      <c r="D138" s="1" t="s">
        <v>3</v>
      </c>
      <c r="E138" s="1" t="s">
        <v>4</v>
      </c>
      <c r="F138" s="1" t="s">
        <v>26</v>
      </c>
      <c r="G138" s="2">
        <v>9605.1020000000008</v>
      </c>
      <c r="H138" s="2">
        <v>9605.1020000000008</v>
      </c>
      <c r="I138" s="2">
        <v>63.342799999999997</v>
      </c>
      <c r="J138" s="2">
        <v>6084.14</v>
      </c>
      <c r="K138" s="3">
        <v>11.31</v>
      </c>
      <c r="L138" s="3">
        <v>0</v>
      </c>
      <c r="M138" s="2">
        <v>6.6313000000000004</v>
      </c>
      <c r="N138" s="2">
        <v>7.3819400000000002</v>
      </c>
      <c r="O138" s="2">
        <v>8.1577509999999993</v>
      </c>
      <c r="P138" s="2">
        <v>8.3996460000000006</v>
      </c>
      <c r="Q138" s="2">
        <v>10.771430000000001</v>
      </c>
      <c r="R138" s="2">
        <v>9.4838389999999997</v>
      </c>
      <c r="S138" s="2">
        <v>8.6083639999999999</v>
      </c>
      <c r="T138" s="2">
        <v>8.1246069999999992</v>
      </c>
      <c r="U138" s="2" t="e">
        <v>#N/A</v>
      </c>
      <c r="V138" s="2" t="e">
        <v>#N/A</v>
      </c>
      <c r="W138" s="2" t="e">
        <v>#N/A</v>
      </c>
      <c r="X138" s="2" t="e">
        <v>#N/A</v>
      </c>
      <c r="Y138" s="2">
        <v>0.91852</v>
      </c>
      <c r="Z138" s="2">
        <v>0.96079519999999996</v>
      </c>
      <c r="AA138" s="2">
        <v>0.91467229999999999</v>
      </c>
      <c r="AB138" s="2">
        <v>0.86592780000000003</v>
      </c>
      <c r="AC138" s="2" t="e">
        <v>#N/A</v>
      </c>
      <c r="AD138" s="2" t="e">
        <v>#N/A</v>
      </c>
      <c r="AE138" s="2" t="e">
        <v>#N/A</v>
      </c>
      <c r="AF138" s="2" t="e">
        <v>#N/A</v>
      </c>
      <c r="AG138" s="2" t="e">
        <v>#N/A</v>
      </c>
      <c r="AH138" s="2" t="e">
        <v>#N/A</v>
      </c>
      <c r="AI138" s="2" t="e">
        <v>#N/A</v>
      </c>
      <c r="AJ138" s="2" t="e">
        <v>#N/A</v>
      </c>
      <c r="AK138" s="2" t="e">
        <v>#N/A</v>
      </c>
      <c r="AL138" s="2" t="e">
        <v>#N/A</v>
      </c>
      <c r="AM138" s="3">
        <v>0.88174189999999997</v>
      </c>
      <c r="AN138" s="3">
        <v>0.81554190000000004</v>
      </c>
      <c r="AO138" s="2" t="e">
        <v>#N/A</v>
      </c>
      <c r="AP138" s="2" t="e">
        <v>#N/A</v>
      </c>
      <c r="AQ138" s="2" t="e">
        <v>#N/A</v>
      </c>
      <c r="AR138" s="2" t="e">
        <v>#N/A</v>
      </c>
      <c r="AS138" s="2" t="e">
        <v>#N/A</v>
      </c>
      <c r="AT138" s="2" t="e">
        <v>#N/A</v>
      </c>
      <c r="AU138" s="2" t="e">
        <v>#N/A</v>
      </c>
      <c r="AV138" s="2" t="e">
        <v>#N/A</v>
      </c>
      <c r="AW138" s="1" t="s">
        <v>61</v>
      </c>
      <c r="AX138" s="3">
        <v>1.933333</v>
      </c>
      <c r="AY138" s="3">
        <v>11.55</v>
      </c>
      <c r="AZ138" s="2">
        <v>2.1220089999999998</v>
      </c>
      <c r="BA138" s="2">
        <v>10.13087</v>
      </c>
      <c r="BB138" s="2">
        <v>10.71148</v>
      </c>
      <c r="BC138" s="2">
        <v>26.255859999999998</v>
      </c>
      <c r="BD138" s="2">
        <v>25.890470000000001</v>
      </c>
      <c r="BE138" s="3">
        <v>7.6</v>
      </c>
      <c r="BF138" s="2">
        <v>48.815800000000003</v>
      </c>
      <c r="BG138" s="3">
        <v>11.38</v>
      </c>
      <c r="BH138" s="2">
        <v>-0.61511400000000005</v>
      </c>
      <c r="BI138" s="2">
        <v>72.877700000000004</v>
      </c>
      <c r="BJ138" s="2">
        <v>69.659019999999998</v>
      </c>
      <c r="BK138" s="2">
        <v>68.835880000000003</v>
      </c>
      <c r="BL138" s="2">
        <v>68.821690000000004</v>
      </c>
      <c r="BM138" s="2">
        <v>14</v>
      </c>
      <c r="BN138" s="2">
        <v>6</v>
      </c>
      <c r="BO138" s="4">
        <v>15</v>
      </c>
      <c r="BP138" s="4">
        <v>1</v>
      </c>
      <c r="BQ138" s="4">
        <v>0</v>
      </c>
      <c r="BR138" s="4">
        <v>11</v>
      </c>
      <c r="BS138" s="2">
        <v>8.3333340000000007</v>
      </c>
      <c r="BT138" s="4">
        <v>4</v>
      </c>
      <c r="BU138" s="4">
        <v>4</v>
      </c>
      <c r="BV138" s="4">
        <v>15</v>
      </c>
      <c r="BW138" s="2">
        <v>26.66667</v>
      </c>
      <c r="BX138" s="2">
        <v>7.4031200000000004</v>
      </c>
      <c r="BY138" s="2">
        <v>849.25739999999996</v>
      </c>
      <c r="BZ138" s="3">
        <v>2.6043120000000002</v>
      </c>
      <c r="CA138" s="3">
        <v>0.30665759999999997</v>
      </c>
      <c r="CB138" s="2">
        <v>0.93144499999999997</v>
      </c>
      <c r="CC138" s="3">
        <v>0.30665759999999997</v>
      </c>
      <c r="CD138" s="3">
        <v>1.1828449999999999</v>
      </c>
      <c r="CE138" s="3">
        <v>1.1974899999999999</v>
      </c>
      <c r="CF138" s="2">
        <v>1.2380599999999999</v>
      </c>
      <c r="CG138" s="3">
        <v>1786.3030000000001</v>
      </c>
      <c r="CH138" s="3">
        <v>1774.4670000000001</v>
      </c>
      <c r="CI138" s="2">
        <v>-0.66263680000000003</v>
      </c>
      <c r="CJ138" s="3">
        <v>11.163080000000001</v>
      </c>
      <c r="CK138" s="2">
        <v>3.466094</v>
      </c>
      <c r="CL138" s="3">
        <v>3186.7080000000001</v>
      </c>
      <c r="CM138" s="3">
        <v>3196.9569999999999</v>
      </c>
      <c r="CN138" s="2">
        <v>0.32161469999999998</v>
      </c>
      <c r="CO138" s="3">
        <v>9.4282520000000005</v>
      </c>
      <c r="CP138" s="3">
        <v>10.027509999999999</v>
      </c>
      <c r="CQ138" s="3">
        <v>10.385579999999999</v>
      </c>
      <c r="CR138" s="2">
        <v>19.95861</v>
      </c>
      <c r="CS138" s="2">
        <v>12.78974</v>
      </c>
      <c r="CT138" s="2">
        <v>8.9010350000000003</v>
      </c>
      <c r="CU138" s="2">
        <v>6.3559650000000003</v>
      </c>
      <c r="CV138" s="2">
        <v>27.427289999999999</v>
      </c>
      <c r="CW138" s="3">
        <v>0.2855492</v>
      </c>
      <c r="CX138" s="2" t="e">
        <v>#N/A</v>
      </c>
      <c r="CY138" s="2">
        <v>0.30837009999999998</v>
      </c>
      <c r="CZ138" s="2">
        <v>1.5290520000000001</v>
      </c>
      <c r="DA138" s="2">
        <v>129.697</v>
      </c>
    </row>
    <row r="139" spans="1:105" ht="15" customHeight="1" x14ac:dyDescent="0.2">
      <c r="A139" s="1">
        <f t="shared" si="2"/>
        <v>133</v>
      </c>
      <c r="B139" s="1" t="s">
        <v>349</v>
      </c>
      <c r="C139" s="1" t="s">
        <v>348</v>
      </c>
      <c r="D139" s="1" t="s">
        <v>93</v>
      </c>
      <c r="E139" s="1" t="s">
        <v>149</v>
      </c>
      <c r="F139" s="1" t="s">
        <v>350</v>
      </c>
      <c r="G139" s="2">
        <v>20277.97</v>
      </c>
      <c r="H139" s="2">
        <v>20277.97</v>
      </c>
      <c r="I139" s="2">
        <v>99.817899999999995</v>
      </c>
      <c r="J139" s="2">
        <v>20241.04</v>
      </c>
      <c r="K139" s="3">
        <v>364.2</v>
      </c>
      <c r="L139" s="3">
        <v>0</v>
      </c>
      <c r="M139" s="2">
        <v>0</v>
      </c>
      <c r="N139" s="2">
        <v>0</v>
      </c>
      <c r="O139" s="2">
        <v>0</v>
      </c>
      <c r="P139" s="2">
        <v>0</v>
      </c>
      <c r="Q139" s="2" t="e">
        <v>#N/A</v>
      </c>
      <c r="R139" s="2" t="e">
        <v>#N/A</v>
      </c>
      <c r="S139" s="2" t="e">
        <v>#N/A</v>
      </c>
      <c r="T139" s="2">
        <v>54.140300000000003</v>
      </c>
      <c r="U139" s="2" t="e">
        <v>#N/A</v>
      </c>
      <c r="V139" s="2" t="e">
        <v>#N/A</v>
      </c>
      <c r="W139" s="2" t="e">
        <v>#N/A</v>
      </c>
      <c r="X139" s="2">
        <v>42.685650000000003</v>
      </c>
      <c r="Y139" s="2">
        <v>7.6450509999999996</v>
      </c>
      <c r="Z139" s="2">
        <v>8.1907809999999994</v>
      </c>
      <c r="AA139" s="2">
        <v>8.1887860000000003</v>
      </c>
      <c r="AB139" s="2">
        <v>6.8172920000000001</v>
      </c>
      <c r="AC139" s="2" t="e">
        <v>#N/A</v>
      </c>
      <c r="AD139" s="2" t="e">
        <v>#N/A</v>
      </c>
      <c r="AE139" s="2" t="e">
        <v>#N/A</v>
      </c>
      <c r="AF139" s="2">
        <v>61.072899999999997</v>
      </c>
      <c r="AG139" s="2">
        <v>-2.0640160000000001</v>
      </c>
      <c r="AH139" s="2">
        <v>-0.40758260000000002</v>
      </c>
      <c r="AI139" s="2">
        <v>1.0947560000000001</v>
      </c>
      <c r="AJ139" s="2">
        <v>-1.9030210000000001</v>
      </c>
      <c r="AK139" s="2">
        <v>-0.37963279999999999</v>
      </c>
      <c r="AL139" s="2">
        <v>1.0233639999999999</v>
      </c>
      <c r="AM139" s="3" t="e">
        <v>#N/A</v>
      </c>
      <c r="AN139" s="3" t="e">
        <v>#N/A</v>
      </c>
      <c r="AO139" s="2">
        <v>-138.36070000000001</v>
      </c>
      <c r="AP139" s="2">
        <v>-32.758400000000002</v>
      </c>
      <c r="AQ139" s="2">
        <v>-6.9799910000000001</v>
      </c>
      <c r="AR139" s="2">
        <v>22.165469999999999</v>
      </c>
      <c r="AS139" s="2">
        <v>1.8826290000000001</v>
      </c>
      <c r="AT139" s="2">
        <v>5.0866170000000004</v>
      </c>
      <c r="AU139" s="2">
        <v>14.749269999999999</v>
      </c>
      <c r="AV139" s="2">
        <v>-2.9931950000000001</v>
      </c>
      <c r="AW139" s="1" t="s">
        <v>6</v>
      </c>
      <c r="AX139" s="3">
        <v>1.142857</v>
      </c>
      <c r="AY139" s="3">
        <v>425</v>
      </c>
      <c r="AZ139" s="2">
        <v>16.694120000000002</v>
      </c>
      <c r="BA139" s="2">
        <v>-12.74704</v>
      </c>
      <c r="BB139" s="2" t="e">
        <v>#N/A</v>
      </c>
      <c r="BC139" s="2">
        <v>16.02422</v>
      </c>
      <c r="BD139" s="2">
        <v>4.5650360000000001</v>
      </c>
      <c r="BE139" s="3">
        <v>307.8</v>
      </c>
      <c r="BF139" s="2">
        <v>18.323599999999999</v>
      </c>
      <c r="BG139" s="3">
        <v>405.5</v>
      </c>
      <c r="BH139" s="2">
        <v>-10.18496</v>
      </c>
      <c r="BI139" s="2" t="e">
        <v>#N/A</v>
      </c>
      <c r="BJ139" s="2" t="e">
        <v>#N/A</v>
      </c>
      <c r="BK139" s="2" t="e">
        <v>#N/A</v>
      </c>
      <c r="BL139" s="2">
        <v>0</v>
      </c>
      <c r="BM139" s="2">
        <v>26</v>
      </c>
      <c r="BN139" s="2">
        <v>24</v>
      </c>
      <c r="BO139" s="4">
        <v>28</v>
      </c>
      <c r="BP139" s="4">
        <v>2</v>
      </c>
      <c r="BQ139" s="4">
        <v>0</v>
      </c>
      <c r="BR139" s="4">
        <v>28</v>
      </c>
      <c r="BS139" s="2">
        <v>6.6666670000000003</v>
      </c>
      <c r="BT139" s="4">
        <v>26</v>
      </c>
      <c r="BU139" s="4">
        <v>1</v>
      </c>
      <c r="BV139" s="4">
        <v>28</v>
      </c>
      <c r="BW139" s="2">
        <v>92.857140000000001</v>
      </c>
      <c r="BX139" s="2">
        <v>9.9936399999999992</v>
      </c>
      <c r="BY139" s="2">
        <v>55.678109999999997</v>
      </c>
      <c r="BZ139" s="3">
        <v>6.3817100000000002E-2</v>
      </c>
      <c r="CA139" s="3">
        <v>0.11461789999999999</v>
      </c>
      <c r="CB139" s="2">
        <v>0.46695399999999998</v>
      </c>
      <c r="CC139" s="3">
        <v>0.11461789999999999</v>
      </c>
      <c r="CD139" s="3">
        <v>-7.7461599999999997</v>
      </c>
      <c r="CE139" s="3">
        <v>-5.6938009999999997</v>
      </c>
      <c r="CF139" s="2">
        <v>-26.495180000000001</v>
      </c>
      <c r="CG139" s="3">
        <v>-440.53120000000001</v>
      </c>
      <c r="CH139" s="3">
        <v>-365.25240000000002</v>
      </c>
      <c r="CI139" s="2">
        <v>-17.08821</v>
      </c>
      <c r="CJ139" s="3">
        <v>430.14069999999998</v>
      </c>
      <c r="CK139" s="2">
        <v>-1.1951270000000001</v>
      </c>
      <c r="CL139" s="3">
        <v>876.34519999999998</v>
      </c>
      <c r="CM139" s="3">
        <v>940.71550000000002</v>
      </c>
      <c r="CN139" s="2">
        <v>7.3453189999999999</v>
      </c>
      <c r="CO139" s="3">
        <v>359.28890000000001</v>
      </c>
      <c r="CP139" s="3">
        <v>362.3843</v>
      </c>
      <c r="CQ139" s="3">
        <v>372.95</v>
      </c>
      <c r="CR139" s="2">
        <v>1.366889</v>
      </c>
      <c r="CS139" s="2">
        <v>0.50104859999999996</v>
      </c>
      <c r="CT139" s="2">
        <v>-2.346152</v>
      </c>
      <c r="CU139" s="2">
        <v>0.86152550000000006</v>
      </c>
      <c r="CV139" s="2">
        <v>18.205100000000002</v>
      </c>
      <c r="CW139" s="3">
        <v>8.9777750000000003E-2</v>
      </c>
      <c r="CX139" s="2">
        <v>76.410989999999998</v>
      </c>
      <c r="CY139" s="2">
        <v>15.725020000000001</v>
      </c>
      <c r="CZ139" s="2">
        <v>20.892410000000002</v>
      </c>
      <c r="DA139" s="2">
        <v>129.7576</v>
      </c>
    </row>
    <row r="140" spans="1:105" ht="15" customHeight="1" x14ac:dyDescent="0.2">
      <c r="A140" s="1">
        <f t="shared" si="2"/>
        <v>134</v>
      </c>
      <c r="B140" s="1" t="s">
        <v>352</v>
      </c>
      <c r="C140" s="1" t="s">
        <v>351</v>
      </c>
      <c r="D140" s="1" t="s">
        <v>9</v>
      </c>
      <c r="E140" s="1" t="s">
        <v>21</v>
      </c>
      <c r="F140" s="1" t="s">
        <v>136</v>
      </c>
      <c r="G140" s="2">
        <v>2901.5369999999998</v>
      </c>
      <c r="H140" s="2">
        <v>2901.5369999999998</v>
      </c>
      <c r="I140" s="2">
        <v>45.059899999999999</v>
      </c>
      <c r="J140" s="2">
        <v>1307.43</v>
      </c>
      <c r="K140" s="3">
        <v>72.5</v>
      </c>
      <c r="L140" s="3">
        <v>0</v>
      </c>
      <c r="M140" s="2">
        <v>0</v>
      </c>
      <c r="N140" s="2">
        <v>1.034483</v>
      </c>
      <c r="O140" s="2">
        <v>2.5034480000000001</v>
      </c>
      <c r="P140" s="2">
        <v>3.437656</v>
      </c>
      <c r="Q140" s="2">
        <v>122.8814</v>
      </c>
      <c r="R140" s="2">
        <v>16.116389999999999</v>
      </c>
      <c r="S140" s="2">
        <v>8.7649659999999994</v>
      </c>
      <c r="T140" s="2">
        <v>6.3792350000000004</v>
      </c>
      <c r="U140" s="2">
        <v>2.613038</v>
      </c>
      <c r="V140" s="2">
        <v>3.0029539999999999</v>
      </c>
      <c r="W140" s="2">
        <v>2.2181639999999998</v>
      </c>
      <c r="X140" s="2">
        <v>1.691562</v>
      </c>
      <c r="Y140" s="2">
        <v>0.94771240000000001</v>
      </c>
      <c r="Z140" s="2">
        <v>0.89301039999999998</v>
      </c>
      <c r="AA140" s="2">
        <v>0.81498590000000004</v>
      </c>
      <c r="AB140" s="2">
        <v>0.73380570000000001</v>
      </c>
      <c r="AC140" s="2">
        <v>4.8986489999999998</v>
      </c>
      <c r="AD140" s="2">
        <v>4.2151160000000001</v>
      </c>
      <c r="AE140" s="2">
        <v>3.3167939999999998</v>
      </c>
      <c r="AF140" s="2">
        <v>2.8060649999999998</v>
      </c>
      <c r="AG140" s="2">
        <v>2.8122880000000001</v>
      </c>
      <c r="AH140" s="2">
        <v>8.4390809999999998</v>
      </c>
      <c r="AI140" s="2">
        <v>16.547450000000001</v>
      </c>
      <c r="AJ140" s="2">
        <v>2.4374699999999998</v>
      </c>
      <c r="AK140" s="2">
        <v>6.9051539999999996</v>
      </c>
      <c r="AL140" s="2">
        <v>12.138299999999999</v>
      </c>
      <c r="AM140" s="3">
        <v>0.12467019999999999</v>
      </c>
      <c r="AN140" s="3">
        <v>6.9113729999999998E-2</v>
      </c>
      <c r="AO140" s="2">
        <v>7.7541339999999996</v>
      </c>
      <c r="AP140" s="2">
        <v>8.8720909999999993</v>
      </c>
      <c r="AQ140" s="2">
        <v>10.940300000000001</v>
      </c>
      <c r="AR140" s="2">
        <v>12.07741</v>
      </c>
      <c r="AS140" s="2">
        <v>-0.4740509</v>
      </c>
      <c r="AT140" s="2">
        <v>-0.46177420000000002</v>
      </c>
      <c r="AU140" s="2">
        <v>-0.49274829999999997</v>
      </c>
      <c r="AV140" s="2">
        <v>-0.61444739999999998</v>
      </c>
      <c r="AW140" s="1" t="s">
        <v>6</v>
      </c>
      <c r="AX140" s="3">
        <v>1.323529</v>
      </c>
      <c r="AY140" s="3">
        <v>74</v>
      </c>
      <c r="AZ140" s="2">
        <v>2.0689609999999998</v>
      </c>
      <c r="BA140" s="2">
        <v>5.5410060000000003</v>
      </c>
      <c r="BB140" s="2">
        <v>123.3824</v>
      </c>
      <c r="BC140" s="2">
        <v>79.722359999999995</v>
      </c>
      <c r="BD140" s="2">
        <v>33.640549999999998</v>
      </c>
      <c r="BE140" s="3">
        <v>35.299999999999997</v>
      </c>
      <c r="BF140" s="2">
        <v>105.3824</v>
      </c>
      <c r="BG140" s="3">
        <v>72.849999999999994</v>
      </c>
      <c r="BH140" s="2">
        <v>-0.48043730000000001</v>
      </c>
      <c r="BI140" s="2">
        <v>0</v>
      </c>
      <c r="BJ140" s="2">
        <v>15.86139</v>
      </c>
      <c r="BK140" s="2">
        <v>21.52122</v>
      </c>
      <c r="BL140" s="2">
        <v>23.863250000000001</v>
      </c>
      <c r="BM140" s="2">
        <v>16</v>
      </c>
      <c r="BN140" s="2">
        <v>15</v>
      </c>
      <c r="BO140" s="4">
        <v>17</v>
      </c>
      <c r="BP140" s="4">
        <v>1</v>
      </c>
      <c r="BQ140" s="4">
        <v>0</v>
      </c>
      <c r="BR140" s="4">
        <v>17</v>
      </c>
      <c r="BS140" s="2">
        <v>5.5555560000000002</v>
      </c>
      <c r="BT140" s="4">
        <v>12</v>
      </c>
      <c r="BU140" s="4">
        <v>0</v>
      </c>
      <c r="BV140" s="4">
        <v>17</v>
      </c>
      <c r="BW140" s="2">
        <v>70.588229999999996</v>
      </c>
      <c r="BX140" s="2">
        <v>13.949</v>
      </c>
      <c r="BY140" s="2">
        <v>40.021189999999997</v>
      </c>
      <c r="BZ140" s="3">
        <v>5.4633149999999998E-2</v>
      </c>
      <c r="CA140" s="3">
        <v>0.13651060000000001</v>
      </c>
      <c r="CB140" s="2">
        <v>1.38174</v>
      </c>
      <c r="CC140" s="3">
        <v>0.13651060000000001</v>
      </c>
      <c r="CD140" s="3">
        <v>4.9420169999999999</v>
      </c>
      <c r="CE140" s="3">
        <v>4.713266</v>
      </c>
      <c r="CF140" s="2">
        <v>-4.6286820000000004</v>
      </c>
      <c r="CG140" s="3">
        <v>293.63490000000002</v>
      </c>
      <c r="CH140" s="3">
        <v>302.62270000000001</v>
      </c>
      <c r="CI140" s="2">
        <v>3.0608770000000001</v>
      </c>
      <c r="CJ140" s="3">
        <v>71.285709999999995</v>
      </c>
      <c r="CK140" s="2">
        <v>3.8076159999999999</v>
      </c>
      <c r="CL140" s="3">
        <v>9264.6280000000006</v>
      </c>
      <c r="CM140" s="3">
        <v>9441.2240000000002</v>
      </c>
      <c r="CN140" s="2">
        <v>1.9061330000000001</v>
      </c>
      <c r="CO140" s="3">
        <v>59.476149999999997</v>
      </c>
      <c r="CP140" s="3">
        <v>63.768630000000002</v>
      </c>
      <c r="CQ140" s="3">
        <v>63.798070000000003</v>
      </c>
      <c r="CR140" s="2">
        <v>21.897600000000001</v>
      </c>
      <c r="CS140" s="2">
        <v>13.692259999999999</v>
      </c>
      <c r="CT140" s="2">
        <v>13.639799999999999</v>
      </c>
      <c r="CU140" s="2">
        <v>7.2171570000000003</v>
      </c>
      <c r="CV140" s="2">
        <v>2.9071950000000002</v>
      </c>
      <c r="CW140" s="3">
        <v>0.10019500000000001</v>
      </c>
      <c r="CX140" s="2">
        <v>-278.53590000000003</v>
      </c>
      <c r="CY140" s="2">
        <v>0.10109609999999999</v>
      </c>
      <c r="CZ140" s="2">
        <v>6.6167199999999999</v>
      </c>
      <c r="DA140" s="2">
        <v>129.92930000000001</v>
      </c>
    </row>
    <row r="141" spans="1:105" ht="15" customHeight="1" x14ac:dyDescent="0.2">
      <c r="A141" s="1">
        <f t="shared" si="2"/>
        <v>135</v>
      </c>
      <c r="B141" s="1" t="s">
        <v>354</v>
      </c>
      <c r="C141" s="1" t="s">
        <v>353</v>
      </c>
      <c r="D141" s="1" t="s">
        <v>36</v>
      </c>
      <c r="E141" s="1" t="s">
        <v>112</v>
      </c>
      <c r="F141" s="1" t="s">
        <v>113</v>
      </c>
      <c r="G141" s="2">
        <v>8687.0810000000001</v>
      </c>
      <c r="H141" s="2">
        <v>8687.0810000000001</v>
      </c>
      <c r="I141" s="2">
        <v>73.113600000000005</v>
      </c>
      <c r="J141" s="2">
        <v>6351.4380000000001</v>
      </c>
      <c r="K141" s="3">
        <v>31.23</v>
      </c>
      <c r="L141" s="3">
        <v>0</v>
      </c>
      <c r="M141" s="2">
        <v>6.4040990000000004</v>
      </c>
      <c r="N141" s="2">
        <v>6.4040990000000004</v>
      </c>
      <c r="O141" s="2">
        <v>6.4040990000000004</v>
      </c>
      <c r="P141" s="2">
        <v>6.4040990000000004</v>
      </c>
      <c r="Q141" s="2">
        <v>12.492000000000001</v>
      </c>
      <c r="R141" s="2">
        <v>15.234730000000001</v>
      </c>
      <c r="S141" s="2">
        <v>14.26027</v>
      </c>
      <c r="T141" s="2">
        <v>12.44223</v>
      </c>
      <c r="U141" s="2">
        <v>4.2261550000000003</v>
      </c>
      <c r="V141" s="2">
        <v>5.0812109999999997</v>
      </c>
      <c r="W141" s="2">
        <v>4.6456989999999996</v>
      </c>
      <c r="X141" s="2">
        <v>4.1763130000000004</v>
      </c>
      <c r="Y141" s="2" t="e">
        <v>#N/A</v>
      </c>
      <c r="Z141" s="2">
        <v>1.607308</v>
      </c>
      <c r="AA141" s="2">
        <v>1.620654</v>
      </c>
      <c r="AB141" s="2">
        <v>1.5361530000000001</v>
      </c>
      <c r="AC141" s="2">
        <v>7.5152390000000002</v>
      </c>
      <c r="AD141" s="2">
        <v>7.1628439999999998</v>
      </c>
      <c r="AE141" s="2">
        <v>7.1368980000000004</v>
      </c>
      <c r="AF141" s="2">
        <v>7.3614540000000002</v>
      </c>
      <c r="AG141" s="2">
        <v>8.6168390000000006</v>
      </c>
      <c r="AH141" s="2">
        <v>11.43191</v>
      </c>
      <c r="AI141" s="2">
        <v>12.292529999999999</v>
      </c>
      <c r="AJ141" s="2">
        <v>9.5052120000000002</v>
      </c>
      <c r="AK141" s="2">
        <v>12.06884</v>
      </c>
      <c r="AL141" s="2">
        <v>12.507860000000001</v>
      </c>
      <c r="AM141" s="3">
        <v>0.64909399999999995</v>
      </c>
      <c r="AN141" s="3">
        <v>0.61158539999999995</v>
      </c>
      <c r="AO141" s="2">
        <v>5.1970850000000004</v>
      </c>
      <c r="AP141" s="2">
        <v>5.3098390000000002</v>
      </c>
      <c r="AQ141" s="2">
        <v>5.4220499999999996</v>
      </c>
      <c r="AR141" s="2">
        <v>5.6805289999999999</v>
      </c>
      <c r="AS141" s="2">
        <v>-0.1282161</v>
      </c>
      <c r="AT141" s="2">
        <v>0.47489819999999999</v>
      </c>
      <c r="AU141" s="2">
        <v>0.2451749</v>
      </c>
      <c r="AV141" s="2">
        <v>7.189864E-2</v>
      </c>
      <c r="AW141" s="1" t="s">
        <v>54</v>
      </c>
      <c r="AX141" s="3">
        <v>1.59375</v>
      </c>
      <c r="AY141" s="3">
        <v>31</v>
      </c>
      <c r="AZ141" s="2">
        <v>-0.73646900000000004</v>
      </c>
      <c r="BA141" s="2">
        <v>10.55029</v>
      </c>
      <c r="BB141" s="2">
        <v>23</v>
      </c>
      <c r="BC141" s="2">
        <v>30.016649999999998</v>
      </c>
      <c r="BD141" s="2">
        <v>16.660440000000001</v>
      </c>
      <c r="BE141" s="3">
        <v>20.69</v>
      </c>
      <c r="BF141" s="2">
        <v>50.942480000000003</v>
      </c>
      <c r="BG141" s="3">
        <v>32.229999999999997</v>
      </c>
      <c r="BH141" s="2">
        <v>-3.1027019999999998</v>
      </c>
      <c r="BI141" s="2">
        <v>81.05</v>
      </c>
      <c r="BJ141" s="2">
        <v>95.108500000000006</v>
      </c>
      <c r="BK141" s="2">
        <v>90.311920000000001</v>
      </c>
      <c r="BL141" s="2">
        <v>78.5351</v>
      </c>
      <c r="BM141" s="2">
        <v>12</v>
      </c>
      <c r="BN141" s="2">
        <v>12</v>
      </c>
      <c r="BO141" s="4">
        <v>16</v>
      </c>
      <c r="BP141" s="4">
        <v>1</v>
      </c>
      <c r="BQ141" s="4">
        <v>2</v>
      </c>
      <c r="BR141" s="4">
        <v>14</v>
      </c>
      <c r="BS141" s="2">
        <v>5.8823530000000002</v>
      </c>
      <c r="BT141" s="4">
        <v>8</v>
      </c>
      <c r="BU141" s="4">
        <v>2</v>
      </c>
      <c r="BV141" s="4">
        <v>16</v>
      </c>
      <c r="BW141" s="2">
        <v>50</v>
      </c>
      <c r="BX141" s="2">
        <v>8.1486800000000006</v>
      </c>
      <c r="BY141" s="2">
        <v>278.16460000000001</v>
      </c>
      <c r="BZ141" s="3">
        <v>0.66564610000000002</v>
      </c>
      <c r="CA141" s="3">
        <v>0.23929929999999999</v>
      </c>
      <c r="CB141" s="2">
        <v>0.98453500000000005</v>
      </c>
      <c r="CC141" s="3">
        <v>0.23929929999999999</v>
      </c>
      <c r="CD141" s="3">
        <v>2.0879479999999999</v>
      </c>
      <c r="CE141" s="3">
        <v>2.091879</v>
      </c>
      <c r="CF141" s="2">
        <v>0.1882672</v>
      </c>
      <c r="CG141" s="3">
        <v>1251.4179999999999</v>
      </c>
      <c r="CH141" s="3">
        <v>1225.933</v>
      </c>
      <c r="CI141" s="2">
        <v>-2.0364879999999999</v>
      </c>
      <c r="CJ141" s="3">
        <v>30.363880000000002</v>
      </c>
      <c r="CK141" s="2">
        <v>2.0949840000000002</v>
      </c>
      <c r="CL141" s="3">
        <v>32844.19</v>
      </c>
      <c r="CM141" s="3">
        <v>35013.910000000003</v>
      </c>
      <c r="CN141" s="2">
        <v>6.6061139999999998</v>
      </c>
      <c r="CO141" s="3">
        <v>27.54851</v>
      </c>
      <c r="CP141" s="3">
        <v>31.079809999999998</v>
      </c>
      <c r="CQ141" s="3">
        <v>31.27346</v>
      </c>
      <c r="CR141" s="2">
        <v>13.363659999999999</v>
      </c>
      <c r="CS141" s="2">
        <v>0.48325059999999997</v>
      </c>
      <c r="CT141" s="2">
        <v>-0.13896819999999999</v>
      </c>
      <c r="CU141" s="2">
        <v>12.81846</v>
      </c>
      <c r="CV141" s="2">
        <v>16.626149999999999</v>
      </c>
      <c r="CW141" s="3">
        <v>0.19138939999999999</v>
      </c>
      <c r="CX141" s="2">
        <v>19.34892</v>
      </c>
      <c r="CY141" s="2">
        <v>2.2115809999999998</v>
      </c>
      <c r="CZ141" s="2">
        <v>1.0785819999999999</v>
      </c>
      <c r="DA141" s="2">
        <v>130.1919</v>
      </c>
    </row>
    <row r="142" spans="1:105" ht="15" customHeight="1" x14ac:dyDescent="0.2">
      <c r="A142" s="1">
        <f t="shared" si="2"/>
        <v>136</v>
      </c>
      <c r="B142" s="1" t="s">
        <v>356</v>
      </c>
      <c r="C142" s="1" t="s">
        <v>355</v>
      </c>
      <c r="D142" s="1" t="s">
        <v>49</v>
      </c>
      <c r="E142" s="1" t="s">
        <v>165</v>
      </c>
      <c r="F142" s="1" t="s">
        <v>255</v>
      </c>
      <c r="G142" s="2">
        <v>50376.68</v>
      </c>
      <c r="H142" s="2">
        <v>50376.68</v>
      </c>
      <c r="I142" s="2">
        <v>95.278700000000001</v>
      </c>
      <c r="J142" s="2">
        <v>47998.25</v>
      </c>
      <c r="K142" s="3">
        <v>1625</v>
      </c>
      <c r="L142" s="3">
        <v>0</v>
      </c>
      <c r="M142" s="2">
        <v>0</v>
      </c>
      <c r="N142" s="2">
        <v>0</v>
      </c>
      <c r="O142" s="2">
        <v>0</v>
      </c>
      <c r="P142" s="2">
        <v>0</v>
      </c>
      <c r="Q142" s="2">
        <v>89.433130000000006</v>
      </c>
      <c r="R142" s="2">
        <v>72.757289999999998</v>
      </c>
      <c r="S142" s="2">
        <v>53.852530000000002</v>
      </c>
      <c r="T142" s="2">
        <v>39.05104</v>
      </c>
      <c r="U142" s="2">
        <v>47.953409999999998</v>
      </c>
      <c r="V142" s="2">
        <v>57.224330000000002</v>
      </c>
      <c r="W142" s="2">
        <v>40.695230000000002</v>
      </c>
      <c r="X142" s="2">
        <v>28.57423</v>
      </c>
      <c r="Y142" s="2">
        <v>20.91377</v>
      </c>
      <c r="Z142" s="2">
        <v>16.557980000000001</v>
      </c>
      <c r="AA142" s="2">
        <v>12.814920000000001</v>
      </c>
      <c r="AB142" s="2">
        <v>10.030860000000001</v>
      </c>
      <c r="AC142" s="2">
        <v>24.958379999999998</v>
      </c>
      <c r="AD142" s="2">
        <v>67.979669999999999</v>
      </c>
      <c r="AE142" s="2">
        <v>51.358359999999998</v>
      </c>
      <c r="AF142" s="2">
        <v>33.786290000000001</v>
      </c>
      <c r="AG142" s="2">
        <v>1.6956910000000001</v>
      </c>
      <c r="AH142" s="2">
        <v>2.407349</v>
      </c>
      <c r="AI142" s="2">
        <v>3.5613109999999999</v>
      </c>
      <c r="AJ142" s="2">
        <v>1.6016220000000001</v>
      </c>
      <c r="AK142" s="2">
        <v>2.2327300000000001</v>
      </c>
      <c r="AL142" s="2">
        <v>3.217886</v>
      </c>
      <c r="AM142" s="3">
        <v>2.410088</v>
      </c>
      <c r="AN142" s="3">
        <v>1.7721420000000001</v>
      </c>
      <c r="AO142" s="2">
        <v>56.023069999999997</v>
      </c>
      <c r="AP142" s="2">
        <v>48.748620000000003</v>
      </c>
      <c r="AQ142" s="2">
        <v>51.748089999999998</v>
      </c>
      <c r="AR142" s="2">
        <v>56.111310000000003</v>
      </c>
      <c r="AS142" s="2">
        <v>-6.8392150000000003</v>
      </c>
      <c r="AT142" s="2">
        <v>-3.3609689999999999</v>
      </c>
      <c r="AU142" s="2">
        <v>-3.1827239999999999</v>
      </c>
      <c r="AV142" s="2">
        <v>-3.0495459999999999</v>
      </c>
      <c r="AW142" s="1" t="s">
        <v>6</v>
      </c>
      <c r="AX142" s="3">
        <v>1.4791669999999999</v>
      </c>
      <c r="AY142" s="3">
        <v>1700</v>
      </c>
      <c r="AZ142" s="2">
        <v>4.6153899999999997</v>
      </c>
      <c r="BA142" s="2">
        <v>22.757829999999998</v>
      </c>
      <c r="BB142" s="2">
        <v>28</v>
      </c>
      <c r="BC142" s="2">
        <v>40.643929999999997</v>
      </c>
      <c r="BD142" s="2">
        <v>26.125419999999998</v>
      </c>
      <c r="BE142" s="3">
        <v>1148</v>
      </c>
      <c r="BF142" s="2">
        <v>41.550519999999999</v>
      </c>
      <c r="BG142" s="3">
        <v>1893</v>
      </c>
      <c r="BH142" s="2">
        <v>-14.15742</v>
      </c>
      <c r="BI142" s="2">
        <v>0</v>
      </c>
      <c r="BJ142" s="2">
        <v>0</v>
      </c>
      <c r="BK142" s="2">
        <v>4.9827630000000003</v>
      </c>
      <c r="BL142" s="2">
        <v>8.5911159999999995</v>
      </c>
      <c r="BM142" s="2">
        <v>24</v>
      </c>
      <c r="BN142" s="2">
        <v>19</v>
      </c>
      <c r="BO142" s="4">
        <v>24</v>
      </c>
      <c r="BP142" s="4">
        <v>0</v>
      </c>
      <c r="BQ142" s="4">
        <v>2</v>
      </c>
      <c r="BR142" s="4">
        <v>22</v>
      </c>
      <c r="BS142" s="2">
        <v>0</v>
      </c>
      <c r="BT142" s="4">
        <v>16</v>
      </c>
      <c r="BU142" s="4">
        <v>2</v>
      </c>
      <c r="BV142" s="4">
        <v>24</v>
      </c>
      <c r="BW142" s="2">
        <v>66.666669999999996</v>
      </c>
      <c r="BX142" s="2">
        <v>10.9499</v>
      </c>
      <c r="BY142" s="2">
        <v>31.00103</v>
      </c>
      <c r="BZ142" s="3">
        <v>8.3692630000000004E-2</v>
      </c>
      <c r="CA142" s="3">
        <v>0.26996730000000002</v>
      </c>
      <c r="CB142" s="2">
        <v>1.44458</v>
      </c>
      <c r="CC142" s="3">
        <v>0.26996730000000002</v>
      </c>
      <c r="CD142" s="3">
        <v>22.881589999999999</v>
      </c>
      <c r="CE142" s="3">
        <v>22.215859999999999</v>
      </c>
      <c r="CF142" s="2">
        <v>-2.9094869999999999</v>
      </c>
      <c r="CG142" s="3">
        <v>787.57709999999997</v>
      </c>
      <c r="CH142" s="3">
        <v>745.72770000000003</v>
      </c>
      <c r="CI142" s="2">
        <v>-5.3136830000000002</v>
      </c>
      <c r="CJ142" s="3">
        <v>1652.8209999999999</v>
      </c>
      <c r="CK142" s="2">
        <v>2.8544309999999999</v>
      </c>
      <c r="CL142" s="3">
        <v>1730.0920000000001</v>
      </c>
      <c r="CM142" s="3">
        <v>1707.6130000000001</v>
      </c>
      <c r="CN142" s="2">
        <v>-1.299304</v>
      </c>
      <c r="CO142" s="3">
        <v>1408.6379999999999</v>
      </c>
      <c r="CP142" s="3">
        <v>1475.3920000000001</v>
      </c>
      <c r="CQ142" s="3">
        <v>1513.5309999999999</v>
      </c>
      <c r="CR142" s="2">
        <v>15.359629999999999</v>
      </c>
      <c r="CS142" s="2">
        <v>10.1402</v>
      </c>
      <c r="CT142" s="2">
        <v>7.3648449999999999</v>
      </c>
      <c r="CU142" s="2">
        <v>4.7388909999999997</v>
      </c>
      <c r="CV142" s="2">
        <v>91.791359999999997</v>
      </c>
      <c r="CW142" s="3">
        <v>0.18221000000000001</v>
      </c>
      <c r="CX142" s="2" t="e">
        <v>#N/A</v>
      </c>
      <c r="CY142" s="2" t="e">
        <v>#N/A</v>
      </c>
      <c r="CZ142" s="2" t="e">
        <v>#N/A</v>
      </c>
      <c r="DA142" s="2">
        <v>130.202</v>
      </c>
    </row>
    <row r="143" spans="1:105" ht="15" customHeight="1" x14ac:dyDescent="0.2">
      <c r="A143" s="1">
        <f t="shared" si="2"/>
        <v>137</v>
      </c>
      <c r="B143" s="1" t="s">
        <v>358</v>
      </c>
      <c r="C143" s="1" t="s">
        <v>357</v>
      </c>
      <c r="D143" s="1" t="s">
        <v>36</v>
      </c>
      <c r="E143" s="1" t="s">
        <v>112</v>
      </c>
      <c r="F143" s="1" t="s">
        <v>113</v>
      </c>
      <c r="G143" s="2">
        <v>20979.46</v>
      </c>
      <c r="H143" s="2">
        <v>20979.46</v>
      </c>
      <c r="I143" s="2">
        <v>66.380200000000002</v>
      </c>
      <c r="J143" s="2">
        <v>13926.21</v>
      </c>
      <c r="K143" s="3">
        <v>28.84</v>
      </c>
      <c r="L143" s="3">
        <v>0</v>
      </c>
      <c r="M143" s="2">
        <v>2.4965329999999999</v>
      </c>
      <c r="N143" s="2">
        <v>2.4965329999999999</v>
      </c>
      <c r="O143" s="2">
        <v>2.6142509999999999</v>
      </c>
      <c r="P143" s="2">
        <v>2.7392509999999999</v>
      </c>
      <c r="Q143" s="2">
        <v>113.098</v>
      </c>
      <c r="R143" s="2">
        <v>72.099999999999994</v>
      </c>
      <c r="S143" s="2">
        <v>46.516129999999997</v>
      </c>
      <c r="T143" s="2">
        <v>37.054409999999997</v>
      </c>
      <c r="U143" s="2">
        <v>32.491799999999998</v>
      </c>
      <c r="V143" s="2">
        <v>28.263470000000002</v>
      </c>
      <c r="W143" s="2">
        <v>23.139520000000001</v>
      </c>
      <c r="X143" s="2">
        <v>20.46546</v>
      </c>
      <c r="Y143" s="2">
        <v>5.0954069999999998</v>
      </c>
      <c r="Z143" s="2">
        <v>5.410882</v>
      </c>
      <c r="AA143" s="2">
        <v>5.5813620000000004</v>
      </c>
      <c r="AB143" s="2">
        <v>5.8203839999999998</v>
      </c>
      <c r="AC143" s="2">
        <v>39.50685</v>
      </c>
      <c r="AD143" s="2">
        <v>29.131309999999999</v>
      </c>
      <c r="AE143" s="2">
        <v>24.44068</v>
      </c>
      <c r="AF143" s="2">
        <v>16.57471</v>
      </c>
      <c r="AG143" s="2">
        <v>1.327312</v>
      </c>
      <c r="AH143" s="2">
        <v>2.1601020000000002</v>
      </c>
      <c r="AI143" s="2">
        <v>3.0553159999999999</v>
      </c>
      <c r="AJ143" s="2">
        <v>1.720202</v>
      </c>
      <c r="AK143" s="2">
        <v>2.7970290000000002</v>
      </c>
      <c r="AL143" s="2">
        <v>3.9729540000000001</v>
      </c>
      <c r="AM143" s="3" t="e">
        <v>#N/A</v>
      </c>
      <c r="AN143" s="3" t="e">
        <v>#N/A</v>
      </c>
      <c r="AO143" s="2">
        <v>9.6411079999999991</v>
      </c>
      <c r="AP143" s="2">
        <v>12.107799999999999</v>
      </c>
      <c r="AQ143" s="2">
        <v>14.318989999999999</v>
      </c>
      <c r="AR143" s="2">
        <v>15.659269999999999</v>
      </c>
      <c r="AS143" s="2">
        <v>8.0405219999999993</v>
      </c>
      <c r="AT143" s="2">
        <v>6.4553010000000004</v>
      </c>
      <c r="AU143" s="2">
        <v>5.2692300000000003</v>
      </c>
      <c r="AV143" s="2">
        <v>4.7269319999999997</v>
      </c>
      <c r="AW143" s="1" t="s">
        <v>61</v>
      </c>
      <c r="AX143" s="3">
        <v>1.75</v>
      </c>
      <c r="AY143" s="3">
        <v>30</v>
      </c>
      <c r="AZ143" s="2">
        <v>4.0221929999999997</v>
      </c>
      <c r="BA143" s="2">
        <v>7.5046910000000002</v>
      </c>
      <c r="BB143" s="2">
        <v>-5.5</v>
      </c>
      <c r="BC143" s="2">
        <v>23.936399999999999</v>
      </c>
      <c r="BD143" s="2">
        <v>17.858599999999999</v>
      </c>
      <c r="BE143" s="3">
        <v>22.38</v>
      </c>
      <c r="BF143" s="2">
        <v>28.86506</v>
      </c>
      <c r="BG143" s="3">
        <v>29.82</v>
      </c>
      <c r="BH143" s="2">
        <v>-3.2863859999999998</v>
      </c>
      <c r="BI143" s="2">
        <v>314.09269999999998</v>
      </c>
      <c r="BJ143" s="2">
        <v>173.05160000000001</v>
      </c>
      <c r="BK143" s="2">
        <v>123.0783</v>
      </c>
      <c r="BL143" s="2">
        <v>97.891369999999995</v>
      </c>
      <c r="BM143" s="2">
        <v>17</v>
      </c>
      <c r="BN143" s="2">
        <v>13</v>
      </c>
      <c r="BO143" s="4">
        <v>20</v>
      </c>
      <c r="BP143" s="4">
        <v>1</v>
      </c>
      <c r="BQ143" s="4">
        <v>0</v>
      </c>
      <c r="BR143" s="4">
        <v>18</v>
      </c>
      <c r="BS143" s="2">
        <v>5.2631579999999998</v>
      </c>
      <c r="BT143" s="4">
        <v>8</v>
      </c>
      <c r="BU143" s="4">
        <v>3</v>
      </c>
      <c r="BV143" s="4">
        <v>20</v>
      </c>
      <c r="BW143" s="2">
        <v>40</v>
      </c>
      <c r="BX143" s="2">
        <v>7.7621500000000001</v>
      </c>
      <c r="BY143" s="2">
        <v>727.44320000000005</v>
      </c>
      <c r="BZ143" s="3">
        <v>1.039263</v>
      </c>
      <c r="CA143" s="3">
        <v>0.14286509999999999</v>
      </c>
      <c r="CB143" s="2">
        <v>0.99904499999999996</v>
      </c>
      <c r="CC143" s="3">
        <v>0.14286509999999999</v>
      </c>
      <c r="CD143" s="3">
        <v>0.42165730000000001</v>
      </c>
      <c r="CE143" s="3">
        <v>0.42530659999999998</v>
      </c>
      <c r="CF143" s="2">
        <v>0.8654714</v>
      </c>
      <c r="CG143" s="3">
        <v>601.96529999999996</v>
      </c>
      <c r="CH143" s="3">
        <v>614.39110000000005</v>
      </c>
      <c r="CI143" s="2">
        <v>2.0642160000000001</v>
      </c>
      <c r="CJ143" s="3">
        <v>28.3781</v>
      </c>
      <c r="CK143" s="2">
        <v>5.7153340000000004</v>
      </c>
      <c r="CL143" s="3">
        <v>7625.3029999999999</v>
      </c>
      <c r="CM143" s="3">
        <v>7880.2550000000001</v>
      </c>
      <c r="CN143" s="2">
        <v>3.343499</v>
      </c>
      <c r="CO143" s="3">
        <v>26.21697</v>
      </c>
      <c r="CP143" s="3">
        <v>28.553139999999999</v>
      </c>
      <c r="CQ143" s="3">
        <v>29.082689999999999</v>
      </c>
      <c r="CR143" s="2">
        <v>10.00508</v>
      </c>
      <c r="CS143" s="2">
        <v>1.0046600000000001</v>
      </c>
      <c r="CT143" s="2">
        <v>-0.83449479999999998</v>
      </c>
      <c r="CU143" s="2">
        <v>8.9108940000000008</v>
      </c>
      <c r="CV143" s="2">
        <v>24.983920000000001</v>
      </c>
      <c r="CW143" s="3">
        <v>0.1190875</v>
      </c>
      <c r="CX143" s="2" t="e">
        <v>#N/A</v>
      </c>
      <c r="CY143" s="2">
        <v>6.3015309999999998</v>
      </c>
      <c r="CZ143" s="2">
        <v>-1.7421599999999999</v>
      </c>
      <c r="DA143" s="2">
        <v>130.3939</v>
      </c>
    </row>
    <row r="144" spans="1:105" ht="15" customHeight="1" x14ac:dyDescent="0.2">
      <c r="A144" s="1">
        <f t="shared" si="2"/>
        <v>138</v>
      </c>
      <c r="B144" s="1" t="s">
        <v>360</v>
      </c>
      <c r="C144" s="1" t="s">
        <v>359</v>
      </c>
      <c r="D144" s="1" t="s">
        <v>9</v>
      </c>
      <c r="E144" s="1" t="s">
        <v>66</v>
      </c>
      <c r="F144" s="1" t="s">
        <v>67</v>
      </c>
      <c r="G144" s="2">
        <v>7797.634</v>
      </c>
      <c r="H144" s="2">
        <v>7797.634</v>
      </c>
      <c r="I144" s="2">
        <v>66.928899999999999</v>
      </c>
      <c r="J144" s="2">
        <v>5218.8710000000001</v>
      </c>
      <c r="K144" s="3">
        <v>51.7</v>
      </c>
      <c r="L144" s="3">
        <v>0</v>
      </c>
      <c r="M144" s="2">
        <v>1.5860730000000001</v>
      </c>
      <c r="N144" s="2">
        <v>1.64045</v>
      </c>
      <c r="O144" s="2">
        <v>2.178938</v>
      </c>
      <c r="P144" s="2">
        <v>2.5918760000000001</v>
      </c>
      <c r="Q144" s="2">
        <v>21.906780000000001</v>
      </c>
      <c r="R144" s="2">
        <v>21.016259999999999</v>
      </c>
      <c r="S144" s="2">
        <v>15.937060000000001</v>
      </c>
      <c r="T144" s="2">
        <v>13.256410000000001</v>
      </c>
      <c r="U144" s="2">
        <v>8.4382979999999996</v>
      </c>
      <c r="V144" s="2">
        <v>7.6862539999999999</v>
      </c>
      <c r="W144" s="2">
        <v>6.3387880000000001</v>
      </c>
      <c r="X144" s="2">
        <v>5.3673089999999997</v>
      </c>
      <c r="Y144" s="2">
        <v>3.1301779999999999</v>
      </c>
      <c r="Z144" s="2">
        <v>2.8547760000000002</v>
      </c>
      <c r="AA144" s="2">
        <v>2.54304</v>
      </c>
      <c r="AB144" s="2">
        <v>2.2628729999999999</v>
      </c>
      <c r="AC144" s="2">
        <v>18.493500000000001</v>
      </c>
      <c r="AD144" s="2">
        <v>9.7699379999999998</v>
      </c>
      <c r="AE144" s="2">
        <v>10.05756</v>
      </c>
      <c r="AF144" s="2">
        <v>8.7028479999999995</v>
      </c>
      <c r="AG144" s="2">
        <v>6.0180410000000002</v>
      </c>
      <c r="AH144" s="2">
        <v>6.7495580000000004</v>
      </c>
      <c r="AI144" s="2">
        <v>8.209854</v>
      </c>
      <c r="AJ144" s="2">
        <v>5.9323740000000003</v>
      </c>
      <c r="AK144" s="2">
        <v>6.5288329999999997</v>
      </c>
      <c r="AL144" s="2">
        <v>7.6518360000000003</v>
      </c>
      <c r="AM144" s="3">
        <v>1.2017739999999999</v>
      </c>
      <c r="AN144" s="3">
        <v>0.89377680000000004</v>
      </c>
      <c r="AO144" s="2">
        <v>11.801399999999999</v>
      </c>
      <c r="AP144" s="2">
        <v>11.133929999999999</v>
      </c>
      <c r="AQ144" s="2">
        <v>12.10866</v>
      </c>
      <c r="AR144" s="2">
        <v>12.721909999999999</v>
      </c>
      <c r="AS144" s="2">
        <v>-0.12202200000000001</v>
      </c>
      <c r="AT144" s="2">
        <v>-0.1109945</v>
      </c>
      <c r="AU144" s="2">
        <v>-0.2143005</v>
      </c>
      <c r="AV144" s="2">
        <v>-0.3914165</v>
      </c>
      <c r="AW144" s="1" t="s">
        <v>6</v>
      </c>
      <c r="AX144" s="3">
        <v>1.3333330000000001</v>
      </c>
      <c r="AY144" s="3">
        <v>72</v>
      </c>
      <c r="AZ144" s="2">
        <v>39.264989999999997</v>
      </c>
      <c r="BA144" s="2">
        <v>13.58366</v>
      </c>
      <c r="BB144" s="2">
        <v>18</v>
      </c>
      <c r="BC144" s="2">
        <v>-21.785170000000001</v>
      </c>
      <c r="BD144" s="2">
        <v>-8.8183399999999992</v>
      </c>
      <c r="BE144" s="3">
        <v>41.31</v>
      </c>
      <c r="BF144" s="2">
        <v>25.151289999999999</v>
      </c>
      <c r="BG144" s="3">
        <v>71.599999999999994</v>
      </c>
      <c r="BH144" s="2">
        <v>-27.793289999999999</v>
      </c>
      <c r="BI144" s="2">
        <v>34.73751</v>
      </c>
      <c r="BJ144" s="2">
        <v>34.313580000000002</v>
      </c>
      <c r="BK144" s="2">
        <v>34.336820000000003</v>
      </c>
      <c r="BL144" s="2">
        <v>34.167909999999999</v>
      </c>
      <c r="BM144" s="2">
        <v>21</v>
      </c>
      <c r="BN144" s="2">
        <v>21</v>
      </c>
      <c r="BO144" s="4">
        <v>21</v>
      </c>
      <c r="BP144" s="4">
        <v>0</v>
      </c>
      <c r="BQ144" s="4">
        <v>3</v>
      </c>
      <c r="BR144" s="4">
        <v>19</v>
      </c>
      <c r="BS144" s="2">
        <v>0</v>
      </c>
      <c r="BT144" s="4">
        <v>14</v>
      </c>
      <c r="BU144" s="4">
        <v>0</v>
      </c>
      <c r="BV144" s="4">
        <v>21</v>
      </c>
      <c r="BW144" s="2">
        <v>66.666669999999996</v>
      </c>
      <c r="BX144" s="2">
        <v>9.0834700000000002</v>
      </c>
      <c r="BY144" s="2">
        <v>150.8246</v>
      </c>
      <c r="BZ144" s="3">
        <v>0.48794280000000001</v>
      </c>
      <c r="CA144" s="3">
        <v>0.32351659999999999</v>
      </c>
      <c r="CB144" s="2">
        <v>0.80500099999999997</v>
      </c>
      <c r="CC144" s="3">
        <v>0.32351659999999999</v>
      </c>
      <c r="CD144" s="3">
        <v>2.4418769999999999</v>
      </c>
      <c r="CE144" s="3">
        <v>2.4473609999999999</v>
      </c>
      <c r="CF144" s="2">
        <v>0.22459029999999999</v>
      </c>
      <c r="CG144" s="3">
        <v>644.09609999999998</v>
      </c>
      <c r="CH144" s="3">
        <v>630.85400000000004</v>
      </c>
      <c r="CI144" s="2">
        <v>-2.0559129999999999</v>
      </c>
      <c r="CJ144" s="3">
        <v>72.3</v>
      </c>
      <c r="CK144" s="2">
        <v>-0.41494370000000003</v>
      </c>
      <c r="CL144" s="3">
        <v>9052.7970000000005</v>
      </c>
      <c r="CM144" s="3">
        <v>8979.8449999999993</v>
      </c>
      <c r="CN144" s="2">
        <v>-0.80585479999999998</v>
      </c>
      <c r="CO144" s="3">
        <v>53.670299999999997</v>
      </c>
      <c r="CP144" s="3">
        <v>50.987839999999998</v>
      </c>
      <c r="CQ144" s="3">
        <v>48.010770000000001</v>
      </c>
      <c r="CR144" s="2">
        <v>-3.671116</v>
      </c>
      <c r="CS144" s="2">
        <v>1.3967160000000001</v>
      </c>
      <c r="CT144" s="2">
        <v>7.684183</v>
      </c>
      <c r="CU144" s="2">
        <v>-4.9980279999999997</v>
      </c>
      <c r="CV144" s="2">
        <v>21.644850000000002</v>
      </c>
      <c r="CW144" s="3">
        <v>0.2775822</v>
      </c>
      <c r="CX144" s="2">
        <v>13.54097</v>
      </c>
      <c r="CY144" s="2">
        <v>1.70987</v>
      </c>
      <c r="CZ144" s="2">
        <v>2.8155329999999998</v>
      </c>
      <c r="DA144" s="2">
        <v>130.42420000000001</v>
      </c>
    </row>
    <row r="145" spans="1:105" ht="15" customHeight="1" x14ac:dyDescent="0.2">
      <c r="A145" s="1">
        <f t="shared" si="2"/>
        <v>139</v>
      </c>
      <c r="B145" s="1" t="s">
        <v>362</v>
      </c>
      <c r="C145" s="1" t="s">
        <v>361</v>
      </c>
      <c r="D145" s="1" t="s">
        <v>3</v>
      </c>
      <c r="E145" s="1" t="s">
        <v>102</v>
      </c>
      <c r="F145" s="1" t="s">
        <v>304</v>
      </c>
      <c r="G145" s="2">
        <v>4679</v>
      </c>
      <c r="H145" s="2">
        <v>4679</v>
      </c>
      <c r="I145" s="2">
        <v>25.857800000000001</v>
      </c>
      <c r="J145" s="2">
        <v>1209.886</v>
      </c>
      <c r="K145" s="3">
        <v>4.6790000000000003</v>
      </c>
      <c r="L145" s="3">
        <v>0</v>
      </c>
      <c r="M145" s="2">
        <v>3.9538359999999999</v>
      </c>
      <c r="N145" s="2">
        <v>3.8469760000000002</v>
      </c>
      <c r="O145" s="2">
        <v>4.4881390000000003</v>
      </c>
      <c r="P145" s="2">
        <v>5.1515389999999996</v>
      </c>
      <c r="Q145" s="2">
        <v>11.14048</v>
      </c>
      <c r="R145" s="2">
        <v>9.3580000000000005</v>
      </c>
      <c r="S145" s="2">
        <v>8.0119860000000003</v>
      </c>
      <c r="T145" s="2">
        <v>7.4034810000000002</v>
      </c>
      <c r="U145" s="2">
        <v>4.8783029999999998</v>
      </c>
      <c r="V145" s="2">
        <v>5.0050759999999999</v>
      </c>
      <c r="W145" s="2">
        <v>4.4121759999999997</v>
      </c>
      <c r="X145" s="2">
        <v>4.0241699999999998</v>
      </c>
      <c r="Y145" s="2">
        <v>0.89550240000000003</v>
      </c>
      <c r="Z145" s="2">
        <v>0.83553569999999999</v>
      </c>
      <c r="AA145" s="2">
        <v>0.78903880000000004</v>
      </c>
      <c r="AB145" s="2">
        <v>0.74625200000000003</v>
      </c>
      <c r="AC145" s="2">
        <v>4.6381839999999999</v>
      </c>
      <c r="AD145" s="2">
        <v>4.7960979999999998</v>
      </c>
      <c r="AE145" s="2">
        <v>4.5738719999999997</v>
      </c>
      <c r="AF145" s="2">
        <v>4.4341749999999998</v>
      </c>
      <c r="AG145" s="2">
        <v>7.8299190000000003</v>
      </c>
      <c r="AH145" s="2">
        <v>9.0367949999999997</v>
      </c>
      <c r="AI145" s="2">
        <v>10.30219</v>
      </c>
      <c r="AJ145" s="2">
        <v>11.67878</v>
      </c>
      <c r="AK145" s="2">
        <v>12.80776</v>
      </c>
      <c r="AL145" s="2">
        <v>13.87537</v>
      </c>
      <c r="AM145" s="3">
        <v>1.390495</v>
      </c>
      <c r="AN145" s="3">
        <v>1.216594</v>
      </c>
      <c r="AO145" s="2">
        <v>20.307749999999999</v>
      </c>
      <c r="AP145" s="2">
        <v>20.765219999999999</v>
      </c>
      <c r="AQ145" s="2">
        <v>21.57499</v>
      </c>
      <c r="AR145" s="2">
        <v>21.66574</v>
      </c>
      <c r="AS145" s="2">
        <v>1.898028</v>
      </c>
      <c r="AT145" s="2">
        <v>1.649473</v>
      </c>
      <c r="AU145" s="2">
        <v>1.299069</v>
      </c>
      <c r="AV145" s="2">
        <v>1.036303</v>
      </c>
      <c r="AW145" s="1" t="s">
        <v>6</v>
      </c>
      <c r="AX145" s="3">
        <v>1.3461540000000001</v>
      </c>
      <c r="AY145" s="3">
        <v>5.8</v>
      </c>
      <c r="AZ145" s="2">
        <v>23.958120000000001</v>
      </c>
      <c r="BA145" s="2">
        <v>8.9285720000000008</v>
      </c>
      <c r="BB145" s="2">
        <v>6.8422770000000002</v>
      </c>
      <c r="BC145" s="2">
        <v>16.537990000000001</v>
      </c>
      <c r="BD145" s="2">
        <v>16.858139999999999</v>
      </c>
      <c r="BE145" s="3">
        <v>3.2210000000000001</v>
      </c>
      <c r="BF145" s="2">
        <v>45.265450000000001</v>
      </c>
      <c r="BG145" s="3">
        <v>5.0620000000000003</v>
      </c>
      <c r="BH145" s="2">
        <v>-7.5661779999999998</v>
      </c>
      <c r="BI145" s="2">
        <v>45.141069999999999</v>
      </c>
      <c r="BJ145" s="2">
        <v>36.172260000000001</v>
      </c>
      <c r="BK145" s="2">
        <v>36.980310000000003</v>
      </c>
      <c r="BL145" s="2">
        <v>36.671300000000002</v>
      </c>
      <c r="BM145" s="2">
        <v>13</v>
      </c>
      <c r="BN145" s="2">
        <v>13</v>
      </c>
      <c r="BO145" s="4">
        <v>13</v>
      </c>
      <c r="BP145" s="4">
        <v>1</v>
      </c>
      <c r="BQ145" s="4">
        <v>0</v>
      </c>
      <c r="BR145" s="4">
        <v>13</v>
      </c>
      <c r="BS145" s="2">
        <v>7.1428580000000004</v>
      </c>
      <c r="BT145" s="4">
        <v>9</v>
      </c>
      <c r="BU145" s="4">
        <v>0</v>
      </c>
      <c r="BV145" s="4">
        <v>13</v>
      </c>
      <c r="BW145" s="2">
        <v>69.230770000000007</v>
      </c>
      <c r="BX145" s="2">
        <v>9.1494999999999997</v>
      </c>
      <c r="BY145" s="2">
        <v>1000</v>
      </c>
      <c r="BZ145" s="3">
        <v>2.0189059999999999</v>
      </c>
      <c r="CA145" s="3">
        <v>0.2018906</v>
      </c>
      <c r="CB145" s="2">
        <v>1.21539</v>
      </c>
      <c r="CC145" s="3">
        <v>0.2018906</v>
      </c>
      <c r="CD145" s="3">
        <v>0.48769380000000001</v>
      </c>
      <c r="CE145" s="3">
        <v>0.4917936</v>
      </c>
      <c r="CF145" s="2">
        <v>0.84065199999999995</v>
      </c>
      <c r="CG145" s="3">
        <v>907.18430000000001</v>
      </c>
      <c r="CH145" s="3">
        <v>915.58450000000005</v>
      </c>
      <c r="CI145" s="2">
        <v>0.92595819999999995</v>
      </c>
      <c r="CJ145" s="3">
        <v>5.4812500000000002</v>
      </c>
      <c r="CK145" s="2">
        <v>5.8152910000000002</v>
      </c>
      <c r="CL145" s="3">
        <v>6779.8779999999997</v>
      </c>
      <c r="CM145" s="3">
        <v>6733.8379999999997</v>
      </c>
      <c r="CN145" s="2">
        <v>-0.6790638</v>
      </c>
      <c r="CO145" s="3">
        <v>4.3293439999999999</v>
      </c>
      <c r="CP145" s="3">
        <v>4.6801380000000004</v>
      </c>
      <c r="CQ145" s="3">
        <v>4.6775000000000002</v>
      </c>
      <c r="CR145" s="2">
        <v>8.0764180000000003</v>
      </c>
      <c r="CS145" s="2">
        <v>-2.4312730000000001E-2</v>
      </c>
      <c r="CT145" s="2">
        <v>3.20673E-2</v>
      </c>
      <c r="CU145" s="2">
        <v>8.102703</v>
      </c>
      <c r="CV145" s="2">
        <v>8.8730770000000003</v>
      </c>
      <c r="CW145" s="3">
        <v>0.1896362</v>
      </c>
      <c r="CX145" s="2">
        <v>10</v>
      </c>
      <c r="CY145" s="2">
        <v>2.8494109999999999</v>
      </c>
      <c r="CZ145" s="2">
        <v>4.663303</v>
      </c>
      <c r="DA145" s="2">
        <v>130.67679999999999</v>
      </c>
    </row>
    <row r="146" spans="1:105" ht="15" customHeight="1" x14ac:dyDescent="0.2">
      <c r="A146" s="1">
        <f t="shared" si="2"/>
        <v>140</v>
      </c>
      <c r="B146" s="1" t="s">
        <v>364</v>
      </c>
      <c r="C146" s="1" t="s">
        <v>363</v>
      </c>
      <c r="D146" s="1" t="s">
        <v>29</v>
      </c>
      <c r="E146" s="1" t="s">
        <v>66</v>
      </c>
      <c r="F146" s="1" t="s">
        <v>203</v>
      </c>
      <c r="G146" s="2">
        <v>52543.88</v>
      </c>
      <c r="H146" s="2">
        <v>52543.88</v>
      </c>
      <c r="I146" s="2">
        <v>74.791399999999996</v>
      </c>
      <c r="J146" s="2">
        <v>39298.300000000003</v>
      </c>
      <c r="K146" s="3">
        <v>203.7</v>
      </c>
      <c r="L146" s="3">
        <v>0</v>
      </c>
      <c r="M146" s="2">
        <v>2.0225819999999999</v>
      </c>
      <c r="N146" s="2">
        <v>2.3308789999999999</v>
      </c>
      <c r="O146" s="2">
        <v>2.5135000000000001</v>
      </c>
      <c r="P146" s="2">
        <v>2.7356820000000002</v>
      </c>
      <c r="Q146" s="2">
        <v>24.902200000000001</v>
      </c>
      <c r="R146" s="2">
        <v>21.329840000000001</v>
      </c>
      <c r="S146" s="2">
        <v>19.977989999999998</v>
      </c>
      <c r="T146" s="2">
        <v>18.333960000000001</v>
      </c>
      <c r="U146" s="2">
        <v>16.456630000000001</v>
      </c>
      <c r="V146" s="2">
        <v>15.582280000000001</v>
      </c>
      <c r="W146" s="2">
        <v>14.80368</v>
      </c>
      <c r="X146" s="2">
        <v>13.756309999999999</v>
      </c>
      <c r="Y146" s="2">
        <v>3.3095050000000001</v>
      </c>
      <c r="Z146" s="2">
        <v>3.1458740000000001</v>
      </c>
      <c r="AA146" s="2">
        <v>3.0155460000000001</v>
      </c>
      <c r="AB146" s="2">
        <v>2.8453469999999998</v>
      </c>
      <c r="AC146" s="2">
        <v>22.970669999999998</v>
      </c>
      <c r="AD146" s="2">
        <v>20.309930000000001</v>
      </c>
      <c r="AE146" s="2">
        <v>17.430810000000001</v>
      </c>
      <c r="AF146" s="2">
        <v>16.222539999999999</v>
      </c>
      <c r="AG146" s="2">
        <v>2.7480739999999999</v>
      </c>
      <c r="AH146" s="2">
        <v>3.3038970000000001</v>
      </c>
      <c r="AI146" s="2">
        <v>3.6988750000000001</v>
      </c>
      <c r="AJ146" s="2">
        <v>3.2153269999999998</v>
      </c>
      <c r="AK146" s="2">
        <v>3.8469000000000002</v>
      </c>
      <c r="AL146" s="2">
        <v>4.2643519999999997</v>
      </c>
      <c r="AM146" s="3">
        <v>2.421335</v>
      </c>
      <c r="AN146" s="3">
        <v>2.2695210000000001</v>
      </c>
      <c r="AO146" s="2">
        <v>31.819459999999999</v>
      </c>
      <c r="AP146" s="2">
        <v>32.557810000000003</v>
      </c>
      <c r="AQ146" s="2">
        <v>32.711170000000003</v>
      </c>
      <c r="AR146" s="2">
        <v>32.95214</v>
      </c>
      <c r="AS146" s="2">
        <v>2.5365639999999998</v>
      </c>
      <c r="AT146" s="2">
        <v>2.2644250000000001</v>
      </c>
      <c r="AU146" s="2">
        <v>2.0895890000000001</v>
      </c>
      <c r="AV146" s="2">
        <v>1.8241620000000001</v>
      </c>
      <c r="AW146" s="1" t="s">
        <v>6</v>
      </c>
      <c r="AX146" s="3">
        <v>1.4347829999999999</v>
      </c>
      <c r="AY146" s="3">
        <v>230</v>
      </c>
      <c r="AZ146" s="2">
        <v>12.91114</v>
      </c>
      <c r="BA146" s="2">
        <v>14.748699999999999</v>
      </c>
      <c r="BB146" s="2">
        <v>8</v>
      </c>
      <c r="BC146" s="2">
        <v>20.318960000000001</v>
      </c>
      <c r="BD146" s="2">
        <v>10.857139999999999</v>
      </c>
      <c r="BE146" s="3">
        <v>166.6</v>
      </c>
      <c r="BF146" s="2">
        <v>22.268899999999999</v>
      </c>
      <c r="BG146" s="3">
        <v>218</v>
      </c>
      <c r="BH146" s="2">
        <v>-6.559634</v>
      </c>
      <c r="BI146" s="2">
        <v>50.38832</v>
      </c>
      <c r="BJ146" s="2">
        <v>49.670209999999997</v>
      </c>
      <c r="BK146" s="2">
        <v>49.869109999999999</v>
      </c>
      <c r="BL146" s="2">
        <v>49.973219999999998</v>
      </c>
      <c r="BM146" s="2">
        <v>21</v>
      </c>
      <c r="BN146" s="2">
        <v>19</v>
      </c>
      <c r="BO146" s="4">
        <v>23</v>
      </c>
      <c r="BP146" s="4">
        <v>0</v>
      </c>
      <c r="BQ146" s="4">
        <v>1</v>
      </c>
      <c r="BR146" s="4">
        <v>23</v>
      </c>
      <c r="BS146" s="2">
        <v>0</v>
      </c>
      <c r="BT146" s="4">
        <v>15</v>
      </c>
      <c r="BU146" s="4">
        <v>1</v>
      </c>
      <c r="BV146" s="4">
        <v>23</v>
      </c>
      <c r="BW146" s="2">
        <v>65.217389999999995</v>
      </c>
      <c r="BX146" s="2">
        <v>5.1498400000000002</v>
      </c>
      <c r="BY146" s="2">
        <v>257.94740000000002</v>
      </c>
      <c r="BZ146" s="3">
        <v>0.39971499999999999</v>
      </c>
      <c r="CA146" s="3">
        <v>0.15495990000000001</v>
      </c>
      <c r="CB146" s="2">
        <v>0.48278799999999999</v>
      </c>
      <c r="CC146" s="3">
        <v>0.15495990000000001</v>
      </c>
      <c r="CD146" s="3">
        <v>9.6084870000000002</v>
      </c>
      <c r="CE146" s="3">
        <v>9.5206569999999999</v>
      </c>
      <c r="CF146" s="2">
        <v>-0.91409090000000004</v>
      </c>
      <c r="CG146" s="3">
        <v>3534.6179999999999</v>
      </c>
      <c r="CH146" s="3">
        <v>3507.74</v>
      </c>
      <c r="CI146" s="2">
        <v>-0.76042410000000005</v>
      </c>
      <c r="CJ146" s="3">
        <v>219.47620000000001</v>
      </c>
      <c r="CK146" s="2">
        <v>4.7949669999999998</v>
      </c>
      <c r="CL146" s="3">
        <v>12223.54</v>
      </c>
      <c r="CM146" s="3">
        <v>12094.39</v>
      </c>
      <c r="CN146" s="2">
        <v>-1.05654</v>
      </c>
      <c r="CO146" s="3">
        <v>194.41399999999999</v>
      </c>
      <c r="CP146" s="3">
        <v>209.33330000000001</v>
      </c>
      <c r="CQ146" s="3">
        <v>207.12690000000001</v>
      </c>
      <c r="CR146" s="2">
        <v>4.7764179999999996</v>
      </c>
      <c r="CS146" s="2">
        <v>-2.6910720000000001</v>
      </c>
      <c r="CT146" s="2">
        <v>-1.654512</v>
      </c>
      <c r="CU146" s="2">
        <v>7.6740029999999999</v>
      </c>
      <c r="CV146" s="2">
        <v>89.072590000000005</v>
      </c>
      <c r="CW146" s="3">
        <v>0.16952039999999999</v>
      </c>
      <c r="CX146" s="2" t="e">
        <v>#N/A</v>
      </c>
      <c r="CY146" s="2">
        <v>-3.4036970000000002</v>
      </c>
      <c r="CZ146" s="2" t="e">
        <v>#N/A</v>
      </c>
      <c r="DA146" s="2">
        <v>130.8485</v>
      </c>
    </row>
    <row r="147" spans="1:105" ht="15" customHeight="1" x14ac:dyDescent="0.2">
      <c r="A147" s="1">
        <f t="shared" si="2"/>
        <v>141</v>
      </c>
      <c r="B147" s="1" t="s">
        <v>366</v>
      </c>
      <c r="C147" s="1" t="s">
        <v>365</v>
      </c>
      <c r="D147" s="1" t="s">
        <v>29</v>
      </c>
      <c r="E147" s="1" t="s">
        <v>112</v>
      </c>
      <c r="F147" s="1" t="s">
        <v>113</v>
      </c>
      <c r="G147" s="2">
        <v>11279.61</v>
      </c>
      <c r="H147" s="2">
        <v>11279.61</v>
      </c>
      <c r="I147" s="2">
        <v>54.500500000000002</v>
      </c>
      <c r="J147" s="2">
        <v>6147.4440000000004</v>
      </c>
      <c r="K147" s="3">
        <v>30.12</v>
      </c>
      <c r="L147" s="3">
        <v>0</v>
      </c>
      <c r="M147" s="2">
        <v>5.9760949999999999</v>
      </c>
      <c r="N147" s="2">
        <v>5.9760949999999999</v>
      </c>
      <c r="O147" s="2">
        <v>5.9760949999999999</v>
      </c>
      <c r="P147" s="2">
        <v>5.9760949999999999</v>
      </c>
      <c r="Q147" s="2">
        <v>11.59254</v>
      </c>
      <c r="R147" s="2">
        <v>9.7792220000000007</v>
      </c>
      <c r="S147" s="2">
        <v>8.1405410000000007</v>
      </c>
      <c r="T147" s="2">
        <v>7.2753629999999996</v>
      </c>
      <c r="U147" s="2">
        <v>4.5820800000000004</v>
      </c>
      <c r="V147" s="2">
        <v>4.1818530000000003</v>
      </c>
      <c r="W147" s="2">
        <v>3.8550049999999998</v>
      </c>
      <c r="X147" s="2">
        <v>3.5725899999999999</v>
      </c>
      <c r="Y147" s="2">
        <v>0.92364310000000005</v>
      </c>
      <c r="Z147" s="2">
        <v>0.88581889999999996</v>
      </c>
      <c r="AA147" s="2">
        <v>0.82838279999999997</v>
      </c>
      <c r="AB147" s="2">
        <v>0.77424230000000005</v>
      </c>
      <c r="AC147" s="2">
        <v>3.9130590000000001</v>
      </c>
      <c r="AD147" s="2">
        <v>3.0219930000000002</v>
      </c>
      <c r="AE147" s="2">
        <v>2.8465090000000002</v>
      </c>
      <c r="AF147" s="2">
        <v>2.7954439999999998</v>
      </c>
      <c r="AG147" s="2">
        <v>3.5684209999999998</v>
      </c>
      <c r="AH147" s="2">
        <v>5.7124860000000002</v>
      </c>
      <c r="AI147" s="2">
        <v>6.483142</v>
      </c>
      <c r="AJ147" s="2">
        <v>6.0436480000000001</v>
      </c>
      <c r="AK147" s="2">
        <v>9.6016169999999992</v>
      </c>
      <c r="AL147" s="2">
        <v>10.68181</v>
      </c>
      <c r="AM147" s="3">
        <v>0.84778830000000005</v>
      </c>
      <c r="AN147" s="3">
        <v>0.7076654</v>
      </c>
      <c r="AO147" s="2">
        <v>8.8804660000000002</v>
      </c>
      <c r="AP147" s="2">
        <v>8.2270769999999995</v>
      </c>
      <c r="AQ147" s="2">
        <v>8.7045100000000009</v>
      </c>
      <c r="AR147" s="2">
        <v>9.0860909999999997</v>
      </c>
      <c r="AS147" s="2">
        <v>1.914253</v>
      </c>
      <c r="AT147" s="2">
        <v>1.7127129999999999</v>
      </c>
      <c r="AU147" s="2">
        <v>1.5614680000000001</v>
      </c>
      <c r="AV147" s="2">
        <v>1.4042680000000001</v>
      </c>
      <c r="AW147" s="1" t="s">
        <v>61</v>
      </c>
      <c r="AX147" s="3">
        <v>1.75</v>
      </c>
      <c r="AY147" s="3">
        <v>37.5</v>
      </c>
      <c r="AZ147" s="2">
        <v>24.501989999999999</v>
      </c>
      <c r="BA147" s="2">
        <v>9.0581739999999993</v>
      </c>
      <c r="BB147" s="2">
        <v>11.4689</v>
      </c>
      <c r="BC147" s="2">
        <v>-0.52840109999999996</v>
      </c>
      <c r="BD147" s="2">
        <v>7.4179769999999996</v>
      </c>
      <c r="BE147" s="3">
        <v>25.73</v>
      </c>
      <c r="BF147" s="2">
        <v>17.061810000000001</v>
      </c>
      <c r="BG147" s="3">
        <v>33.26</v>
      </c>
      <c r="BH147" s="2">
        <v>-9.4407619999999994</v>
      </c>
      <c r="BI147" s="2">
        <v>68.300190000000001</v>
      </c>
      <c r="BJ147" s="2">
        <v>58.526420000000002</v>
      </c>
      <c r="BK147" s="2">
        <v>49.203449999999997</v>
      </c>
      <c r="BL147" s="2">
        <v>43.245829999999998</v>
      </c>
      <c r="BM147" s="2">
        <v>11</v>
      </c>
      <c r="BN147" s="2">
        <v>10</v>
      </c>
      <c r="BO147" s="4">
        <v>12</v>
      </c>
      <c r="BP147" s="4">
        <v>0</v>
      </c>
      <c r="BQ147" s="4">
        <v>0</v>
      </c>
      <c r="BR147" s="4">
        <v>12</v>
      </c>
      <c r="BS147" s="2">
        <v>0</v>
      </c>
      <c r="BT147" s="4">
        <v>5</v>
      </c>
      <c r="BU147" s="4">
        <v>2</v>
      </c>
      <c r="BV147" s="4">
        <v>12</v>
      </c>
      <c r="BW147" s="2">
        <v>41.66666</v>
      </c>
      <c r="BX147" s="2">
        <v>6.9534900000000004</v>
      </c>
      <c r="BY147" s="2">
        <v>374.48910000000001</v>
      </c>
      <c r="BZ147" s="3">
        <v>1.084389</v>
      </c>
      <c r="CA147" s="3">
        <v>0.28956480000000001</v>
      </c>
      <c r="CB147" s="2">
        <v>0.85956100000000002</v>
      </c>
      <c r="CC147" s="3">
        <v>0.28956480000000001</v>
      </c>
      <c r="CD147" s="3">
        <v>3.0753970000000002</v>
      </c>
      <c r="CE147" s="3">
        <v>3.0977459999999999</v>
      </c>
      <c r="CF147" s="2">
        <v>0.72668790000000005</v>
      </c>
      <c r="CG147" s="3">
        <v>2204.5430000000001</v>
      </c>
      <c r="CH147" s="3">
        <v>2227.62</v>
      </c>
      <c r="CI147" s="2">
        <v>1.046753</v>
      </c>
      <c r="CJ147" s="3">
        <v>35.341670000000001</v>
      </c>
      <c r="CK147" s="2">
        <v>6.1070440000000001</v>
      </c>
      <c r="CL147" s="3">
        <v>51804.99</v>
      </c>
      <c r="CM147" s="3">
        <v>55291.02</v>
      </c>
      <c r="CN147" s="2">
        <v>6.7291379999999998</v>
      </c>
      <c r="CO147" s="3">
        <v>30.061789999999998</v>
      </c>
      <c r="CP147" s="3">
        <v>31.341570000000001</v>
      </c>
      <c r="CQ147" s="3">
        <v>30.55039</v>
      </c>
      <c r="CR147" s="2">
        <v>0.19363159999999999</v>
      </c>
      <c r="CS147" s="2">
        <v>-3.8975949999999999</v>
      </c>
      <c r="CT147" s="2">
        <v>-1.408774</v>
      </c>
      <c r="CU147" s="2">
        <v>4.2571539999999999</v>
      </c>
      <c r="CV147" s="2">
        <v>33.99662</v>
      </c>
      <c r="CW147" s="3">
        <v>0.30139890000000003</v>
      </c>
      <c r="CX147" s="2">
        <v>-20</v>
      </c>
      <c r="CY147" s="2">
        <v>1.093693</v>
      </c>
      <c r="CZ147" s="2" t="e">
        <v>#N/A</v>
      </c>
      <c r="DA147" s="2">
        <v>131.202</v>
      </c>
    </row>
    <row r="148" spans="1:105" ht="15" customHeight="1" x14ac:dyDescent="0.2">
      <c r="A148" s="1">
        <f t="shared" si="2"/>
        <v>142</v>
      </c>
      <c r="B148" s="1" t="s">
        <v>368</v>
      </c>
      <c r="C148" s="1" t="s">
        <v>367</v>
      </c>
      <c r="D148" s="1" t="s">
        <v>29</v>
      </c>
      <c r="E148" s="1" t="s">
        <v>149</v>
      </c>
      <c r="F148" s="1" t="s">
        <v>188</v>
      </c>
      <c r="G148" s="2">
        <v>118638</v>
      </c>
      <c r="H148" s="2">
        <v>118638</v>
      </c>
      <c r="I148" s="2">
        <v>87.537999999999997</v>
      </c>
      <c r="J148" s="2">
        <v>103853.3</v>
      </c>
      <c r="K148" s="3">
        <v>93.98</v>
      </c>
      <c r="L148" s="3">
        <v>0</v>
      </c>
      <c r="M148" s="2">
        <v>3.7880400000000001</v>
      </c>
      <c r="N148" s="2">
        <v>3.901681</v>
      </c>
      <c r="O148" s="2">
        <v>4.1391790000000004</v>
      </c>
      <c r="P148" s="2">
        <v>4.4312279999999999</v>
      </c>
      <c r="Q148" s="2">
        <v>11.37772</v>
      </c>
      <c r="R148" s="2">
        <v>11.44702</v>
      </c>
      <c r="S148" s="2">
        <v>10.442220000000001</v>
      </c>
      <c r="T148" s="2">
        <v>9.4168350000000007</v>
      </c>
      <c r="U148" s="2">
        <v>8.2580139999999993</v>
      </c>
      <c r="V148" s="2">
        <v>8.7337260000000008</v>
      </c>
      <c r="W148" s="2">
        <v>7.6616790000000004</v>
      </c>
      <c r="X148" s="2">
        <v>6.4681069999999998</v>
      </c>
      <c r="Y148" s="2">
        <v>1.616026</v>
      </c>
      <c r="Z148" s="2">
        <v>1.5182549999999999</v>
      </c>
      <c r="AA148" s="2">
        <v>1.4304410000000001</v>
      </c>
      <c r="AB148" s="2">
        <v>1.336462</v>
      </c>
      <c r="AC148" s="2">
        <v>10.93435</v>
      </c>
      <c r="AD148" s="2">
        <v>9.9449740000000002</v>
      </c>
      <c r="AE148" s="2">
        <v>9.1574960000000001</v>
      </c>
      <c r="AF148" s="2">
        <v>8.095542</v>
      </c>
      <c r="AG148" s="2">
        <v>7.0610099999999996</v>
      </c>
      <c r="AH148" s="2">
        <v>8.3526939999999996</v>
      </c>
      <c r="AI148" s="2">
        <v>9.9974489999999996</v>
      </c>
      <c r="AJ148" s="2">
        <v>7.3923009999999998</v>
      </c>
      <c r="AK148" s="2">
        <v>8.3366819999999997</v>
      </c>
      <c r="AL148" s="2">
        <v>9.5167350000000006</v>
      </c>
      <c r="AM148" s="3">
        <v>1.688655</v>
      </c>
      <c r="AN148" s="3">
        <v>1.550244</v>
      </c>
      <c r="AO148" s="2">
        <v>32.569560000000003</v>
      </c>
      <c r="AP148" s="2">
        <v>31.380210000000002</v>
      </c>
      <c r="AQ148" s="2">
        <v>32.657969999999999</v>
      </c>
      <c r="AR148" s="2">
        <v>34.609209999999997</v>
      </c>
      <c r="AS148" s="2">
        <v>0.55516469999999996</v>
      </c>
      <c r="AT148" s="2">
        <v>0.3914087</v>
      </c>
      <c r="AU148" s="2">
        <v>-1.4714949999999999E-2</v>
      </c>
      <c r="AV148" s="2">
        <v>-0.3267216</v>
      </c>
      <c r="AW148" s="1" t="s">
        <v>80</v>
      </c>
      <c r="AX148" s="3">
        <v>1.5476190000000001</v>
      </c>
      <c r="AY148" s="3">
        <v>114</v>
      </c>
      <c r="AZ148" s="2">
        <v>21.302399999999999</v>
      </c>
      <c r="BA148" s="2">
        <v>13.26333</v>
      </c>
      <c r="BB148" s="2">
        <v>7</v>
      </c>
      <c r="BC148" s="2">
        <v>-0.18056040000000001</v>
      </c>
      <c r="BD148" s="2">
        <v>4.6082020000000004</v>
      </c>
      <c r="BE148" s="3">
        <v>76.45</v>
      </c>
      <c r="BF148" s="2">
        <v>22.930029999999999</v>
      </c>
      <c r="BG148" s="3">
        <v>105.18</v>
      </c>
      <c r="BH148" s="2">
        <v>-10.64841</v>
      </c>
      <c r="BI148" s="2">
        <v>42.869250000000001</v>
      </c>
      <c r="BJ148" s="2">
        <v>44.845210000000002</v>
      </c>
      <c r="BK148" s="2">
        <v>43.46416</v>
      </c>
      <c r="BL148" s="2">
        <v>41.431109999999997</v>
      </c>
      <c r="BM148" s="2">
        <v>19</v>
      </c>
      <c r="BN148" s="2">
        <v>17</v>
      </c>
      <c r="BO148" s="4">
        <v>21</v>
      </c>
      <c r="BP148" s="4">
        <v>1</v>
      </c>
      <c r="BQ148" s="4">
        <v>2</v>
      </c>
      <c r="BR148" s="4">
        <v>19</v>
      </c>
      <c r="BS148" s="2">
        <v>4.5454549999999996</v>
      </c>
      <c r="BT148" s="4">
        <v>13</v>
      </c>
      <c r="BU148" s="4">
        <v>2</v>
      </c>
      <c r="BV148" s="4">
        <v>21</v>
      </c>
      <c r="BW148" s="2">
        <v>61.904760000000003</v>
      </c>
      <c r="BX148" s="2">
        <v>5.8761999999999999</v>
      </c>
      <c r="BY148" s="2">
        <v>1262.375</v>
      </c>
      <c r="BZ148" s="3">
        <v>1.8313379999999999</v>
      </c>
      <c r="CA148" s="3">
        <v>0.1450709</v>
      </c>
      <c r="CB148" s="2">
        <v>0.52510599999999996</v>
      </c>
      <c r="CC148" s="3">
        <v>0.1450709</v>
      </c>
      <c r="CD148" s="3">
        <v>8.2724799999999998</v>
      </c>
      <c r="CE148" s="3">
        <v>8.2229849999999995</v>
      </c>
      <c r="CF148" s="2">
        <v>-0.59830550000000005</v>
      </c>
      <c r="CG148" s="3">
        <v>12818.65</v>
      </c>
      <c r="CH148" s="3">
        <v>12480.6</v>
      </c>
      <c r="CI148" s="2">
        <v>-2.6371479999999998</v>
      </c>
      <c r="CJ148" s="3">
        <v>106.0005</v>
      </c>
      <c r="CK148" s="2">
        <v>7.5467110000000002</v>
      </c>
      <c r="CL148" s="3">
        <v>45835.81</v>
      </c>
      <c r="CM148" s="3">
        <v>45154.44</v>
      </c>
      <c r="CN148" s="2">
        <v>-1.48654</v>
      </c>
      <c r="CO148" s="3">
        <v>90.414839999999998</v>
      </c>
      <c r="CP148" s="3">
        <v>99.417069999999995</v>
      </c>
      <c r="CQ148" s="3">
        <v>97.521519999999995</v>
      </c>
      <c r="CR148" s="2">
        <v>3.9431210000000001</v>
      </c>
      <c r="CS148" s="2">
        <v>-5.4689459999999999</v>
      </c>
      <c r="CT148" s="2">
        <v>-3.631526</v>
      </c>
      <c r="CU148" s="2">
        <v>9.9565870000000007</v>
      </c>
      <c r="CV148" s="2">
        <v>162.9922</v>
      </c>
      <c r="CW148" s="3">
        <v>0.13738620000000001</v>
      </c>
      <c r="CX148" s="2">
        <v>7.1769759999999998</v>
      </c>
      <c r="CY148" s="2">
        <v>4.2025880000000004</v>
      </c>
      <c r="CZ148" s="2">
        <v>7.683052</v>
      </c>
      <c r="DA148" s="2">
        <v>131.37370000000001</v>
      </c>
    </row>
    <row r="149" spans="1:105" ht="15" customHeight="1" x14ac:dyDescent="0.2">
      <c r="A149" s="1">
        <f t="shared" si="2"/>
        <v>143</v>
      </c>
      <c r="B149" s="1" t="s">
        <v>370</v>
      </c>
      <c r="C149" s="1" t="s">
        <v>369</v>
      </c>
      <c r="D149" s="1" t="s">
        <v>49</v>
      </c>
      <c r="E149" s="1" t="s">
        <v>159</v>
      </c>
      <c r="F149" s="1" t="s">
        <v>220</v>
      </c>
      <c r="G149" s="2">
        <v>28958.29</v>
      </c>
      <c r="H149" s="2">
        <v>28958.29</v>
      </c>
      <c r="I149" s="2">
        <v>96.127399999999994</v>
      </c>
      <c r="J149" s="2">
        <v>27836.85</v>
      </c>
      <c r="K149" s="3">
        <v>29.68</v>
      </c>
      <c r="L149" s="3">
        <v>0</v>
      </c>
      <c r="M149" s="2">
        <v>3.5377360000000002</v>
      </c>
      <c r="N149" s="2">
        <v>3.672507</v>
      </c>
      <c r="O149" s="2">
        <v>3.874663</v>
      </c>
      <c r="P149" s="2">
        <v>4.2115900000000002</v>
      </c>
      <c r="Q149" s="2">
        <v>11.63922</v>
      </c>
      <c r="R149" s="2">
        <v>11.72921</v>
      </c>
      <c r="S149" s="2">
        <v>10.88537</v>
      </c>
      <c r="T149" s="2">
        <v>10.02703</v>
      </c>
      <c r="U149" s="2">
        <v>5.7378270000000002</v>
      </c>
      <c r="V149" s="2">
        <v>6.1576820000000003</v>
      </c>
      <c r="W149" s="2">
        <v>5.911276</v>
      </c>
      <c r="X149" s="2">
        <v>5.6876949999999997</v>
      </c>
      <c r="Y149" s="2">
        <v>1.900128</v>
      </c>
      <c r="Z149" s="2">
        <v>1.789569</v>
      </c>
      <c r="AA149" s="2">
        <v>1.686364</v>
      </c>
      <c r="AB149" s="2">
        <v>1.5725709999999999</v>
      </c>
      <c r="AC149" s="2">
        <v>6.132231</v>
      </c>
      <c r="AD149" s="2">
        <v>5.4241289999999998</v>
      </c>
      <c r="AE149" s="2">
        <v>5.1755979999999999</v>
      </c>
      <c r="AF149" s="2">
        <v>5.026249</v>
      </c>
      <c r="AG149" s="2">
        <v>5.2116730000000002</v>
      </c>
      <c r="AH149" s="2">
        <v>5.6594300000000004</v>
      </c>
      <c r="AI149" s="2">
        <v>4.3529939999999998</v>
      </c>
      <c r="AJ149" s="2">
        <v>7.8530759999999997</v>
      </c>
      <c r="AK149" s="2">
        <v>8.4438209999999998</v>
      </c>
      <c r="AL149" s="2">
        <v>6.4370789999999998</v>
      </c>
      <c r="AM149" s="3" t="e">
        <v>#N/A</v>
      </c>
      <c r="AN149" s="3" t="e">
        <v>#N/A</v>
      </c>
      <c r="AO149" s="2">
        <v>8.2325490000000006</v>
      </c>
      <c r="AP149" s="2">
        <v>7.9921509999999998</v>
      </c>
      <c r="AQ149" s="2">
        <v>8.0770459999999993</v>
      </c>
      <c r="AR149" s="2">
        <v>8.1579090000000001</v>
      </c>
      <c r="AS149" s="2">
        <v>2.0132660000000002</v>
      </c>
      <c r="AT149" s="2">
        <v>2.0711529999999998</v>
      </c>
      <c r="AU149" s="2">
        <v>1.949273</v>
      </c>
      <c r="AV149" s="2">
        <v>1.8414630000000001</v>
      </c>
      <c r="AW149" s="1" t="s">
        <v>6</v>
      </c>
      <c r="AX149" s="3">
        <v>1.388889</v>
      </c>
      <c r="AY149" s="3">
        <v>33.75</v>
      </c>
      <c r="AZ149" s="2">
        <v>13.71294</v>
      </c>
      <c r="BA149" s="2">
        <v>15.25737</v>
      </c>
      <c r="BB149" s="2" t="e">
        <v>#N/A</v>
      </c>
      <c r="BC149" s="2">
        <v>17.77778</v>
      </c>
      <c r="BD149" s="2">
        <v>10.58122</v>
      </c>
      <c r="BE149" s="3">
        <v>24.024999999999999</v>
      </c>
      <c r="BF149" s="2">
        <v>23.537980000000001</v>
      </c>
      <c r="BG149" s="3">
        <v>32.51</v>
      </c>
      <c r="BH149" s="2">
        <v>-8.7050079999999994</v>
      </c>
      <c r="BI149" s="2">
        <v>40.672269999999997</v>
      </c>
      <c r="BJ149" s="2">
        <v>42.63494</v>
      </c>
      <c r="BK149" s="2">
        <v>43.077840000000002</v>
      </c>
      <c r="BL149" s="2">
        <v>42.819870000000002</v>
      </c>
      <c r="BM149" s="2">
        <v>16</v>
      </c>
      <c r="BN149" s="2">
        <v>13</v>
      </c>
      <c r="BO149" s="4">
        <v>18</v>
      </c>
      <c r="BP149" s="4">
        <v>0</v>
      </c>
      <c r="BQ149" s="4">
        <v>1</v>
      </c>
      <c r="BR149" s="4">
        <v>17</v>
      </c>
      <c r="BS149" s="2">
        <v>0</v>
      </c>
      <c r="BT149" s="4">
        <v>12</v>
      </c>
      <c r="BU149" s="4">
        <v>0</v>
      </c>
      <c r="BV149" s="4">
        <v>18</v>
      </c>
      <c r="BW149" s="2">
        <v>66.666669999999996</v>
      </c>
      <c r="BX149" s="2">
        <v>5.2055699999999998</v>
      </c>
      <c r="BY149" s="2">
        <v>975.68349999999998</v>
      </c>
      <c r="BZ149" s="3">
        <v>2.3985120000000002</v>
      </c>
      <c r="CA149" s="3">
        <v>0.24582889999999999</v>
      </c>
      <c r="CB149" s="2">
        <v>0.43792500000000001</v>
      </c>
      <c r="CC149" s="3">
        <v>0.24582889999999999</v>
      </c>
      <c r="CD149" s="3">
        <v>2.5765500000000001</v>
      </c>
      <c r="CE149" s="3">
        <v>2.5340539999999998</v>
      </c>
      <c r="CF149" s="2">
        <v>-1.649362</v>
      </c>
      <c r="CG149" s="3">
        <v>3679.5259999999998</v>
      </c>
      <c r="CH149" s="3">
        <v>3591.105</v>
      </c>
      <c r="CI149" s="2">
        <v>-2.403051</v>
      </c>
      <c r="CJ149" s="3">
        <v>32.638890000000004</v>
      </c>
      <c r="CK149" s="2">
        <v>3.4042599999999998</v>
      </c>
      <c r="CL149" s="3">
        <v>89744.7</v>
      </c>
      <c r="CM149" s="3">
        <v>88343.14</v>
      </c>
      <c r="CN149" s="2">
        <v>-1.5617190000000001</v>
      </c>
      <c r="CO149" s="3">
        <v>28.86674</v>
      </c>
      <c r="CP149" s="3">
        <v>30.81991</v>
      </c>
      <c r="CQ149" s="3">
        <v>30.188459999999999</v>
      </c>
      <c r="CR149" s="2">
        <v>2.817285</v>
      </c>
      <c r="CS149" s="2">
        <v>-3.6986050000000001</v>
      </c>
      <c r="CT149" s="2">
        <v>-1.6842779999999999</v>
      </c>
      <c r="CU149" s="2">
        <v>6.76614</v>
      </c>
      <c r="CV149" s="2">
        <v>65.608750000000001</v>
      </c>
      <c r="CW149" s="3">
        <v>0.22656299999999999</v>
      </c>
      <c r="CX149" s="2">
        <v>7.2459319999999998</v>
      </c>
      <c r="CY149" s="2">
        <v>-9.9887659999999996E-3</v>
      </c>
      <c r="CZ149" s="2">
        <v>2.8275730000000001</v>
      </c>
      <c r="DA149" s="2">
        <v>131.52529999999999</v>
      </c>
    </row>
    <row r="150" spans="1:105" ht="15" customHeight="1" x14ac:dyDescent="0.2">
      <c r="A150" s="1">
        <f t="shared" si="2"/>
        <v>144</v>
      </c>
      <c r="B150" s="1" t="s">
        <v>372</v>
      </c>
      <c r="C150" s="1" t="s">
        <v>371</v>
      </c>
      <c r="D150" s="1" t="s">
        <v>29</v>
      </c>
      <c r="E150" s="1" t="s">
        <v>4</v>
      </c>
      <c r="F150" s="1" t="s">
        <v>373</v>
      </c>
      <c r="G150" s="2">
        <v>7509.0730000000003</v>
      </c>
      <c r="H150" s="2">
        <v>7509.0730000000003</v>
      </c>
      <c r="I150" s="2">
        <v>96.221999999999994</v>
      </c>
      <c r="J150" s="2">
        <v>7225.3810000000003</v>
      </c>
      <c r="K150" s="3">
        <v>98</v>
      </c>
      <c r="L150" s="3">
        <v>0</v>
      </c>
      <c r="M150" s="2">
        <v>5.4081640000000002</v>
      </c>
      <c r="N150" s="2">
        <v>5.4081640000000002</v>
      </c>
      <c r="O150" s="2">
        <v>5.5714290000000002</v>
      </c>
      <c r="P150" s="2">
        <v>5.7244900000000003</v>
      </c>
      <c r="Q150" s="2">
        <v>17.625900000000001</v>
      </c>
      <c r="R150" s="2">
        <v>16.780819999999999</v>
      </c>
      <c r="S150" s="2">
        <v>16.282419999999998</v>
      </c>
      <c r="T150" s="2">
        <v>15.50633</v>
      </c>
      <c r="U150" s="2">
        <v>29.06831</v>
      </c>
      <c r="V150" s="2">
        <v>27.771139999999999</v>
      </c>
      <c r="W150" s="2">
        <v>26.431979999999999</v>
      </c>
      <c r="X150" s="2">
        <v>24.531330000000001</v>
      </c>
      <c r="Y150" s="2">
        <v>0.5676059</v>
      </c>
      <c r="Z150" s="2">
        <v>0.62336559999999996</v>
      </c>
      <c r="AA150" s="2">
        <v>0.6438374</v>
      </c>
      <c r="AB150" s="2">
        <v>0.64355130000000005</v>
      </c>
      <c r="AC150" s="2">
        <v>17.614879999999999</v>
      </c>
      <c r="AD150" s="2">
        <v>16.79429</v>
      </c>
      <c r="AE150" s="2">
        <v>16.219180000000001</v>
      </c>
      <c r="AF150" s="2">
        <v>15.50633</v>
      </c>
      <c r="AG150" s="2">
        <v>2.4371640000000001</v>
      </c>
      <c r="AH150" s="2">
        <v>2.6362320000000001</v>
      </c>
      <c r="AI150" s="2">
        <v>2.7977099999999999</v>
      </c>
      <c r="AJ150" s="2">
        <v>4.8312220000000003</v>
      </c>
      <c r="AK150" s="2">
        <v>5.2942619999999998</v>
      </c>
      <c r="AL150" s="2">
        <v>5.6392660000000001</v>
      </c>
      <c r="AM150" s="3">
        <v>4.5903679999999998</v>
      </c>
      <c r="AN150" s="3">
        <v>4.4546279999999996</v>
      </c>
      <c r="AO150" s="2">
        <v>79.517489999999995</v>
      </c>
      <c r="AP150" s="2">
        <v>80.452870000000004</v>
      </c>
      <c r="AQ150" s="2">
        <v>81.272090000000006</v>
      </c>
      <c r="AR150" s="2">
        <v>83.515699999999995</v>
      </c>
      <c r="AS150" s="2">
        <v>14.41953</v>
      </c>
      <c r="AT150" s="2">
        <v>13.76168</v>
      </c>
      <c r="AU150" s="2">
        <v>13.2704</v>
      </c>
      <c r="AV150" s="2">
        <v>12.36103</v>
      </c>
      <c r="AW150" s="1" t="s">
        <v>6</v>
      </c>
      <c r="AX150" s="3">
        <v>1.321429</v>
      </c>
      <c r="AY150" s="3">
        <v>118</v>
      </c>
      <c r="AZ150" s="2">
        <v>20.408159999999999</v>
      </c>
      <c r="BA150" s="2">
        <v>3.71475</v>
      </c>
      <c r="BB150" s="2">
        <v>3.5991209999999998</v>
      </c>
      <c r="BC150" s="2">
        <v>2.403343</v>
      </c>
      <c r="BD150" s="2">
        <v>2.9952649999999998</v>
      </c>
      <c r="BE150" s="3">
        <v>74.25</v>
      </c>
      <c r="BF150" s="2">
        <v>31.986529999999998</v>
      </c>
      <c r="BG150" s="3">
        <v>114.2</v>
      </c>
      <c r="BH150" s="2">
        <v>-14.185639999999999</v>
      </c>
      <c r="BI150" s="2">
        <v>95.452209999999994</v>
      </c>
      <c r="BJ150" s="2">
        <v>90.991550000000004</v>
      </c>
      <c r="BK150" s="2">
        <v>90.516300000000001</v>
      </c>
      <c r="BL150" s="2">
        <v>86.585499999999996</v>
      </c>
      <c r="BM150" s="2">
        <v>11</v>
      </c>
      <c r="BN150" s="2">
        <v>7</v>
      </c>
      <c r="BO150" s="4">
        <v>14</v>
      </c>
      <c r="BP150" s="4">
        <v>0</v>
      </c>
      <c r="BQ150" s="4">
        <v>0</v>
      </c>
      <c r="BR150" s="4">
        <v>14</v>
      </c>
      <c r="BS150" s="2">
        <v>0</v>
      </c>
      <c r="BT150" s="4">
        <v>10</v>
      </c>
      <c r="BU150" s="4">
        <v>0</v>
      </c>
      <c r="BV150" s="4">
        <v>14</v>
      </c>
      <c r="BW150" s="2">
        <v>71.428569999999993</v>
      </c>
      <c r="BX150" s="2">
        <v>7.8029599999999997</v>
      </c>
      <c r="BY150" s="2">
        <v>76.623189999999994</v>
      </c>
      <c r="BZ150" s="3">
        <v>0.1294835</v>
      </c>
      <c r="CA150" s="3">
        <v>0.16898740000000001</v>
      </c>
      <c r="CB150" s="2">
        <v>1.1289199999999999</v>
      </c>
      <c r="CC150" s="3">
        <v>0.16898740000000001</v>
      </c>
      <c r="CD150" s="3">
        <v>5.7747260000000002</v>
      </c>
      <c r="CE150" s="3">
        <v>5.8502960000000002</v>
      </c>
      <c r="CF150" s="2">
        <v>1.308632</v>
      </c>
      <c r="CG150" s="3">
        <v>518.65170000000001</v>
      </c>
      <c r="CH150" s="3">
        <v>528.65300000000002</v>
      </c>
      <c r="CI150" s="2">
        <v>1.928329</v>
      </c>
      <c r="CJ150" s="3">
        <v>117.1357</v>
      </c>
      <c r="CK150" s="2">
        <v>0.73785780000000001</v>
      </c>
      <c r="CL150" s="3">
        <v>660.02660000000003</v>
      </c>
      <c r="CM150" s="3">
        <v>664.86659999999995</v>
      </c>
      <c r="CN150" s="2">
        <v>0.73330399999999996</v>
      </c>
      <c r="CO150" s="3">
        <v>96.79401</v>
      </c>
      <c r="CP150" s="3">
        <v>97.612750000000005</v>
      </c>
      <c r="CQ150" s="3">
        <v>97.398070000000004</v>
      </c>
      <c r="CR150" s="2">
        <v>1.24594</v>
      </c>
      <c r="CS150" s="2">
        <v>0.39672849999999998</v>
      </c>
      <c r="CT150" s="2">
        <v>0.61800480000000002</v>
      </c>
      <c r="CU150" s="2">
        <v>0.84586139999999999</v>
      </c>
      <c r="CV150" s="2">
        <v>11.798299999999999</v>
      </c>
      <c r="CW150" s="3">
        <v>0.1571206</v>
      </c>
      <c r="CX150" s="2" t="e">
        <v>#N/A</v>
      </c>
      <c r="CY150" s="2" t="e">
        <v>#N/A</v>
      </c>
      <c r="CZ150" s="2" t="e">
        <v>#N/A</v>
      </c>
      <c r="DA150" s="2">
        <v>132.9091</v>
      </c>
    </row>
    <row r="151" spans="1:105" ht="15" customHeight="1" x14ac:dyDescent="0.2">
      <c r="A151" s="1">
        <f t="shared" si="2"/>
        <v>145</v>
      </c>
      <c r="B151" s="1" t="s">
        <v>375</v>
      </c>
      <c r="C151" s="1" t="s">
        <v>374</v>
      </c>
      <c r="D151" s="1" t="s">
        <v>3</v>
      </c>
      <c r="E151" s="1" t="s">
        <v>149</v>
      </c>
      <c r="F151" s="1" t="s">
        <v>188</v>
      </c>
      <c r="G151" s="2">
        <v>9406.4490000000005</v>
      </c>
      <c r="H151" s="2">
        <v>9406.4490000000005</v>
      </c>
      <c r="I151" s="2">
        <v>46.493600000000001</v>
      </c>
      <c r="J151" s="2">
        <v>4373.3969999999999</v>
      </c>
      <c r="K151" s="3">
        <v>44.98</v>
      </c>
      <c r="L151" s="3">
        <v>0</v>
      </c>
      <c r="M151" s="2">
        <v>2.5261330000000002</v>
      </c>
      <c r="N151" s="2">
        <v>2.7723640000000001</v>
      </c>
      <c r="O151" s="2">
        <v>3.0781100000000001</v>
      </c>
      <c r="P151" s="2">
        <v>3.4971100000000002</v>
      </c>
      <c r="Q151" s="2">
        <v>19.902650000000001</v>
      </c>
      <c r="R151" s="2">
        <v>18.823180000000001</v>
      </c>
      <c r="S151" s="2">
        <v>17.813859999999998</v>
      </c>
      <c r="T151" s="2">
        <v>16.567219999999999</v>
      </c>
      <c r="U151" s="2">
        <v>14.15518</v>
      </c>
      <c r="V151" s="2">
        <v>14.02214</v>
      </c>
      <c r="W151" s="2">
        <v>13.23949</v>
      </c>
      <c r="X151" s="2">
        <v>12.026770000000001</v>
      </c>
      <c r="Y151" s="2">
        <v>6.0335349999999996</v>
      </c>
      <c r="Z151" s="2">
        <v>5.4218840000000004</v>
      </c>
      <c r="AA151" s="2">
        <v>4.8936999999999999</v>
      </c>
      <c r="AB151" s="2">
        <v>4.431527</v>
      </c>
      <c r="AC151" s="2">
        <v>20.397469999999998</v>
      </c>
      <c r="AD151" s="2">
        <v>16.831330000000001</v>
      </c>
      <c r="AE151" s="2">
        <v>15.18041</v>
      </c>
      <c r="AF151" s="2">
        <v>14.41595</v>
      </c>
      <c r="AG151" s="2">
        <v>3.9160180000000002</v>
      </c>
      <c r="AH151" s="2">
        <v>4.6390500000000001</v>
      </c>
      <c r="AI151" s="2">
        <v>5.2252039999999997</v>
      </c>
      <c r="AJ151" s="2">
        <v>4.4429860000000003</v>
      </c>
      <c r="AK151" s="2">
        <v>5.1543219999999996</v>
      </c>
      <c r="AL151" s="2">
        <v>5.6272130000000002</v>
      </c>
      <c r="AM151" s="3">
        <v>1.484016</v>
      </c>
      <c r="AN151" s="3">
        <v>1.3742589999999999</v>
      </c>
      <c r="AO151" s="2">
        <v>36.302810000000001</v>
      </c>
      <c r="AP151" s="2">
        <v>36.720219999999998</v>
      </c>
      <c r="AQ151" s="2">
        <v>36.095109999999998</v>
      </c>
      <c r="AR151" s="2">
        <v>36.732729999999997</v>
      </c>
      <c r="AS151" s="2">
        <v>2.1105830000000001</v>
      </c>
      <c r="AT151" s="2">
        <v>1.663119</v>
      </c>
      <c r="AU151" s="2">
        <v>1.323537</v>
      </c>
      <c r="AV151" s="2">
        <v>0.85919509999999999</v>
      </c>
      <c r="AW151" s="1" t="s">
        <v>61</v>
      </c>
      <c r="AX151" s="3">
        <v>1.75</v>
      </c>
      <c r="AY151" s="3">
        <v>44</v>
      </c>
      <c r="AZ151" s="2">
        <v>-2.1787459999999998</v>
      </c>
      <c r="BA151" s="2">
        <v>28.804300000000001</v>
      </c>
      <c r="BB151" s="2">
        <v>13.36453</v>
      </c>
      <c r="BC151" s="2">
        <v>19.691310000000001</v>
      </c>
      <c r="BD151" s="2">
        <v>16.07742</v>
      </c>
      <c r="BE151" s="3">
        <v>34.520000000000003</v>
      </c>
      <c r="BF151" s="2">
        <v>30.301269999999999</v>
      </c>
      <c r="BG151" s="3">
        <v>46.16</v>
      </c>
      <c r="BH151" s="2">
        <v>-2.556324</v>
      </c>
      <c r="BI151" s="2">
        <v>50.473739999999999</v>
      </c>
      <c r="BJ151" s="2">
        <v>56.873109999999997</v>
      </c>
      <c r="BK151" s="2">
        <v>57.605550000000001</v>
      </c>
      <c r="BL151" s="2">
        <v>59.333750000000002</v>
      </c>
      <c r="BM151" s="2">
        <v>12</v>
      </c>
      <c r="BN151" s="2">
        <v>10</v>
      </c>
      <c r="BO151" s="4">
        <v>12</v>
      </c>
      <c r="BP151" s="4">
        <v>0</v>
      </c>
      <c r="BQ151" s="4">
        <v>0</v>
      </c>
      <c r="BR151" s="4">
        <v>12</v>
      </c>
      <c r="BS151" s="2">
        <v>0</v>
      </c>
      <c r="BT151" s="4">
        <v>5</v>
      </c>
      <c r="BU151" s="4">
        <v>2</v>
      </c>
      <c r="BV151" s="4">
        <v>12</v>
      </c>
      <c r="BW151" s="2">
        <v>41.66666</v>
      </c>
      <c r="BX151" s="2">
        <v>5.7578199999999997</v>
      </c>
      <c r="BY151" s="2">
        <v>209.12520000000001</v>
      </c>
      <c r="BZ151" s="3">
        <v>0.2230906</v>
      </c>
      <c r="CA151" s="3">
        <v>0.106678</v>
      </c>
      <c r="CB151" s="2">
        <v>0.354605</v>
      </c>
      <c r="CC151" s="3">
        <v>0.106678</v>
      </c>
      <c r="CD151" s="3">
        <v>2.1712790000000002</v>
      </c>
      <c r="CE151" s="3">
        <v>2.2679170000000002</v>
      </c>
      <c r="CF151" s="2">
        <v>4.450774</v>
      </c>
      <c r="CG151" s="3">
        <v>557.49789999999996</v>
      </c>
      <c r="CH151" s="3">
        <v>595.80669999999998</v>
      </c>
      <c r="CI151" s="2">
        <v>6.8715570000000001</v>
      </c>
      <c r="CJ151" s="3">
        <v>44.491660000000003</v>
      </c>
      <c r="CK151" s="2">
        <v>-1.10507</v>
      </c>
      <c r="CL151" s="3">
        <v>1987.6189999999999</v>
      </c>
      <c r="CM151" s="3">
        <v>2063.2600000000002</v>
      </c>
      <c r="CN151" s="2">
        <v>3.8056019999999999</v>
      </c>
      <c r="CO151" s="3">
        <v>40.056510000000003</v>
      </c>
      <c r="CP151" s="3">
        <v>42.327649999999998</v>
      </c>
      <c r="CQ151" s="3">
        <v>43.823070000000001</v>
      </c>
      <c r="CR151" s="2">
        <v>12.291370000000001</v>
      </c>
      <c r="CS151" s="2">
        <v>6.2662360000000001</v>
      </c>
      <c r="CT151" s="2">
        <v>2.6399849999999998</v>
      </c>
      <c r="CU151" s="2">
        <v>5.6698440000000003</v>
      </c>
      <c r="CV151" s="2">
        <v>10.49103</v>
      </c>
      <c r="CW151" s="3">
        <v>0.1115302</v>
      </c>
      <c r="CX151" s="2">
        <v>-7.3567309999999999</v>
      </c>
      <c r="CY151" s="2">
        <v>2.9763270000000001E-2</v>
      </c>
      <c r="CZ151" s="2">
        <v>2.6967530000000002</v>
      </c>
      <c r="DA151" s="2">
        <v>133.27269999999999</v>
      </c>
    </row>
    <row r="152" spans="1:105" ht="15" customHeight="1" x14ac:dyDescent="0.2">
      <c r="A152" s="1">
        <f t="shared" si="2"/>
        <v>146</v>
      </c>
      <c r="B152" s="1" t="s">
        <v>377</v>
      </c>
      <c r="C152" s="1" t="s">
        <v>376</v>
      </c>
      <c r="D152" s="1" t="s">
        <v>3</v>
      </c>
      <c r="E152" s="1" t="s">
        <v>4</v>
      </c>
      <c r="F152" s="1" t="s">
        <v>248</v>
      </c>
      <c r="G152" s="2">
        <v>29517.200000000001</v>
      </c>
      <c r="H152" s="2">
        <v>29517.200000000001</v>
      </c>
      <c r="I152" s="2">
        <v>60.965699999999998</v>
      </c>
      <c r="J152" s="2">
        <v>17995.36</v>
      </c>
      <c r="K152" s="3">
        <v>18.93</v>
      </c>
      <c r="L152" s="3">
        <v>0</v>
      </c>
      <c r="M152" s="2">
        <v>6.1278389999999998</v>
      </c>
      <c r="N152" s="2">
        <v>6.4976229999999999</v>
      </c>
      <c r="O152" s="2">
        <v>6.8674059999999999</v>
      </c>
      <c r="P152" s="2">
        <v>7.2900150000000004</v>
      </c>
      <c r="Q152" s="2">
        <v>10.288040000000001</v>
      </c>
      <c r="R152" s="2">
        <v>9.208005</v>
      </c>
      <c r="S152" s="2">
        <v>8.6438349999999993</v>
      </c>
      <c r="T152" s="2">
        <v>8.1126050000000003</v>
      </c>
      <c r="U152" s="2">
        <v>8.6862080000000006</v>
      </c>
      <c r="V152" s="2">
        <v>9.1968929999999993</v>
      </c>
      <c r="W152" s="2">
        <v>8.8691429999999993</v>
      </c>
      <c r="X152" s="2">
        <v>8.4642440000000008</v>
      </c>
      <c r="Y152" s="2">
        <v>1.8343020000000001</v>
      </c>
      <c r="Z152" s="2">
        <v>1.470863</v>
      </c>
      <c r="AA152" s="2">
        <v>1.3237760000000001</v>
      </c>
      <c r="AB152" s="2">
        <v>0.97176589999999996</v>
      </c>
      <c r="AC152" s="2" t="e">
        <v>#N/A</v>
      </c>
      <c r="AD152" s="2" t="e">
        <v>#N/A</v>
      </c>
      <c r="AE152" s="2" t="e">
        <v>#N/A</v>
      </c>
      <c r="AF152" s="2" t="e">
        <v>#N/A</v>
      </c>
      <c r="AG152" s="2">
        <v>4.0849390000000003</v>
      </c>
      <c r="AH152" s="2">
        <v>4.4159059999999997</v>
      </c>
      <c r="AI152" s="2">
        <v>4.6749320000000001</v>
      </c>
      <c r="AJ152" s="2">
        <v>7.6442329999999998</v>
      </c>
      <c r="AK152" s="2">
        <v>8.2393669999999997</v>
      </c>
      <c r="AL152" s="2">
        <v>8.6967269999999992</v>
      </c>
      <c r="AM152" s="3">
        <v>1.470394</v>
      </c>
      <c r="AN152" s="3">
        <v>1.383014</v>
      </c>
      <c r="AO152" s="2">
        <v>7.2236260000000003</v>
      </c>
      <c r="AP152" s="2">
        <v>7.1661619999999999</v>
      </c>
      <c r="AQ152" s="2">
        <v>7.2006030000000001</v>
      </c>
      <c r="AR152" s="2">
        <v>7.2707800000000002</v>
      </c>
      <c r="AS152" s="2">
        <v>4.2099349999999998</v>
      </c>
      <c r="AT152" s="2">
        <v>4.2822389999999997</v>
      </c>
      <c r="AU152" s="2">
        <v>4.1157050000000002</v>
      </c>
      <c r="AV152" s="2">
        <v>3.914282</v>
      </c>
      <c r="AW152" s="1" t="s">
        <v>61</v>
      </c>
      <c r="AX152" s="3">
        <v>1.928571</v>
      </c>
      <c r="AY152" s="3">
        <v>19.48</v>
      </c>
      <c r="AZ152" s="2">
        <v>2.90544</v>
      </c>
      <c r="BA152" s="2">
        <v>15.973739999999999</v>
      </c>
      <c r="BB152" s="2">
        <v>6.2434919999999998</v>
      </c>
      <c r="BC152" s="2">
        <v>22.010960000000001</v>
      </c>
      <c r="BD152" s="2">
        <v>13.93319</v>
      </c>
      <c r="BE152" s="3">
        <v>13.67</v>
      </c>
      <c r="BF152" s="2">
        <v>38.47842</v>
      </c>
      <c r="BG152" s="3">
        <v>19.23</v>
      </c>
      <c r="BH152" s="2">
        <v>-1.5600560000000001</v>
      </c>
      <c r="BI152" s="2">
        <v>62.839680000000001</v>
      </c>
      <c r="BJ152" s="2">
        <v>59.510359999999999</v>
      </c>
      <c r="BK152" s="2">
        <v>59.223599999999998</v>
      </c>
      <c r="BL152" s="2">
        <v>59.426400000000001</v>
      </c>
      <c r="BM152" s="2">
        <v>18</v>
      </c>
      <c r="BN152" s="2">
        <v>12</v>
      </c>
      <c r="BO152" s="4">
        <v>21</v>
      </c>
      <c r="BP152" s="4">
        <v>2</v>
      </c>
      <c r="BQ152" s="4">
        <v>0</v>
      </c>
      <c r="BR152" s="4">
        <v>21</v>
      </c>
      <c r="BS152" s="2">
        <v>8.6956520000000008</v>
      </c>
      <c r="BT152" s="4">
        <v>6</v>
      </c>
      <c r="BU152" s="4">
        <v>4</v>
      </c>
      <c r="BV152" s="4">
        <v>21</v>
      </c>
      <c r="BW152" s="2">
        <v>28.571429999999999</v>
      </c>
      <c r="BX152" s="2">
        <v>7.6357299999999997</v>
      </c>
      <c r="BY152" s="2">
        <v>1559.2809999999999</v>
      </c>
      <c r="BZ152" s="3">
        <v>3.6351079999999998</v>
      </c>
      <c r="CA152" s="3">
        <v>0.2331271</v>
      </c>
      <c r="CB152" s="2">
        <v>0.93099299999999996</v>
      </c>
      <c r="CC152" s="3">
        <v>0.2331271</v>
      </c>
      <c r="CD152" s="3">
        <v>2.0308280000000001</v>
      </c>
      <c r="CE152" s="3">
        <v>2.0620039999999999</v>
      </c>
      <c r="CF152" s="2">
        <v>1.535153</v>
      </c>
      <c r="CG152" s="3">
        <v>6391.71</v>
      </c>
      <c r="CH152" s="3">
        <v>6427.5720000000001</v>
      </c>
      <c r="CI152" s="2">
        <v>0.56105850000000002</v>
      </c>
      <c r="CJ152" s="3">
        <v>19.194289999999999</v>
      </c>
      <c r="CK152" s="2">
        <v>1.488531</v>
      </c>
      <c r="CL152" s="3">
        <v>83434.990000000005</v>
      </c>
      <c r="CM152" s="3">
        <v>83749.77</v>
      </c>
      <c r="CN152" s="2">
        <v>0.37727359999999999</v>
      </c>
      <c r="CO152" s="3">
        <v>17.20543</v>
      </c>
      <c r="CP152" s="3">
        <v>18.57912</v>
      </c>
      <c r="CQ152" s="3">
        <v>18.338460000000001</v>
      </c>
      <c r="CR152" s="2">
        <v>10.023440000000001</v>
      </c>
      <c r="CS152" s="2">
        <v>1.888585</v>
      </c>
      <c r="CT152" s="2">
        <v>3.2256840000000002</v>
      </c>
      <c r="CU152" s="2">
        <v>7.9840660000000003</v>
      </c>
      <c r="CV152" s="2">
        <v>67.951930000000004</v>
      </c>
      <c r="CW152" s="3">
        <v>0.23021130000000001</v>
      </c>
      <c r="CX152" s="2" t="e">
        <v>#N/A</v>
      </c>
      <c r="CY152" s="2">
        <v>-3.6391300000000002</v>
      </c>
      <c r="CZ152" s="2">
        <v>9.6385539999999992</v>
      </c>
      <c r="DA152" s="2">
        <v>133.3434</v>
      </c>
    </row>
    <row r="153" spans="1:105" ht="15" customHeight="1" x14ac:dyDescent="0.2">
      <c r="A153" s="1">
        <f t="shared" si="2"/>
        <v>147</v>
      </c>
      <c r="B153" s="1" t="s">
        <v>379</v>
      </c>
      <c r="C153" s="1" t="s">
        <v>378</v>
      </c>
      <c r="D153" s="1" t="s">
        <v>9</v>
      </c>
      <c r="E153" s="1" t="s">
        <v>380</v>
      </c>
      <c r="F153" s="1" t="s">
        <v>381</v>
      </c>
      <c r="G153" s="2">
        <v>12690.13</v>
      </c>
      <c r="H153" s="2">
        <v>12690.13</v>
      </c>
      <c r="I153" s="2">
        <v>67.8262</v>
      </c>
      <c r="J153" s="2">
        <v>8607.2330000000002</v>
      </c>
      <c r="K153" s="3">
        <v>43.25</v>
      </c>
      <c r="L153" s="3">
        <v>0</v>
      </c>
      <c r="M153" s="2">
        <v>2.5895950000000001</v>
      </c>
      <c r="N153" s="2">
        <v>2.2783129999999998</v>
      </c>
      <c r="O153" s="2">
        <v>2.5692840000000001</v>
      </c>
      <c r="P153" s="2">
        <v>3.0808779999999998</v>
      </c>
      <c r="Q153" s="2">
        <v>13.906750000000001</v>
      </c>
      <c r="R153" s="2">
        <v>19.930879999999998</v>
      </c>
      <c r="S153" s="2">
        <v>15.56264</v>
      </c>
      <c r="T153" s="2">
        <v>12.378360000000001</v>
      </c>
      <c r="U153" s="2">
        <v>5.8305740000000004</v>
      </c>
      <c r="V153" s="2">
        <v>7.6413219999999997</v>
      </c>
      <c r="W153" s="2">
        <v>6.8023439999999997</v>
      </c>
      <c r="X153" s="2">
        <v>5.6921030000000004</v>
      </c>
      <c r="Y153" s="2">
        <v>0.90660370000000001</v>
      </c>
      <c r="Z153" s="2">
        <v>0.89339950000000001</v>
      </c>
      <c r="AA153" s="2">
        <v>0.86400330000000003</v>
      </c>
      <c r="AB153" s="2">
        <v>0.83494210000000002</v>
      </c>
      <c r="AC153" s="2">
        <v>5.852741</v>
      </c>
      <c r="AD153" s="2">
        <v>5.5337240000000003</v>
      </c>
      <c r="AE153" s="2">
        <v>5.1540499999999998</v>
      </c>
      <c r="AF153" s="2">
        <v>4.6879189999999999</v>
      </c>
      <c r="AG153" s="2">
        <v>6.0760779999999999</v>
      </c>
      <c r="AH153" s="2">
        <v>6.9984859999999998</v>
      </c>
      <c r="AI153" s="2">
        <v>7.8429419999999999</v>
      </c>
      <c r="AJ153" s="2">
        <v>11.64744</v>
      </c>
      <c r="AK153" s="2">
        <v>13.115069999999999</v>
      </c>
      <c r="AL153" s="2">
        <v>14.260109999999999</v>
      </c>
      <c r="AM153" s="3">
        <v>0.76389030000000002</v>
      </c>
      <c r="AN153" s="3">
        <v>0.58774899999999997</v>
      </c>
      <c r="AO153" s="2">
        <v>18.486440000000002</v>
      </c>
      <c r="AP153" s="2">
        <v>16.242329999999999</v>
      </c>
      <c r="AQ153" s="2">
        <v>17.243860000000002</v>
      </c>
      <c r="AR153" s="2">
        <v>19.039660000000001</v>
      </c>
      <c r="AS153" s="2">
        <v>3.3292760000000001</v>
      </c>
      <c r="AT153" s="2">
        <v>3.6551010000000002</v>
      </c>
      <c r="AU153" s="2">
        <v>3.1724640000000002</v>
      </c>
      <c r="AV153" s="2">
        <v>2.561493</v>
      </c>
      <c r="AW153" s="1" t="s">
        <v>61</v>
      </c>
      <c r="AX153" s="3">
        <v>2.1176469999999998</v>
      </c>
      <c r="AY153" s="3">
        <v>38.75</v>
      </c>
      <c r="AZ153" s="2">
        <v>-10.40462</v>
      </c>
      <c r="BA153" s="2">
        <v>4.4824900000000003</v>
      </c>
      <c r="BB153" s="2">
        <v>7</v>
      </c>
      <c r="BC153" s="2">
        <v>-14.288539999999999</v>
      </c>
      <c r="BD153" s="2">
        <v>41.478569999999998</v>
      </c>
      <c r="BE153" s="3">
        <v>25.95</v>
      </c>
      <c r="BF153" s="2">
        <v>66.666659999999993</v>
      </c>
      <c r="BG153" s="3">
        <v>51.54</v>
      </c>
      <c r="BH153" s="2">
        <v>-16.084589999999999</v>
      </c>
      <c r="BI153" s="2">
        <v>36.82159</v>
      </c>
      <c r="BJ153" s="2">
        <v>43.348320000000001</v>
      </c>
      <c r="BK153" s="2">
        <v>39.505719999999997</v>
      </c>
      <c r="BL153" s="2">
        <v>37.180239999999998</v>
      </c>
      <c r="BM153" s="2">
        <v>13</v>
      </c>
      <c r="BN153" s="2">
        <v>14</v>
      </c>
      <c r="BO153" s="4">
        <v>17</v>
      </c>
      <c r="BP153" s="4">
        <v>2</v>
      </c>
      <c r="BQ153" s="4">
        <v>2</v>
      </c>
      <c r="BR153" s="4">
        <v>14</v>
      </c>
      <c r="BS153" s="2">
        <v>11.11111</v>
      </c>
      <c r="BT153" s="4">
        <v>3</v>
      </c>
      <c r="BU153" s="4">
        <v>5</v>
      </c>
      <c r="BV153" s="4">
        <v>17</v>
      </c>
      <c r="BW153" s="2">
        <v>17.64706</v>
      </c>
      <c r="BX153" s="2">
        <v>8.38171</v>
      </c>
      <c r="BY153" s="2">
        <v>293.4135</v>
      </c>
      <c r="BZ153" s="3">
        <v>0.72645499999999996</v>
      </c>
      <c r="CA153" s="3">
        <v>0.24758749999999999</v>
      </c>
      <c r="CB153" s="2">
        <v>0.65892300000000004</v>
      </c>
      <c r="CC153" s="3">
        <v>0.24758749999999999</v>
      </c>
      <c r="CD153" s="3">
        <v>2.2712310000000002</v>
      </c>
      <c r="CE153" s="3">
        <v>2.1855159999999998</v>
      </c>
      <c r="CF153" s="2">
        <v>-3.7739400000000001</v>
      </c>
      <c r="CG153" s="3">
        <v>1431.9949999999999</v>
      </c>
      <c r="CH153" s="3">
        <v>1355.125</v>
      </c>
      <c r="CI153" s="2">
        <v>-5.3680599999999998</v>
      </c>
      <c r="CJ153" s="3">
        <v>32.350209999999997</v>
      </c>
      <c r="CK153" s="2">
        <v>19.78284</v>
      </c>
      <c r="CL153" s="3">
        <v>19813.240000000002</v>
      </c>
      <c r="CM153" s="3">
        <v>19568.22</v>
      </c>
      <c r="CN153" s="2">
        <v>-1.2366060000000001</v>
      </c>
      <c r="CO153" s="3">
        <v>34.804279999999999</v>
      </c>
      <c r="CP153" s="3">
        <v>41.96725</v>
      </c>
      <c r="CQ153" s="3">
        <v>42.146920000000001</v>
      </c>
      <c r="CR153" s="2">
        <v>24.26632</v>
      </c>
      <c r="CS153" s="2">
        <v>3.056562</v>
      </c>
      <c r="CT153" s="2">
        <v>2.6172279999999999</v>
      </c>
      <c r="CU153" s="2">
        <v>20.5807</v>
      </c>
      <c r="CV153" s="2">
        <v>24.131810000000002</v>
      </c>
      <c r="CW153" s="3">
        <v>0.1901621</v>
      </c>
      <c r="CX153" s="2">
        <v>19.130210000000002</v>
      </c>
      <c r="CY153" s="2">
        <v>-0.2050931</v>
      </c>
      <c r="CZ153" s="2">
        <v>-1.325941</v>
      </c>
      <c r="DA153" s="2">
        <v>133.5051</v>
      </c>
    </row>
    <row r="154" spans="1:105" ht="15" customHeight="1" x14ac:dyDescent="0.2">
      <c r="A154" s="1">
        <f t="shared" si="2"/>
        <v>148</v>
      </c>
      <c r="B154" s="1" t="s">
        <v>383</v>
      </c>
      <c r="C154" s="1" t="s">
        <v>382</v>
      </c>
      <c r="D154" s="1" t="s">
        <v>108</v>
      </c>
      <c r="E154" s="1" t="s">
        <v>21</v>
      </c>
      <c r="F154" s="1" t="s">
        <v>125</v>
      </c>
      <c r="G154" s="2">
        <v>22441.83</v>
      </c>
      <c r="H154" s="2">
        <v>22441.83</v>
      </c>
      <c r="I154" s="2">
        <v>69.019800000000004</v>
      </c>
      <c r="J154" s="2">
        <v>15489.3</v>
      </c>
      <c r="K154" s="3">
        <v>49.52</v>
      </c>
      <c r="L154" s="3">
        <v>0</v>
      </c>
      <c r="M154" s="2">
        <v>3.5339260000000001</v>
      </c>
      <c r="N154" s="2">
        <v>3.6348950000000002</v>
      </c>
      <c r="O154" s="2">
        <v>3.8368340000000001</v>
      </c>
      <c r="P154" s="2">
        <v>4.0387729999999999</v>
      </c>
      <c r="Q154" s="2">
        <v>33.234900000000003</v>
      </c>
      <c r="R154" s="2">
        <v>26.340430000000001</v>
      </c>
      <c r="S154" s="2">
        <v>23.807690000000001</v>
      </c>
      <c r="T154" s="2">
        <v>21.814979999999998</v>
      </c>
      <c r="U154" s="2">
        <v>18.69351</v>
      </c>
      <c r="V154" s="2">
        <v>16.523219999999998</v>
      </c>
      <c r="W154" s="2">
        <v>14.68019</v>
      </c>
      <c r="X154" s="2">
        <v>13.525840000000001</v>
      </c>
      <c r="Y154" s="2">
        <v>9.026745</v>
      </c>
      <c r="Z154" s="2">
        <v>9.0945820000000008</v>
      </c>
      <c r="AA154" s="2">
        <v>8.5971930000000008</v>
      </c>
      <c r="AB154" s="2">
        <v>8.0813690000000005</v>
      </c>
      <c r="AC154" s="2">
        <v>47.585439999999998</v>
      </c>
      <c r="AD154" s="2">
        <v>21.528220000000001</v>
      </c>
      <c r="AE154" s="2">
        <v>19.044730000000001</v>
      </c>
      <c r="AF154" s="2">
        <v>17.812950000000001</v>
      </c>
      <c r="AG154" s="2">
        <v>5.8314370000000002</v>
      </c>
      <c r="AH154" s="2">
        <v>5.918952</v>
      </c>
      <c r="AI154" s="2">
        <v>6.4989910000000002</v>
      </c>
      <c r="AJ154" s="2">
        <v>5.4110519999999998</v>
      </c>
      <c r="AK154" s="2">
        <v>5.4389000000000003</v>
      </c>
      <c r="AL154" s="2">
        <v>5.8827600000000002</v>
      </c>
      <c r="AM154" s="3">
        <v>2.7137229999999999</v>
      </c>
      <c r="AN154" s="3">
        <v>2.3545780000000001</v>
      </c>
      <c r="AO154" s="2">
        <v>11.83676</v>
      </c>
      <c r="AP154" s="2">
        <v>13.495469999999999</v>
      </c>
      <c r="AQ154" s="2">
        <v>14.57464</v>
      </c>
      <c r="AR154" s="2">
        <v>14.9941</v>
      </c>
      <c r="AS154" s="2">
        <v>-1.112703</v>
      </c>
      <c r="AT154" s="2">
        <v>-1.0867420000000001</v>
      </c>
      <c r="AU154" s="2">
        <v>-1.095275</v>
      </c>
      <c r="AV154" s="2">
        <v>-1.1948810000000001</v>
      </c>
      <c r="AW154" s="1" t="s">
        <v>61</v>
      </c>
      <c r="AX154" s="3">
        <v>1.9423079999999999</v>
      </c>
      <c r="AY154" s="3">
        <v>52</v>
      </c>
      <c r="AZ154" s="2">
        <v>5.0080780000000003</v>
      </c>
      <c r="BA154" s="2">
        <v>34.527090000000001</v>
      </c>
      <c r="BB154" s="2">
        <v>12.10337</v>
      </c>
      <c r="BC154" s="2">
        <v>10.683949999999999</v>
      </c>
      <c r="BD154" s="2">
        <v>2.5258780000000001</v>
      </c>
      <c r="BE154" s="3">
        <v>36.72</v>
      </c>
      <c r="BF154" s="2">
        <v>34.858379999999997</v>
      </c>
      <c r="BG154" s="3">
        <v>53.34</v>
      </c>
      <c r="BH154" s="2">
        <v>-7.1616049999999998</v>
      </c>
      <c r="BI154" s="2">
        <v>118.8237</v>
      </c>
      <c r="BJ154" s="2">
        <v>98.780619999999999</v>
      </c>
      <c r="BK154" s="2">
        <v>90.558920000000001</v>
      </c>
      <c r="BL154" s="2">
        <v>87.364620000000002</v>
      </c>
      <c r="BM154" s="2">
        <v>25</v>
      </c>
      <c r="BN154" s="2">
        <v>25</v>
      </c>
      <c r="BO154" s="4">
        <v>26</v>
      </c>
      <c r="BP154" s="4">
        <v>0</v>
      </c>
      <c r="BQ154" s="4">
        <v>0</v>
      </c>
      <c r="BR154" s="4">
        <v>23</v>
      </c>
      <c r="BS154" s="2">
        <v>0</v>
      </c>
      <c r="BT154" s="4">
        <v>8</v>
      </c>
      <c r="BU154" s="4">
        <v>7</v>
      </c>
      <c r="BV154" s="4">
        <v>26</v>
      </c>
      <c r="BW154" s="2">
        <v>30.76923</v>
      </c>
      <c r="BX154" s="2">
        <v>6.3365299999999998</v>
      </c>
      <c r="BY154" s="2">
        <v>453.18709999999999</v>
      </c>
      <c r="BZ154" s="3">
        <v>0.76016130000000004</v>
      </c>
      <c r="CA154" s="3">
        <v>0.16773679999999999</v>
      </c>
      <c r="CB154" s="2">
        <v>0.81055900000000003</v>
      </c>
      <c r="CC154" s="3">
        <v>0.16773679999999999</v>
      </c>
      <c r="CD154" s="3">
        <v>1.8099529999999999</v>
      </c>
      <c r="CE154" s="3">
        <v>1.8461399999999999</v>
      </c>
      <c r="CF154" s="2">
        <v>1.999331</v>
      </c>
      <c r="CG154" s="3">
        <v>1164.617</v>
      </c>
      <c r="CH154" s="3">
        <v>1216.683</v>
      </c>
      <c r="CI154" s="2">
        <v>4.4706460000000003</v>
      </c>
      <c r="CJ154" s="3">
        <v>50.220829999999999</v>
      </c>
      <c r="CK154" s="2">
        <v>3.5426859999999998</v>
      </c>
      <c r="CL154" s="3">
        <v>10940.41</v>
      </c>
      <c r="CM154" s="3">
        <v>11037.42</v>
      </c>
      <c r="CN154" s="2">
        <v>0.88671449999999996</v>
      </c>
      <c r="CO154" s="3">
        <v>47.134830000000001</v>
      </c>
      <c r="CP154" s="3">
        <v>49.887250000000002</v>
      </c>
      <c r="CQ154" s="3">
        <v>49.834229999999998</v>
      </c>
      <c r="CR154" s="2">
        <v>5.0603030000000002</v>
      </c>
      <c r="CS154" s="2">
        <v>-0.73615909999999996</v>
      </c>
      <c r="CT154" s="2">
        <v>-0.63055159999999999</v>
      </c>
      <c r="CU154" s="2">
        <v>5.8394550000000001</v>
      </c>
      <c r="CV154" s="2">
        <v>27.279640000000001</v>
      </c>
      <c r="CW154" s="3">
        <v>0.1215571</v>
      </c>
      <c r="CX154" s="2">
        <v>7.0239180000000001</v>
      </c>
      <c r="CY154" s="2">
        <v>4.2648039999999998</v>
      </c>
      <c r="CZ154" s="2">
        <v>9.4790620000000008</v>
      </c>
      <c r="DA154" s="2">
        <v>133.72730000000001</v>
      </c>
    </row>
    <row r="155" spans="1:105" ht="15" customHeight="1" x14ac:dyDescent="0.2">
      <c r="A155" s="1">
        <f t="shared" si="2"/>
        <v>149</v>
      </c>
      <c r="B155" s="1" t="s">
        <v>385</v>
      </c>
      <c r="C155" s="1" t="s">
        <v>384</v>
      </c>
      <c r="D155" s="1" t="s">
        <v>9</v>
      </c>
      <c r="E155" s="1" t="s">
        <v>149</v>
      </c>
      <c r="F155" s="1" t="s">
        <v>188</v>
      </c>
      <c r="G155" s="2">
        <v>21732.080000000002</v>
      </c>
      <c r="H155" s="2">
        <v>21732.080000000002</v>
      </c>
      <c r="I155" s="2">
        <v>99.988299999999995</v>
      </c>
      <c r="J155" s="2">
        <v>21729.54</v>
      </c>
      <c r="K155" s="3">
        <v>168.15</v>
      </c>
      <c r="L155" s="3">
        <v>0</v>
      </c>
      <c r="M155" s="2">
        <v>1.3083560000000001</v>
      </c>
      <c r="N155" s="2">
        <v>1.3083560000000001</v>
      </c>
      <c r="O155" s="2">
        <v>1.427297</v>
      </c>
      <c r="P155" s="2">
        <v>1.5239419999999999</v>
      </c>
      <c r="Q155" s="2">
        <v>16.731339999999999</v>
      </c>
      <c r="R155" s="2">
        <v>17.614039999999999</v>
      </c>
      <c r="S155" s="2">
        <v>16.139859999999999</v>
      </c>
      <c r="T155" s="2">
        <v>14.75709</v>
      </c>
      <c r="U155" s="2">
        <v>12.71387</v>
      </c>
      <c r="V155" s="2">
        <v>12.42573</v>
      </c>
      <c r="W155" s="2">
        <v>11.15855</v>
      </c>
      <c r="X155" s="2">
        <v>9.9149429999999992</v>
      </c>
      <c r="Y155" s="2">
        <v>2.8198889999999999</v>
      </c>
      <c r="Z155" s="2">
        <v>2.5673469999999998</v>
      </c>
      <c r="AA155" s="2">
        <v>2.3290929999999999</v>
      </c>
      <c r="AB155" s="2">
        <v>2.1083280000000002</v>
      </c>
      <c r="AC155" s="2">
        <v>17.165019999999998</v>
      </c>
      <c r="AD155" s="2">
        <v>14.549429999999999</v>
      </c>
      <c r="AE155" s="2">
        <v>13.58624</v>
      </c>
      <c r="AF155" s="2">
        <v>12.90178</v>
      </c>
      <c r="AG155" s="2">
        <v>11.419650000000001</v>
      </c>
      <c r="AH155" s="2">
        <v>12.98761</v>
      </c>
      <c r="AI155" s="2">
        <v>16.275770000000001</v>
      </c>
      <c r="AJ155" s="2">
        <v>14.874930000000001</v>
      </c>
      <c r="AK155" s="2">
        <v>15.57344</v>
      </c>
      <c r="AL155" s="2">
        <v>17.497229999999998</v>
      </c>
      <c r="AM155" s="3">
        <v>2.8158669999999999</v>
      </c>
      <c r="AN155" s="3">
        <v>2.5658840000000001</v>
      </c>
      <c r="AO155" s="2">
        <v>30.806940000000001</v>
      </c>
      <c r="AP155" s="2">
        <v>28.890989999999999</v>
      </c>
      <c r="AQ155" s="2">
        <v>29.549610000000001</v>
      </c>
      <c r="AR155" s="2">
        <v>30.249849999999999</v>
      </c>
      <c r="AS155" s="2">
        <v>1.230253</v>
      </c>
      <c r="AT155" s="2">
        <v>1.0253810000000001</v>
      </c>
      <c r="AU155" s="2">
        <v>0.62351250000000003</v>
      </c>
      <c r="AV155" s="2">
        <v>0.21636230000000001</v>
      </c>
      <c r="AW155" s="1" t="s">
        <v>6</v>
      </c>
      <c r="AX155" s="3">
        <v>1.25</v>
      </c>
      <c r="AY155" s="3">
        <v>207</v>
      </c>
      <c r="AZ155" s="2">
        <v>23.104369999999999</v>
      </c>
      <c r="BA155" s="2">
        <v>14.575570000000001</v>
      </c>
      <c r="BB155" s="2">
        <v>6.0582099999999999</v>
      </c>
      <c r="BC155" s="2">
        <v>2.8754949999999999</v>
      </c>
      <c r="BD155" s="2">
        <v>-7.0480939999999999</v>
      </c>
      <c r="BE155" s="3">
        <v>153.1</v>
      </c>
      <c r="BF155" s="2">
        <v>9.8301649999999992</v>
      </c>
      <c r="BG155" s="3">
        <v>202.8</v>
      </c>
      <c r="BH155" s="2">
        <v>-17.085799999999999</v>
      </c>
      <c r="BI155" s="2">
        <v>21.908639999999998</v>
      </c>
      <c r="BJ155" s="2">
        <v>23.245339999999999</v>
      </c>
      <c r="BK155" s="2">
        <v>22.724699999999999</v>
      </c>
      <c r="BL155" s="2">
        <v>22.16817</v>
      </c>
      <c r="BM155" s="2">
        <v>12</v>
      </c>
      <c r="BN155" s="2">
        <v>11</v>
      </c>
      <c r="BO155" s="4">
        <v>16</v>
      </c>
      <c r="BP155" s="4">
        <v>1</v>
      </c>
      <c r="BQ155" s="4">
        <v>0</v>
      </c>
      <c r="BR155" s="4">
        <v>15</v>
      </c>
      <c r="BS155" s="2">
        <v>6.25</v>
      </c>
      <c r="BT155" s="4">
        <v>13</v>
      </c>
      <c r="BU155" s="4">
        <v>0</v>
      </c>
      <c r="BV155" s="4">
        <v>16</v>
      </c>
      <c r="BW155" s="2">
        <v>81.25</v>
      </c>
      <c r="BX155" s="2">
        <v>6.9681300000000004</v>
      </c>
      <c r="BY155" s="2">
        <v>129.2422</v>
      </c>
      <c r="BZ155" s="3">
        <v>0.28084619999999999</v>
      </c>
      <c r="CA155" s="3">
        <v>0.2173021</v>
      </c>
      <c r="CB155" s="2">
        <v>0.53120900000000004</v>
      </c>
      <c r="CC155" s="3">
        <v>0.2173021</v>
      </c>
      <c r="CD155" s="3">
        <v>9.6711430000000007</v>
      </c>
      <c r="CE155" s="3">
        <v>9.5101410000000008</v>
      </c>
      <c r="CF155" s="2">
        <v>-1.664758</v>
      </c>
      <c r="CG155" s="3">
        <v>4685.665</v>
      </c>
      <c r="CH155" s="3">
        <v>4511.9639999999999</v>
      </c>
      <c r="CI155" s="2">
        <v>-3.7070750000000001</v>
      </c>
      <c r="CJ155" s="3">
        <v>210.78569999999999</v>
      </c>
      <c r="CK155" s="2">
        <v>-1.7960069999999999</v>
      </c>
      <c r="CL155" s="3">
        <v>22738.99</v>
      </c>
      <c r="CM155" s="3">
        <v>22184.58</v>
      </c>
      <c r="CN155" s="2">
        <v>-2.4381159999999999</v>
      </c>
      <c r="CO155" s="3">
        <v>173.62389999999999</v>
      </c>
      <c r="CP155" s="3">
        <v>165.5598</v>
      </c>
      <c r="CQ155" s="3">
        <v>165.64619999999999</v>
      </c>
      <c r="CR155" s="2">
        <v>-3.1527219999999998</v>
      </c>
      <c r="CS155" s="2">
        <v>1.564503</v>
      </c>
      <c r="CT155" s="2">
        <v>1.5115499999999999</v>
      </c>
      <c r="CU155" s="2">
        <v>-4.6445550000000004</v>
      </c>
      <c r="CV155" s="2">
        <v>50.886650000000003</v>
      </c>
      <c r="CW155" s="3">
        <v>0.23415449999999999</v>
      </c>
      <c r="CX155" s="2">
        <v>2.401513</v>
      </c>
      <c r="CY155" s="2">
        <v>-0.1813903</v>
      </c>
      <c r="CZ155" s="2">
        <v>-7.1743670000000002</v>
      </c>
      <c r="DA155" s="2">
        <v>133.88890000000001</v>
      </c>
    </row>
    <row r="156" spans="1:105" ht="15" customHeight="1" x14ac:dyDescent="0.2">
      <c r="A156" s="1">
        <f t="shared" si="2"/>
        <v>150</v>
      </c>
      <c r="B156" s="1" t="s">
        <v>387</v>
      </c>
      <c r="C156" s="1" t="s">
        <v>386</v>
      </c>
      <c r="D156" s="1" t="s">
        <v>29</v>
      </c>
      <c r="E156" s="1" t="s">
        <v>4</v>
      </c>
      <c r="F156" s="1" t="s">
        <v>388</v>
      </c>
      <c r="G156" s="2">
        <v>11151.15</v>
      </c>
      <c r="H156" s="2">
        <v>11151.15</v>
      </c>
      <c r="I156" s="2">
        <v>30.6633</v>
      </c>
      <c r="J156" s="2">
        <v>3419.31</v>
      </c>
      <c r="K156" s="3">
        <v>54.7</v>
      </c>
      <c r="L156" s="3">
        <v>0</v>
      </c>
      <c r="M156" s="2">
        <v>7.4954299999999998</v>
      </c>
      <c r="N156" s="2">
        <v>7.4954299999999998</v>
      </c>
      <c r="O156" s="2">
        <v>7.4954299999999998</v>
      </c>
      <c r="P156" s="2">
        <v>7.8336370000000004</v>
      </c>
      <c r="Q156" s="2">
        <v>9.4473230000000008</v>
      </c>
      <c r="R156" s="2">
        <v>9.4327310000000004</v>
      </c>
      <c r="S156" s="2">
        <v>8.7800960000000003</v>
      </c>
      <c r="T156" s="2">
        <v>8.0323060000000002</v>
      </c>
      <c r="U156" s="2">
        <v>7.1876559999999996</v>
      </c>
      <c r="V156" s="2">
        <v>7.5168059999999999</v>
      </c>
      <c r="W156" s="2">
        <v>6.9023490000000001</v>
      </c>
      <c r="X156" s="2">
        <v>6.0856300000000001</v>
      </c>
      <c r="Y156" s="2">
        <v>1.014513</v>
      </c>
      <c r="Z156" s="2">
        <v>0.97818320000000003</v>
      </c>
      <c r="AA156" s="2">
        <v>0.94506449999999997</v>
      </c>
      <c r="AB156" s="2">
        <v>0.90773269999999995</v>
      </c>
      <c r="AC156" s="2">
        <v>9.5796849999999996</v>
      </c>
      <c r="AD156" s="2">
        <v>9.5580999999999996</v>
      </c>
      <c r="AE156" s="2">
        <v>8.7016729999999995</v>
      </c>
      <c r="AF156" s="2">
        <v>8.0953379999999999</v>
      </c>
      <c r="AG156" s="2">
        <v>10.014150000000001</v>
      </c>
      <c r="AH156" s="2">
        <v>12.534179999999999</v>
      </c>
      <c r="AI156" s="2">
        <v>14.10708</v>
      </c>
      <c r="AJ156" s="2">
        <v>10.50817</v>
      </c>
      <c r="AK156" s="2">
        <v>12.68338</v>
      </c>
      <c r="AL156" s="2">
        <v>13.640700000000001</v>
      </c>
      <c r="AM156" s="3">
        <v>2.123958</v>
      </c>
      <c r="AN156" s="3">
        <v>1.995215</v>
      </c>
      <c r="AO156" s="2">
        <v>47.750300000000003</v>
      </c>
      <c r="AP156" s="2">
        <v>48.975360000000002</v>
      </c>
      <c r="AQ156" s="2">
        <v>49.29327</v>
      </c>
      <c r="AR156" s="2">
        <v>49.973089999999999</v>
      </c>
      <c r="AS156" s="2">
        <v>-2.5368390000000001E-2</v>
      </c>
      <c r="AT156" s="2">
        <v>0.35338809999999998</v>
      </c>
      <c r="AU156" s="2">
        <v>8.1193979999999999E-2</v>
      </c>
      <c r="AV156" s="2">
        <v>-0.20806620000000001</v>
      </c>
      <c r="AW156" s="1" t="s">
        <v>6</v>
      </c>
      <c r="AX156" s="3">
        <v>1.2647060000000001</v>
      </c>
      <c r="AY156" s="3">
        <v>73</v>
      </c>
      <c r="AZ156" s="2">
        <v>33.455199999999998</v>
      </c>
      <c r="BA156" s="2">
        <v>10.370100000000001</v>
      </c>
      <c r="BB156" s="2">
        <v>4.5715339999999998</v>
      </c>
      <c r="BC156" s="2">
        <v>14.964270000000001</v>
      </c>
      <c r="BD156" s="2">
        <v>3.2075520000000002</v>
      </c>
      <c r="BE156" s="3">
        <v>40.520000000000003</v>
      </c>
      <c r="BF156" s="2">
        <v>34.995069999999998</v>
      </c>
      <c r="BG156" s="3">
        <v>64.75</v>
      </c>
      <c r="BH156" s="2">
        <v>-15.521229999999999</v>
      </c>
      <c r="BI156" s="2">
        <v>69.776740000000004</v>
      </c>
      <c r="BJ156" s="2">
        <v>69.016040000000004</v>
      </c>
      <c r="BK156" s="2">
        <v>66.042940000000002</v>
      </c>
      <c r="BL156" s="2">
        <v>64.055289999999999</v>
      </c>
      <c r="BM156" s="2">
        <v>16</v>
      </c>
      <c r="BN156" s="2">
        <v>12</v>
      </c>
      <c r="BO156" s="4">
        <v>17</v>
      </c>
      <c r="BP156" s="4">
        <v>0</v>
      </c>
      <c r="BQ156" s="4">
        <v>0</v>
      </c>
      <c r="BR156" s="4">
        <v>17</v>
      </c>
      <c r="BS156" s="2">
        <v>0</v>
      </c>
      <c r="BT156" s="4">
        <v>13</v>
      </c>
      <c r="BU156" s="4">
        <v>0</v>
      </c>
      <c r="BV156" s="4">
        <v>17</v>
      </c>
      <c r="BW156" s="2">
        <v>76.470590000000001</v>
      </c>
      <c r="BX156" s="2">
        <v>7.5969499999999996</v>
      </c>
      <c r="BY156" s="2">
        <v>203.86009999999999</v>
      </c>
      <c r="BZ156" s="3">
        <v>0.1642903</v>
      </c>
      <c r="CA156" s="3">
        <v>8.05897E-2</v>
      </c>
      <c r="CB156" s="2">
        <v>1.1457599999999999</v>
      </c>
      <c r="CC156" s="3">
        <v>8.05897E-2</v>
      </c>
      <c r="CD156" s="3">
        <v>5.7344429999999997</v>
      </c>
      <c r="CE156" s="3">
        <v>5.838851</v>
      </c>
      <c r="CF156" s="2">
        <v>1.8207310000000001</v>
      </c>
      <c r="CG156" s="3">
        <v>1455.79</v>
      </c>
      <c r="CH156" s="3">
        <v>1491.15</v>
      </c>
      <c r="CI156" s="2">
        <v>2.4289610000000001</v>
      </c>
      <c r="CJ156" s="3">
        <v>70.955560000000006</v>
      </c>
      <c r="CK156" s="2">
        <v>2.8813</v>
      </c>
      <c r="CL156" s="3">
        <v>3153.1390000000001</v>
      </c>
      <c r="CM156" s="3">
        <v>3189.788</v>
      </c>
      <c r="CN156" s="2">
        <v>1.162291</v>
      </c>
      <c r="CO156" s="3">
        <v>55.118340000000003</v>
      </c>
      <c r="CP156" s="3">
        <v>57.825499999999998</v>
      </c>
      <c r="CQ156" s="3">
        <v>56.825000000000003</v>
      </c>
      <c r="CR156" s="2">
        <v>-0.75897570000000003</v>
      </c>
      <c r="CS156" s="2">
        <v>-5.4050560000000001</v>
      </c>
      <c r="CT156" s="2">
        <v>-3.73956</v>
      </c>
      <c r="CU156" s="2">
        <v>4.9115539999999998</v>
      </c>
      <c r="CV156" s="2">
        <v>7.7413860000000003</v>
      </c>
      <c r="CW156" s="3">
        <v>6.9422310000000001E-2</v>
      </c>
      <c r="CX156" s="2">
        <v>-1.8204419999999999</v>
      </c>
      <c r="CY156" s="2">
        <v>2.290108</v>
      </c>
      <c r="CZ156" s="2">
        <v>4.3513679999999999</v>
      </c>
      <c r="DA156" s="2">
        <v>134.13130000000001</v>
      </c>
    </row>
    <row r="157" spans="1:105" ht="15" customHeight="1" x14ac:dyDescent="0.2">
      <c r="A157" s="1">
        <f t="shared" si="2"/>
        <v>151</v>
      </c>
      <c r="B157" s="1" t="s">
        <v>390</v>
      </c>
      <c r="C157" s="1" t="s">
        <v>389</v>
      </c>
      <c r="D157" s="1" t="s">
        <v>49</v>
      </c>
      <c r="E157" s="1" t="s">
        <v>149</v>
      </c>
      <c r="F157" s="1" t="s">
        <v>350</v>
      </c>
      <c r="G157" s="2">
        <v>26301.96</v>
      </c>
      <c r="H157" s="2">
        <v>26301.96</v>
      </c>
      <c r="I157" s="2">
        <v>67.449600000000004</v>
      </c>
      <c r="J157" s="2">
        <v>17740.57</v>
      </c>
      <c r="K157" s="3">
        <v>99</v>
      </c>
      <c r="L157" s="3">
        <v>0</v>
      </c>
      <c r="M157" s="2">
        <v>2.5555560000000002</v>
      </c>
      <c r="N157" s="2">
        <v>2.5202019999999998</v>
      </c>
      <c r="O157" s="2">
        <v>2.5858590000000001</v>
      </c>
      <c r="P157" s="2">
        <v>2.7525780000000002</v>
      </c>
      <c r="Q157" s="2">
        <v>31.935479999999998</v>
      </c>
      <c r="R157" s="2">
        <v>30.914390000000001</v>
      </c>
      <c r="S157" s="2">
        <v>23.949349999999999</v>
      </c>
      <c r="T157" s="2">
        <v>21.428570000000001</v>
      </c>
      <c r="U157" s="2" t="e">
        <v>#N/A</v>
      </c>
      <c r="V157" s="2">
        <v>15.226279999999999</v>
      </c>
      <c r="W157" s="2">
        <v>11.295870000000001</v>
      </c>
      <c r="X157" s="2">
        <v>9.9870169999999998</v>
      </c>
      <c r="Y157" s="2">
        <v>1.5916399999999999</v>
      </c>
      <c r="Z157" s="2">
        <v>1.131119</v>
      </c>
      <c r="AA157" s="2">
        <v>1.1263669999999999</v>
      </c>
      <c r="AB157" s="2">
        <v>1.185629</v>
      </c>
      <c r="AC157" s="2">
        <v>17.707149999999999</v>
      </c>
      <c r="AD157" s="2">
        <v>13.741160000000001</v>
      </c>
      <c r="AE157" s="2">
        <v>13.01817</v>
      </c>
      <c r="AF157" s="2">
        <v>11.718220000000001</v>
      </c>
      <c r="AG157" s="2">
        <v>3.1486499999999999</v>
      </c>
      <c r="AH157" s="2">
        <v>4.2965099999999996</v>
      </c>
      <c r="AI157" s="2">
        <v>5.1578460000000002</v>
      </c>
      <c r="AJ157" s="2">
        <v>3.3520599999999998</v>
      </c>
      <c r="AK157" s="2">
        <v>4.4949479999999999</v>
      </c>
      <c r="AL157" s="2">
        <v>5.2780659999999999</v>
      </c>
      <c r="AM157" s="3">
        <v>2.135567</v>
      </c>
      <c r="AN157" s="3">
        <v>1.6763170000000001</v>
      </c>
      <c r="AO157" s="2">
        <v>16.626940000000001</v>
      </c>
      <c r="AP157" s="2">
        <v>16.316210000000002</v>
      </c>
      <c r="AQ157" s="2">
        <v>17.991140000000001</v>
      </c>
      <c r="AR157" s="2">
        <v>19.009840000000001</v>
      </c>
      <c r="AS157" s="2">
        <v>0.15125449999999999</v>
      </c>
      <c r="AT157" s="2">
        <v>0.92396540000000005</v>
      </c>
      <c r="AU157" s="2">
        <v>0.4986796</v>
      </c>
      <c r="AV157" s="2">
        <v>0.22747590000000001</v>
      </c>
      <c r="AW157" s="1" t="s">
        <v>6</v>
      </c>
      <c r="AX157" s="3">
        <v>1.2777780000000001</v>
      </c>
      <c r="AY157" s="3">
        <v>143</v>
      </c>
      <c r="AZ157" s="2">
        <v>44.44444</v>
      </c>
      <c r="BA157" s="2">
        <v>3.6588759999999998</v>
      </c>
      <c r="BB157" s="2">
        <v>17.899999999999999</v>
      </c>
      <c r="BC157" s="2" t="e">
        <v>#N/A</v>
      </c>
      <c r="BD157" s="2" t="e">
        <v>#N/A</v>
      </c>
      <c r="BE157" s="3">
        <v>92.04</v>
      </c>
      <c r="BF157" s="2">
        <v>7.5619339999999999</v>
      </c>
      <c r="BG157" s="3">
        <v>122.06</v>
      </c>
      <c r="BH157" s="2">
        <v>-18.89235</v>
      </c>
      <c r="BI157" s="2">
        <v>77.428600000000003</v>
      </c>
      <c r="BJ157" s="2">
        <v>69.909630000000007</v>
      </c>
      <c r="BK157" s="2">
        <v>60.942259999999997</v>
      </c>
      <c r="BL157" s="2">
        <v>55.208570000000002</v>
      </c>
      <c r="BM157" s="2">
        <v>16</v>
      </c>
      <c r="BN157" s="2">
        <v>14</v>
      </c>
      <c r="BO157" s="4">
        <v>18</v>
      </c>
      <c r="BP157" s="4">
        <v>0</v>
      </c>
      <c r="BQ157" s="4">
        <v>0</v>
      </c>
      <c r="BR157" s="4">
        <v>18</v>
      </c>
      <c r="BS157" s="2">
        <v>0</v>
      </c>
      <c r="BT157" s="4">
        <v>14</v>
      </c>
      <c r="BU157" s="4">
        <v>0</v>
      </c>
      <c r="BV157" s="4">
        <v>18</v>
      </c>
      <c r="BW157" s="2">
        <v>77.777780000000007</v>
      </c>
      <c r="BX157" s="2" t="e">
        <v>#N/A</v>
      </c>
      <c r="BY157" s="2">
        <v>265.6764</v>
      </c>
      <c r="BZ157" s="3">
        <v>0.50133649999999996</v>
      </c>
      <c r="CA157" s="3">
        <v>0.18870190000000001</v>
      </c>
      <c r="CB157" s="2" t="e">
        <v>#N/A</v>
      </c>
      <c r="CC157" s="3">
        <v>0.18870190000000001</v>
      </c>
      <c r="CD157" s="3" t="e">
        <v>#N/A</v>
      </c>
      <c r="CE157" s="3">
        <v>3.198</v>
      </c>
      <c r="CF157" s="2" t="e">
        <v>#N/A</v>
      </c>
      <c r="CG157" s="3" t="e">
        <v>#N/A</v>
      </c>
      <c r="CH157" s="3">
        <v>878.23969999999997</v>
      </c>
      <c r="CI157" s="2" t="e">
        <v>#N/A</v>
      </c>
      <c r="CJ157" s="3" t="e">
        <v>#N/A</v>
      </c>
      <c r="CK157" s="2" t="e">
        <v>#N/A</v>
      </c>
      <c r="CL157" s="3" t="e">
        <v>#N/A</v>
      </c>
      <c r="CM157" s="3">
        <v>11182.44</v>
      </c>
      <c r="CN157" s="2" t="e">
        <v>#N/A</v>
      </c>
      <c r="CO157" s="3">
        <v>112.1367</v>
      </c>
      <c r="CP157" s="3">
        <v>112.1367</v>
      </c>
      <c r="CQ157" s="3">
        <v>108.4669</v>
      </c>
      <c r="CR157" s="2">
        <v>-11.714880000000001</v>
      </c>
      <c r="CS157" s="2">
        <v>-11.714880000000001</v>
      </c>
      <c r="CT157" s="2">
        <v>-8.727938</v>
      </c>
      <c r="CU157" s="2">
        <v>0</v>
      </c>
      <c r="CV157" s="2">
        <v>56.218209999999999</v>
      </c>
      <c r="CW157" s="3">
        <v>0.2137415</v>
      </c>
      <c r="CX157" s="2" t="e">
        <v>#N/A</v>
      </c>
      <c r="CY157" s="2" t="e">
        <v>#N/A</v>
      </c>
      <c r="CZ157" s="2" t="e">
        <v>#N/A</v>
      </c>
      <c r="DA157" s="2">
        <v>134.3167</v>
      </c>
    </row>
    <row r="158" spans="1:105" ht="15" customHeight="1" x14ac:dyDescent="0.2">
      <c r="A158" s="1">
        <f t="shared" si="2"/>
        <v>152</v>
      </c>
      <c r="B158" s="1" t="s">
        <v>392</v>
      </c>
      <c r="C158" s="1" t="s">
        <v>391</v>
      </c>
      <c r="D158" s="1" t="s">
        <v>3</v>
      </c>
      <c r="E158" s="1" t="s">
        <v>57</v>
      </c>
      <c r="F158" s="1" t="s">
        <v>337</v>
      </c>
      <c r="G158" s="2">
        <v>16831.18</v>
      </c>
      <c r="H158" s="2">
        <v>16831.18</v>
      </c>
      <c r="I158" s="2">
        <v>60.837299999999999</v>
      </c>
      <c r="J158" s="2">
        <v>10239.629999999999</v>
      </c>
      <c r="K158" s="3">
        <v>5.008</v>
      </c>
      <c r="L158" s="3">
        <v>0</v>
      </c>
      <c r="M158" s="2">
        <v>5.4932109999999996</v>
      </c>
      <c r="N158" s="2">
        <v>5.6300039999999996</v>
      </c>
      <c r="O158" s="2">
        <v>5.7713049999999999</v>
      </c>
      <c r="P158" s="2">
        <v>5.9155949999999997</v>
      </c>
      <c r="Q158" s="2">
        <v>14.34957</v>
      </c>
      <c r="R158" s="2">
        <v>14.93984</v>
      </c>
      <c r="S158" s="2">
        <v>13.75004</v>
      </c>
      <c r="T158" s="2">
        <v>13.720549999999999</v>
      </c>
      <c r="U158" s="2">
        <v>12.13125</v>
      </c>
      <c r="V158" s="2">
        <v>13.615170000000001</v>
      </c>
      <c r="W158" s="2">
        <v>12.60703</v>
      </c>
      <c r="X158" s="2">
        <v>12.34525</v>
      </c>
      <c r="Y158" s="2">
        <v>2.2537750000000001</v>
      </c>
      <c r="Z158" s="2">
        <v>2.1820170000000001</v>
      </c>
      <c r="AA158" s="2">
        <v>2.1109010000000001</v>
      </c>
      <c r="AB158" s="2">
        <v>2.0524589999999998</v>
      </c>
      <c r="AC158" s="2">
        <v>4.0533390000000002</v>
      </c>
      <c r="AD158" s="2">
        <v>27.375589999999999</v>
      </c>
      <c r="AE158" s="2">
        <v>7.9082280000000003</v>
      </c>
      <c r="AF158" s="2">
        <v>7.5388299999999999</v>
      </c>
      <c r="AG158" s="2">
        <v>-5.4675419999999999</v>
      </c>
      <c r="AH158" s="2">
        <v>-0.20888419999999999</v>
      </c>
      <c r="AI158" s="2">
        <v>0.49603700000000001</v>
      </c>
      <c r="AJ158" s="2">
        <v>-10.4411</v>
      </c>
      <c r="AK158" s="2">
        <v>-0.41086470000000003</v>
      </c>
      <c r="AL158" s="2">
        <v>1.0008809999999999</v>
      </c>
      <c r="AM158" s="3">
        <v>6.338381</v>
      </c>
      <c r="AN158" s="3">
        <v>5.828131</v>
      </c>
      <c r="AO158" s="2">
        <v>63.641539999999999</v>
      </c>
      <c r="AP158" s="2">
        <v>65.213390000000004</v>
      </c>
      <c r="AQ158" s="2">
        <v>68.207790000000003</v>
      </c>
      <c r="AR158" s="2">
        <v>68.178740000000005</v>
      </c>
      <c r="AS158" s="2">
        <v>5.3299060000000003</v>
      </c>
      <c r="AT158" s="2">
        <v>6.4855080000000003</v>
      </c>
      <c r="AU158" s="2">
        <v>6.1975990000000003</v>
      </c>
      <c r="AV158" s="2">
        <v>6.2269370000000004</v>
      </c>
      <c r="AW158" s="1" t="s">
        <v>61</v>
      </c>
      <c r="AX158" s="3">
        <v>1.7647060000000001</v>
      </c>
      <c r="AY158" s="3">
        <v>5.2750000000000004</v>
      </c>
      <c r="AZ158" s="2">
        <v>5.3314690000000002</v>
      </c>
      <c r="BA158" s="2">
        <v>14.605359999999999</v>
      </c>
      <c r="BB158" s="2">
        <v>2.3541029999999998</v>
      </c>
      <c r="BC158" s="2">
        <v>-1.4948900000000001</v>
      </c>
      <c r="BD158" s="2">
        <v>10.62514</v>
      </c>
      <c r="BE158" s="3">
        <v>3.956</v>
      </c>
      <c r="BF158" s="2">
        <v>26.59252</v>
      </c>
      <c r="BG158" s="3">
        <v>5.2220000000000004</v>
      </c>
      <c r="BH158" s="2">
        <v>-4.098052</v>
      </c>
      <c r="BI158" s="2">
        <v>79.884910000000005</v>
      </c>
      <c r="BJ158" s="2">
        <v>83.740740000000002</v>
      </c>
      <c r="BK158" s="2">
        <v>79.121690000000001</v>
      </c>
      <c r="BL158" s="2">
        <v>80.643950000000004</v>
      </c>
      <c r="BM158" s="2">
        <v>16</v>
      </c>
      <c r="BN158" s="2">
        <v>15</v>
      </c>
      <c r="BO158" s="4">
        <v>17</v>
      </c>
      <c r="BP158" s="4">
        <v>0</v>
      </c>
      <c r="BQ158" s="4">
        <v>1</v>
      </c>
      <c r="BR158" s="4">
        <v>17</v>
      </c>
      <c r="BS158" s="2">
        <v>0</v>
      </c>
      <c r="BT158" s="4">
        <v>6</v>
      </c>
      <c r="BU158" s="4">
        <v>1</v>
      </c>
      <c r="BV158" s="4">
        <v>17</v>
      </c>
      <c r="BW158" s="2">
        <v>35.294119999999999</v>
      </c>
      <c r="BX158" s="2">
        <v>5.3884400000000001</v>
      </c>
      <c r="BY158" s="2">
        <v>3360.8580000000002</v>
      </c>
      <c r="BZ158" s="3">
        <v>5.2709999999999999</v>
      </c>
      <c r="CA158" s="3">
        <v>0.156835</v>
      </c>
      <c r="CB158" s="2">
        <v>0.57710300000000003</v>
      </c>
      <c r="CC158" s="3">
        <v>0.156835</v>
      </c>
      <c r="CD158" s="3">
        <v>0.33318409999999998</v>
      </c>
      <c r="CE158" s="3">
        <v>0.33562989999999998</v>
      </c>
      <c r="CF158" s="2">
        <v>0.73405500000000001</v>
      </c>
      <c r="CG158" s="3">
        <v>1412.883</v>
      </c>
      <c r="CH158" s="3">
        <v>1458.11</v>
      </c>
      <c r="CI158" s="2">
        <v>3.2010320000000001</v>
      </c>
      <c r="CJ158" s="3">
        <v>5.177778</v>
      </c>
      <c r="CK158" s="2">
        <v>1.8776889999999999</v>
      </c>
      <c r="CL158" s="3">
        <v>3398.9810000000002</v>
      </c>
      <c r="CM158" s="3">
        <v>3581.0909999999999</v>
      </c>
      <c r="CN158" s="2">
        <v>5.3577659999999998</v>
      </c>
      <c r="CO158" s="3">
        <v>4.7558160000000003</v>
      </c>
      <c r="CP158" s="3">
        <v>5.0284899999999997</v>
      </c>
      <c r="CQ158" s="3">
        <v>5.0006539999999999</v>
      </c>
      <c r="CR158" s="2">
        <v>5.3026559999999998</v>
      </c>
      <c r="CS158" s="2">
        <v>-0.40748119999999999</v>
      </c>
      <c r="CT158" s="2">
        <v>0.14690159999999999</v>
      </c>
      <c r="CU158" s="2">
        <v>5.7335019999999997</v>
      </c>
      <c r="CV158" s="2">
        <v>25.74268</v>
      </c>
      <c r="CW158" s="3">
        <v>0.15294640000000001</v>
      </c>
      <c r="CX158" s="2">
        <v>-8.6789349999999992</v>
      </c>
      <c r="CY158" s="2">
        <v>12.87471</v>
      </c>
      <c r="CZ158" s="2">
        <v>-5.2406090000000001</v>
      </c>
      <c r="DA158" s="2">
        <v>135.47470000000001</v>
      </c>
    </row>
    <row r="159" spans="1:105" ht="15" customHeight="1" x14ac:dyDescent="0.2">
      <c r="A159" s="1">
        <f t="shared" si="2"/>
        <v>153</v>
      </c>
      <c r="B159" s="1" t="s">
        <v>394</v>
      </c>
      <c r="C159" s="1" t="s">
        <v>393</v>
      </c>
      <c r="D159" s="1" t="s">
        <v>29</v>
      </c>
      <c r="E159" s="1" t="s">
        <v>10</v>
      </c>
      <c r="F159" s="1" t="s">
        <v>70</v>
      </c>
      <c r="G159" s="2">
        <v>27716.21</v>
      </c>
      <c r="H159" s="2">
        <v>27716.21</v>
      </c>
      <c r="I159" s="2">
        <v>44.3703</v>
      </c>
      <c r="J159" s="2">
        <v>12297.76</v>
      </c>
      <c r="K159" s="3">
        <v>131.85</v>
      </c>
      <c r="L159" s="3">
        <v>0</v>
      </c>
      <c r="M159" s="2">
        <v>2.2298070000000001</v>
      </c>
      <c r="N159" s="2">
        <v>2.4421689999999998</v>
      </c>
      <c r="O159" s="2">
        <v>2.692453</v>
      </c>
      <c r="P159" s="2">
        <v>2.9533119999999999</v>
      </c>
      <c r="Q159" s="2">
        <v>17.938780000000001</v>
      </c>
      <c r="R159" s="2">
        <v>16.532330000000002</v>
      </c>
      <c r="S159" s="2">
        <v>15.035069999999999</v>
      </c>
      <c r="T159" s="2">
        <v>13.80339</v>
      </c>
      <c r="U159" s="2">
        <v>9.873462</v>
      </c>
      <c r="V159" s="2">
        <v>9.0419420000000006</v>
      </c>
      <c r="W159" s="2">
        <v>8.1254489999999997</v>
      </c>
      <c r="X159" s="2">
        <v>7.4118139999999997</v>
      </c>
      <c r="Y159" s="2">
        <v>3.8796529999999998</v>
      </c>
      <c r="Z159" s="2">
        <v>3.4341089999999999</v>
      </c>
      <c r="AA159" s="2">
        <v>3.0331260000000002</v>
      </c>
      <c r="AB159" s="2">
        <v>2.7434460000000001</v>
      </c>
      <c r="AC159" s="2">
        <v>12.212590000000001</v>
      </c>
      <c r="AD159" s="2">
        <v>11.94125</v>
      </c>
      <c r="AE159" s="2">
        <v>11.32724</v>
      </c>
      <c r="AF159" s="2">
        <v>10.33344</v>
      </c>
      <c r="AG159" s="2">
        <v>5.7733040000000004</v>
      </c>
      <c r="AH159" s="2">
        <v>6.1303840000000003</v>
      </c>
      <c r="AI159" s="2">
        <v>6.9761329999999999</v>
      </c>
      <c r="AJ159" s="2">
        <v>5.3715760000000001</v>
      </c>
      <c r="AK159" s="2">
        <v>5.5731780000000004</v>
      </c>
      <c r="AL159" s="2">
        <v>6.1652100000000001</v>
      </c>
      <c r="AM159" s="3">
        <v>0.7621502</v>
      </c>
      <c r="AN159" s="3">
        <v>0.68786219999999998</v>
      </c>
      <c r="AO159" s="2">
        <v>14.73049</v>
      </c>
      <c r="AP159" s="2">
        <v>15.4595</v>
      </c>
      <c r="AQ159" s="2">
        <v>15.700810000000001</v>
      </c>
      <c r="AR159" s="2">
        <v>15.73443</v>
      </c>
      <c r="AS159" s="2">
        <v>3.5761210000000002E-2</v>
      </c>
      <c r="AT159" s="2">
        <v>-0.67622720000000003</v>
      </c>
      <c r="AU159" s="2">
        <v>-0.81238310000000002</v>
      </c>
      <c r="AV159" s="2">
        <v>-0.97489079999999995</v>
      </c>
      <c r="AW159" s="1" t="s">
        <v>6</v>
      </c>
      <c r="AX159" s="3">
        <v>1.4166669999999999</v>
      </c>
      <c r="AY159" s="3">
        <v>154.5</v>
      </c>
      <c r="AZ159" s="2">
        <v>17.178609999999999</v>
      </c>
      <c r="BA159" s="2">
        <v>20.772079999999999</v>
      </c>
      <c r="BB159" s="2">
        <v>11.90577</v>
      </c>
      <c r="BC159" s="2">
        <v>16.167400000000001</v>
      </c>
      <c r="BD159" s="2">
        <v>10.5197</v>
      </c>
      <c r="BE159" s="3">
        <v>108.15</v>
      </c>
      <c r="BF159" s="2">
        <v>21.914020000000001</v>
      </c>
      <c r="BG159" s="3">
        <v>144.15</v>
      </c>
      <c r="BH159" s="2">
        <v>-8.5327680000000008</v>
      </c>
      <c r="BI159" s="2">
        <v>39.434849999999997</v>
      </c>
      <c r="BJ159" s="2">
        <v>40.853949999999998</v>
      </c>
      <c r="BK159" s="2">
        <v>41.193840000000002</v>
      </c>
      <c r="BL159" s="2">
        <v>41.501629999999999</v>
      </c>
      <c r="BM159" s="2">
        <v>16</v>
      </c>
      <c r="BN159" s="2">
        <v>14</v>
      </c>
      <c r="BO159" s="4">
        <v>18</v>
      </c>
      <c r="BP159" s="4">
        <v>1</v>
      </c>
      <c r="BQ159" s="4">
        <v>0</v>
      </c>
      <c r="BR159" s="4">
        <v>18</v>
      </c>
      <c r="BS159" s="2">
        <v>5.2631579999999998</v>
      </c>
      <c r="BT159" s="4">
        <v>11</v>
      </c>
      <c r="BU159" s="4">
        <v>1</v>
      </c>
      <c r="BV159" s="4">
        <v>18</v>
      </c>
      <c r="BW159" s="2">
        <v>61.111109999999996</v>
      </c>
      <c r="BX159" s="2">
        <v>9.7967099999999991</v>
      </c>
      <c r="BY159" s="2">
        <v>210.21010000000001</v>
      </c>
      <c r="BZ159" s="3">
        <v>0.29337669999999999</v>
      </c>
      <c r="CA159" s="3">
        <v>0.13956350000000001</v>
      </c>
      <c r="CB159" s="2">
        <v>0.87093399999999999</v>
      </c>
      <c r="CC159" s="3">
        <v>0.13956350000000001</v>
      </c>
      <c r="CD159" s="3">
        <v>7.7146910000000002</v>
      </c>
      <c r="CE159" s="3">
        <v>7.8654840000000004</v>
      </c>
      <c r="CF159" s="2">
        <v>1.9546269999999999</v>
      </c>
      <c r="CG159" s="3">
        <v>2149.2779999999998</v>
      </c>
      <c r="CH159" s="3">
        <v>2151.0540000000001</v>
      </c>
      <c r="CI159" s="2">
        <v>8.2659720000000006E-2</v>
      </c>
      <c r="CJ159" s="3">
        <v>149.28569999999999</v>
      </c>
      <c r="CK159" s="2">
        <v>3.49282</v>
      </c>
      <c r="CL159" s="3">
        <v>18360.349999999999</v>
      </c>
      <c r="CM159" s="3">
        <v>18442.060000000001</v>
      </c>
      <c r="CN159" s="2">
        <v>0.445044</v>
      </c>
      <c r="CO159" s="3">
        <v>125.7826</v>
      </c>
      <c r="CP159" s="3">
        <v>136.99510000000001</v>
      </c>
      <c r="CQ159" s="3">
        <v>134.48269999999999</v>
      </c>
      <c r="CR159" s="2">
        <v>4.8237199999999998</v>
      </c>
      <c r="CS159" s="2">
        <v>-3.755671</v>
      </c>
      <c r="CT159" s="2">
        <v>-1.957643</v>
      </c>
      <c r="CU159" s="2">
        <v>8.9141849999999998</v>
      </c>
      <c r="CV159" s="2">
        <v>31.985690000000002</v>
      </c>
      <c r="CW159" s="3">
        <v>0.1154043</v>
      </c>
      <c r="CX159" s="2" t="e">
        <v>#N/A</v>
      </c>
      <c r="CY159" s="2">
        <v>2.645165</v>
      </c>
      <c r="CZ159" s="2" t="e">
        <v>#N/A</v>
      </c>
      <c r="DA159" s="2">
        <v>135.899</v>
      </c>
    </row>
    <row r="160" spans="1:105" ht="15" customHeight="1" x14ac:dyDescent="0.2">
      <c r="A160" s="1">
        <f t="shared" si="2"/>
        <v>154</v>
      </c>
      <c r="B160" s="1" t="s">
        <v>396</v>
      </c>
      <c r="C160" s="1" t="s">
        <v>395</v>
      </c>
      <c r="D160" s="1" t="s">
        <v>29</v>
      </c>
      <c r="E160" s="1" t="s">
        <v>149</v>
      </c>
      <c r="F160" s="1" t="s">
        <v>150</v>
      </c>
      <c r="G160" s="2">
        <v>75932.19</v>
      </c>
      <c r="H160" s="2">
        <v>75932.19</v>
      </c>
      <c r="I160" s="2">
        <v>66.748000000000005</v>
      </c>
      <c r="J160" s="2">
        <v>50683.21</v>
      </c>
      <c r="K160" s="3">
        <v>167.4</v>
      </c>
      <c r="L160" s="3">
        <v>0</v>
      </c>
      <c r="M160" s="2">
        <v>1.9295100000000001</v>
      </c>
      <c r="N160" s="2">
        <v>2.0669059999999999</v>
      </c>
      <c r="O160" s="2">
        <v>2.2819590000000001</v>
      </c>
      <c r="P160" s="2">
        <v>2.5119470000000002</v>
      </c>
      <c r="Q160" s="2">
        <v>34.658389999999997</v>
      </c>
      <c r="R160" s="2">
        <v>24.57263</v>
      </c>
      <c r="S160" s="2">
        <v>22.344670000000001</v>
      </c>
      <c r="T160" s="2">
        <v>20.340219999999999</v>
      </c>
      <c r="U160" s="2">
        <v>13.46083</v>
      </c>
      <c r="V160" s="2">
        <v>12.643179999999999</v>
      </c>
      <c r="W160" s="2">
        <v>11.37106</v>
      </c>
      <c r="X160" s="2">
        <v>10.117760000000001</v>
      </c>
      <c r="Y160" s="2">
        <v>1.9763869999999999</v>
      </c>
      <c r="Z160" s="2">
        <v>1.9111769999999999</v>
      </c>
      <c r="AA160" s="2">
        <v>1.8318019999999999</v>
      </c>
      <c r="AB160" s="2">
        <v>1.7573110000000001</v>
      </c>
      <c r="AC160" s="2">
        <v>14.93951</v>
      </c>
      <c r="AD160" s="2">
        <v>13.100709999999999</v>
      </c>
      <c r="AE160" s="2">
        <v>11.874610000000001</v>
      </c>
      <c r="AF160" s="2">
        <v>11.265140000000001</v>
      </c>
      <c r="AG160" s="2">
        <v>3.7356479999999999</v>
      </c>
      <c r="AH160" s="2">
        <v>4.6849340000000002</v>
      </c>
      <c r="AI160" s="2">
        <v>5.3124859999999998</v>
      </c>
      <c r="AJ160" s="2">
        <v>4.0953049999999998</v>
      </c>
      <c r="AK160" s="2">
        <v>4.9966660000000003</v>
      </c>
      <c r="AL160" s="2">
        <v>5.5072640000000002</v>
      </c>
      <c r="AM160" s="3">
        <v>2.55545</v>
      </c>
      <c r="AN160" s="3">
        <v>2.3128959999999998</v>
      </c>
      <c r="AO160" s="2">
        <v>25.283740000000002</v>
      </c>
      <c r="AP160" s="2">
        <v>25.753450000000001</v>
      </c>
      <c r="AQ160" s="2">
        <v>26.47184</v>
      </c>
      <c r="AR160" s="2">
        <v>27.530830000000002</v>
      </c>
      <c r="AS160" s="2">
        <v>1.230583</v>
      </c>
      <c r="AT160" s="2">
        <v>1.1103449999999999</v>
      </c>
      <c r="AU160" s="2">
        <v>0.7094184</v>
      </c>
      <c r="AV160" s="2">
        <v>0.35784060000000001</v>
      </c>
      <c r="AW160" s="1" t="s">
        <v>6</v>
      </c>
      <c r="AX160" s="3">
        <v>1.4722219999999999</v>
      </c>
      <c r="AY160" s="3">
        <v>194.5</v>
      </c>
      <c r="AZ160" s="2">
        <v>16.188780000000001</v>
      </c>
      <c r="BA160" s="2">
        <v>7.7776670000000001</v>
      </c>
      <c r="BB160" s="2">
        <v>10</v>
      </c>
      <c r="BC160" s="2">
        <v>24.46096</v>
      </c>
      <c r="BD160" s="2">
        <v>-1.0638300000000001</v>
      </c>
      <c r="BE160" s="3">
        <v>132.69999999999999</v>
      </c>
      <c r="BF160" s="2">
        <v>26.1492</v>
      </c>
      <c r="BG160" s="3">
        <v>188.4</v>
      </c>
      <c r="BH160" s="2">
        <v>-11.1465</v>
      </c>
      <c r="BI160" s="2">
        <v>68.454729999999998</v>
      </c>
      <c r="BJ160" s="2">
        <v>51.207149999999999</v>
      </c>
      <c r="BK160" s="2">
        <v>51.551909999999999</v>
      </c>
      <c r="BL160" s="2">
        <v>50.571260000000002</v>
      </c>
      <c r="BM160" s="2">
        <v>16</v>
      </c>
      <c r="BN160" s="2">
        <v>13</v>
      </c>
      <c r="BO160" s="4">
        <v>18</v>
      </c>
      <c r="BP160" s="4">
        <v>1</v>
      </c>
      <c r="BQ160" s="4">
        <v>2</v>
      </c>
      <c r="BR160" s="4">
        <v>17</v>
      </c>
      <c r="BS160" s="2">
        <v>5</v>
      </c>
      <c r="BT160" s="4">
        <v>11</v>
      </c>
      <c r="BU160" s="4">
        <v>1</v>
      </c>
      <c r="BV160" s="4">
        <v>18</v>
      </c>
      <c r="BW160" s="2">
        <v>61.111109999999996</v>
      </c>
      <c r="BX160" s="2">
        <v>6.7862200000000001</v>
      </c>
      <c r="BY160" s="2">
        <v>453.59730000000002</v>
      </c>
      <c r="BZ160" s="3">
        <v>0.48812509999999998</v>
      </c>
      <c r="CA160" s="3">
        <v>0.107612</v>
      </c>
      <c r="CB160" s="2">
        <v>0.852607</v>
      </c>
      <c r="CC160" s="3">
        <v>0.107612</v>
      </c>
      <c r="CD160" s="3">
        <v>6.7877789999999996</v>
      </c>
      <c r="CE160" s="3">
        <v>6.7305809999999999</v>
      </c>
      <c r="CF160" s="2">
        <v>-0.84265469999999998</v>
      </c>
      <c r="CG160" s="3">
        <v>4377.4459999999999</v>
      </c>
      <c r="CH160" s="3">
        <v>4414.7240000000002</v>
      </c>
      <c r="CI160" s="2">
        <v>0.85157159999999998</v>
      </c>
      <c r="CJ160" s="3">
        <v>185.27500000000001</v>
      </c>
      <c r="CK160" s="2">
        <v>4.9790859999999997</v>
      </c>
      <c r="CL160" s="3">
        <v>25420.38</v>
      </c>
      <c r="CM160" s="3">
        <v>25590.23</v>
      </c>
      <c r="CN160" s="2">
        <v>0.66816810000000004</v>
      </c>
      <c r="CO160" s="3">
        <v>167.9008</v>
      </c>
      <c r="CP160" s="3">
        <v>176.36</v>
      </c>
      <c r="CQ160" s="3">
        <v>175.5146</v>
      </c>
      <c r="CR160" s="2">
        <v>-0.2983034</v>
      </c>
      <c r="CS160" s="2">
        <v>-5.0805210000000001</v>
      </c>
      <c r="CT160" s="2">
        <v>-4.6233420000000001</v>
      </c>
      <c r="CU160" s="2">
        <v>5.0381780000000003</v>
      </c>
      <c r="CV160" s="2">
        <v>84.225489999999994</v>
      </c>
      <c r="CW160" s="3">
        <v>0.11092200000000001</v>
      </c>
      <c r="CX160" s="2" t="e">
        <v>#N/A</v>
      </c>
      <c r="CY160" s="2">
        <v>3.7676430000000001</v>
      </c>
      <c r="CZ160" s="2" t="e">
        <v>#N/A</v>
      </c>
      <c r="DA160" s="2">
        <v>135.91919999999999</v>
      </c>
    </row>
    <row r="161" spans="1:105" ht="15" customHeight="1" x14ac:dyDescent="0.2">
      <c r="A161" s="1">
        <f t="shared" si="2"/>
        <v>155</v>
      </c>
      <c r="B161" s="1" t="s">
        <v>398</v>
      </c>
      <c r="C161" s="1" t="s">
        <v>397</v>
      </c>
      <c r="D161" s="1" t="s">
        <v>93</v>
      </c>
      <c r="E161" s="1" t="s">
        <v>149</v>
      </c>
      <c r="F161" s="1" t="s">
        <v>188</v>
      </c>
      <c r="G161" s="2">
        <v>16326.8</v>
      </c>
      <c r="H161" s="2">
        <v>16326.8</v>
      </c>
      <c r="I161" s="2">
        <v>61.765300000000003</v>
      </c>
      <c r="J161" s="2">
        <v>10084.299999999999</v>
      </c>
      <c r="K161" s="3">
        <v>83.94</v>
      </c>
      <c r="L161" s="3">
        <v>0</v>
      </c>
      <c r="M161" s="2">
        <v>1.584465</v>
      </c>
      <c r="N161" s="2">
        <v>1.6202049999999999</v>
      </c>
      <c r="O161" s="2">
        <v>1.655945</v>
      </c>
      <c r="P161" s="2">
        <v>1.691684</v>
      </c>
      <c r="Q161" s="2">
        <v>19.20824</v>
      </c>
      <c r="R161" s="2">
        <v>22.747969999999999</v>
      </c>
      <c r="S161" s="2">
        <v>16.271660000000001</v>
      </c>
      <c r="T161" s="2">
        <v>11.22193</v>
      </c>
      <c r="U161" s="2">
        <v>12.943519999999999</v>
      </c>
      <c r="V161" s="2">
        <v>15.14823</v>
      </c>
      <c r="W161" s="2">
        <v>11.381690000000001</v>
      </c>
      <c r="X161" s="2">
        <v>8.0917659999999998</v>
      </c>
      <c r="Y161" s="2">
        <v>1.7791440000000001</v>
      </c>
      <c r="Z161" s="2">
        <v>1.74875</v>
      </c>
      <c r="AA161" s="2">
        <v>1.692339</v>
      </c>
      <c r="AB161" s="2">
        <v>1.5561910000000001</v>
      </c>
      <c r="AC161" s="2">
        <v>15.124320000000001</v>
      </c>
      <c r="AD161" s="2">
        <v>15.16582</v>
      </c>
      <c r="AE161" s="2">
        <v>10.753869999999999</v>
      </c>
      <c r="AF161" s="2">
        <v>8.2700399999999998</v>
      </c>
      <c r="AG161" s="2">
        <v>2.5498249999999998</v>
      </c>
      <c r="AH161" s="2">
        <v>5.0861980000000004</v>
      </c>
      <c r="AI161" s="2">
        <v>8.5233880000000006</v>
      </c>
      <c r="AJ161" s="2">
        <v>2.8533629999999999</v>
      </c>
      <c r="AK161" s="2">
        <v>5.5207750000000004</v>
      </c>
      <c r="AL161" s="2">
        <v>8.768122</v>
      </c>
      <c r="AM161" s="3">
        <v>1.365275</v>
      </c>
      <c r="AN161" s="3">
        <v>0.97496559999999999</v>
      </c>
      <c r="AO161" s="2">
        <v>22.8385</v>
      </c>
      <c r="AP161" s="2">
        <v>22.75675</v>
      </c>
      <c r="AQ161" s="2">
        <v>26.99577</v>
      </c>
      <c r="AR161" s="2">
        <v>32.276969999999999</v>
      </c>
      <c r="AS161" s="2">
        <v>1.588095</v>
      </c>
      <c r="AT161" s="2">
        <v>1.611456</v>
      </c>
      <c r="AU161" s="2">
        <v>0.89592749999999999</v>
      </c>
      <c r="AV161" s="2">
        <v>0.22585549999999999</v>
      </c>
      <c r="AW161" s="1" t="s">
        <v>6</v>
      </c>
      <c r="AX161" s="3">
        <v>1.388889</v>
      </c>
      <c r="AY161" s="3">
        <v>105</v>
      </c>
      <c r="AZ161" s="2">
        <v>25.08935</v>
      </c>
      <c r="BA161" s="2">
        <v>7.6875</v>
      </c>
      <c r="BB161" s="2">
        <v>17.181339999999999</v>
      </c>
      <c r="BC161" s="2">
        <v>6.2262769999999996</v>
      </c>
      <c r="BD161" s="2">
        <v>14.110939999999999</v>
      </c>
      <c r="BE161" s="3">
        <v>66.62</v>
      </c>
      <c r="BF161" s="2">
        <v>25.998200000000001</v>
      </c>
      <c r="BG161" s="3">
        <v>88.8</v>
      </c>
      <c r="BH161" s="2">
        <v>-5.4729760000000001</v>
      </c>
      <c r="BI161" s="2">
        <v>31.224260000000001</v>
      </c>
      <c r="BJ161" s="2">
        <v>36.241770000000002</v>
      </c>
      <c r="BK161" s="2">
        <v>27.52365</v>
      </c>
      <c r="BL161" s="2">
        <v>21.632429999999999</v>
      </c>
      <c r="BM161" s="2">
        <v>13</v>
      </c>
      <c r="BN161" s="2">
        <v>12</v>
      </c>
      <c r="BO161" s="4">
        <v>18</v>
      </c>
      <c r="BP161" s="4">
        <v>0</v>
      </c>
      <c r="BQ161" s="4">
        <v>0</v>
      </c>
      <c r="BR161" s="4">
        <v>18</v>
      </c>
      <c r="BS161" s="2">
        <v>0</v>
      </c>
      <c r="BT161" s="4">
        <v>14</v>
      </c>
      <c r="BU161" s="4">
        <v>2</v>
      </c>
      <c r="BV161" s="4">
        <v>18</v>
      </c>
      <c r="BW161" s="2">
        <v>77.777780000000007</v>
      </c>
      <c r="BX161" s="2">
        <v>7.91587</v>
      </c>
      <c r="BY161" s="2">
        <v>194.50569999999999</v>
      </c>
      <c r="BZ161" s="3">
        <v>0.27235419999999999</v>
      </c>
      <c r="CA161" s="3">
        <v>0.1400238</v>
      </c>
      <c r="CB161" s="2">
        <v>0.71379400000000004</v>
      </c>
      <c r="CC161" s="3">
        <v>0.1400238</v>
      </c>
      <c r="CD161" s="3">
        <v>3.7091090000000002</v>
      </c>
      <c r="CE161" s="3">
        <v>3.578424</v>
      </c>
      <c r="CF161" s="2">
        <v>-3.5233560000000002</v>
      </c>
      <c r="CG161" s="3">
        <v>649.75009999999997</v>
      </c>
      <c r="CH161" s="3">
        <v>630.9511</v>
      </c>
      <c r="CI161" s="2">
        <v>-2.8932690000000001</v>
      </c>
      <c r="CJ161" s="3">
        <v>98.183329999999998</v>
      </c>
      <c r="CK161" s="2">
        <v>6.9427969999999997</v>
      </c>
      <c r="CL161" s="3">
        <v>5306.2470000000003</v>
      </c>
      <c r="CM161" s="3">
        <v>5264.076</v>
      </c>
      <c r="CN161" s="2">
        <v>-0.79473260000000001</v>
      </c>
      <c r="CO161" s="3">
        <v>78.042910000000006</v>
      </c>
      <c r="CP161" s="3">
        <v>85.004710000000003</v>
      </c>
      <c r="CQ161" s="3">
        <v>84.314610000000002</v>
      </c>
      <c r="CR161" s="2">
        <v>7.5562240000000003</v>
      </c>
      <c r="CS161" s="2">
        <v>-1.252526</v>
      </c>
      <c r="CT161" s="2">
        <v>-0.44429299999999999</v>
      </c>
      <c r="CU161" s="2">
        <v>8.9204790000000003</v>
      </c>
      <c r="CV161" s="2">
        <v>20.705010000000001</v>
      </c>
      <c r="CW161" s="3">
        <v>0.12681600000000001</v>
      </c>
      <c r="CX161" s="2" t="e">
        <v>#N/A</v>
      </c>
      <c r="CY161" s="2" t="e">
        <v>#N/A</v>
      </c>
      <c r="CZ161" s="2" t="e">
        <v>#N/A</v>
      </c>
      <c r="DA161" s="2">
        <v>136.303</v>
      </c>
    </row>
    <row r="162" spans="1:105" ht="15" customHeight="1" x14ac:dyDescent="0.2">
      <c r="A162" s="1">
        <f t="shared" si="2"/>
        <v>156</v>
      </c>
      <c r="B162" s="1" t="s">
        <v>400</v>
      </c>
      <c r="C162" s="1" t="s">
        <v>399</v>
      </c>
      <c r="D162" s="1" t="s">
        <v>29</v>
      </c>
      <c r="E162" s="1" t="s">
        <v>21</v>
      </c>
      <c r="F162" s="1" t="s">
        <v>109</v>
      </c>
      <c r="G162" s="2">
        <v>10361.14</v>
      </c>
      <c r="H162" s="2">
        <v>10361.14</v>
      </c>
      <c r="I162" s="2">
        <v>98.440700000000007</v>
      </c>
      <c r="J162" s="2">
        <v>10199.58</v>
      </c>
      <c r="K162" s="3">
        <v>27.19</v>
      </c>
      <c r="L162" s="3">
        <v>0</v>
      </c>
      <c r="M162" s="2">
        <v>0.91945560000000004</v>
      </c>
      <c r="N162" s="2">
        <v>1.3638429999999999</v>
      </c>
      <c r="O162" s="2">
        <v>1.838911</v>
      </c>
      <c r="P162" s="2">
        <v>2.457738</v>
      </c>
      <c r="Q162" s="2">
        <v>18.521329999999999</v>
      </c>
      <c r="R162" s="2">
        <v>15.717000000000001</v>
      </c>
      <c r="S162" s="2">
        <v>11.593719999999999</v>
      </c>
      <c r="T162" s="2">
        <v>10.03321</v>
      </c>
      <c r="U162" s="2">
        <v>10.00637</v>
      </c>
      <c r="V162" s="2">
        <v>9.7140360000000001</v>
      </c>
      <c r="W162" s="2">
        <v>7.754073</v>
      </c>
      <c r="X162" s="2">
        <v>6.3334960000000002</v>
      </c>
      <c r="Y162" s="2">
        <v>1.134808</v>
      </c>
      <c r="Z162" s="2">
        <v>1.114344</v>
      </c>
      <c r="AA162" s="2">
        <v>1.0717380000000001</v>
      </c>
      <c r="AB162" s="2">
        <v>0.99996739999999995</v>
      </c>
      <c r="AC162" s="2">
        <v>16.786190000000001</v>
      </c>
      <c r="AD162" s="2">
        <v>11.071059999999999</v>
      </c>
      <c r="AE162" s="2">
        <v>8.3171599999999994</v>
      </c>
      <c r="AF162" s="2">
        <v>7.0750739999999999</v>
      </c>
      <c r="AG162" s="2">
        <v>1.858344</v>
      </c>
      <c r="AH162" s="2">
        <v>4.3578890000000001</v>
      </c>
      <c r="AI162" s="2">
        <v>6.3641079999999999</v>
      </c>
      <c r="AJ162" s="2">
        <v>2.3320419999999999</v>
      </c>
      <c r="AK162" s="2">
        <v>5.2453529999999997</v>
      </c>
      <c r="AL162" s="2">
        <v>7.3588040000000001</v>
      </c>
      <c r="AM162" s="3">
        <v>0.62944409999999995</v>
      </c>
      <c r="AN162" s="3">
        <v>0.45063730000000002</v>
      </c>
      <c r="AO162" s="2">
        <v>6.8970739999999999</v>
      </c>
      <c r="AP162" s="2">
        <v>7.7536350000000001</v>
      </c>
      <c r="AQ162" s="2">
        <v>8.8435360000000003</v>
      </c>
      <c r="AR162" s="2">
        <v>9.9354410000000009</v>
      </c>
      <c r="AS162" s="2">
        <v>2.465525</v>
      </c>
      <c r="AT162" s="2">
        <v>1.9731719999999999</v>
      </c>
      <c r="AU162" s="2">
        <v>1.3119160000000001</v>
      </c>
      <c r="AV162" s="2">
        <v>0.85610379999999997</v>
      </c>
      <c r="AW162" s="1" t="s">
        <v>6</v>
      </c>
      <c r="AX162" s="3">
        <v>1.4166669999999999</v>
      </c>
      <c r="AY162" s="3">
        <v>32.049999999999997</v>
      </c>
      <c r="AZ162" s="2">
        <v>17.874220000000001</v>
      </c>
      <c r="BA162" s="2">
        <v>7.0900569999999998</v>
      </c>
      <c r="BB162" s="2">
        <v>25.242830000000001</v>
      </c>
      <c r="BC162" s="2">
        <v>8.7165119999999998</v>
      </c>
      <c r="BD162" s="2">
        <v>19.14988</v>
      </c>
      <c r="BE162" s="3">
        <v>16.04</v>
      </c>
      <c r="BF162" s="2">
        <v>69.513720000000006</v>
      </c>
      <c r="BG162" s="3">
        <v>28.41</v>
      </c>
      <c r="BH162" s="2">
        <v>-4.2942580000000001</v>
      </c>
      <c r="BI162" s="2">
        <v>16.839479999999998</v>
      </c>
      <c r="BJ162" s="2">
        <v>20.233329999999999</v>
      </c>
      <c r="BK162" s="2">
        <v>21.262699999999999</v>
      </c>
      <c r="BL162" s="2">
        <v>24.780570000000001</v>
      </c>
      <c r="BM162" s="2">
        <v>12</v>
      </c>
      <c r="BN162" s="2">
        <v>9</v>
      </c>
      <c r="BO162" s="4">
        <v>18</v>
      </c>
      <c r="BP162" s="4">
        <v>0</v>
      </c>
      <c r="BQ162" s="4">
        <v>2</v>
      </c>
      <c r="BR162" s="4">
        <v>15</v>
      </c>
      <c r="BS162" s="2">
        <v>0</v>
      </c>
      <c r="BT162" s="4">
        <v>11</v>
      </c>
      <c r="BU162" s="4">
        <v>1</v>
      </c>
      <c r="BV162" s="4">
        <v>18</v>
      </c>
      <c r="BW162" s="2">
        <v>61.111109999999996</v>
      </c>
      <c r="BX162" s="2">
        <v>12.239000000000001</v>
      </c>
      <c r="BY162" s="2">
        <v>381.06450000000001</v>
      </c>
      <c r="BZ162" s="3">
        <v>1.472963</v>
      </c>
      <c r="CA162" s="3">
        <v>0.38653910000000002</v>
      </c>
      <c r="CB162" s="2">
        <v>1.3324800000000001</v>
      </c>
      <c r="CC162" s="3">
        <v>0.38653910000000002</v>
      </c>
      <c r="CD162" s="3">
        <v>2.009423</v>
      </c>
      <c r="CE162" s="3">
        <v>1.711252</v>
      </c>
      <c r="CF162" s="2">
        <v>-14.83863</v>
      </c>
      <c r="CG162" s="3">
        <v>1084.796</v>
      </c>
      <c r="CH162" s="3">
        <v>1052.9280000000001</v>
      </c>
      <c r="CI162" s="2">
        <v>-2.9377219999999999</v>
      </c>
      <c r="CJ162" s="3">
        <v>31.112500000000001</v>
      </c>
      <c r="CK162" s="2">
        <v>3.0132530000000002</v>
      </c>
      <c r="CL162" s="3">
        <v>17390.61</v>
      </c>
      <c r="CM162" s="3">
        <v>17270.89</v>
      </c>
      <c r="CN162" s="2">
        <v>-0.68838600000000005</v>
      </c>
      <c r="CO162" s="3">
        <v>23.772829999999999</v>
      </c>
      <c r="CP162" s="3">
        <v>24.658429999999999</v>
      </c>
      <c r="CQ162" s="3">
        <v>26.504619999999999</v>
      </c>
      <c r="CR162" s="2">
        <v>14.374280000000001</v>
      </c>
      <c r="CS162" s="2">
        <v>10.266550000000001</v>
      </c>
      <c r="CT162" s="2">
        <v>2.5859000000000001</v>
      </c>
      <c r="CU162" s="2">
        <v>3.725266</v>
      </c>
      <c r="CV162" s="2">
        <v>37.080910000000003</v>
      </c>
      <c r="CW162" s="3">
        <v>0.35788429999999999</v>
      </c>
      <c r="CX162" s="2" t="e">
        <v>#N/A</v>
      </c>
      <c r="CY162" s="2">
        <v>4.7236649999999998E-2</v>
      </c>
      <c r="CZ162" s="2" t="e">
        <v>#N/A</v>
      </c>
      <c r="DA162" s="2">
        <v>136.33330000000001</v>
      </c>
    </row>
    <row r="163" spans="1:105" ht="15" customHeight="1" x14ac:dyDescent="0.2">
      <c r="A163" s="1">
        <f t="shared" si="2"/>
        <v>157</v>
      </c>
      <c r="B163" s="1" t="s">
        <v>401</v>
      </c>
      <c r="C163" s="1" t="s">
        <v>402</v>
      </c>
      <c r="D163" s="1" t="s">
        <v>9</v>
      </c>
      <c r="E163" s="1" t="s">
        <v>132</v>
      </c>
      <c r="F163" s="1" t="s">
        <v>133</v>
      </c>
      <c r="G163" s="2">
        <v>1943.152</v>
      </c>
      <c r="H163" s="2">
        <v>1943.152</v>
      </c>
      <c r="I163" s="2">
        <v>66.620900000000006</v>
      </c>
      <c r="J163" s="2">
        <v>1294.5450000000001</v>
      </c>
      <c r="K163" s="3">
        <v>96.18</v>
      </c>
      <c r="L163" s="3">
        <v>0</v>
      </c>
      <c r="M163" s="2">
        <v>0</v>
      </c>
      <c r="N163" s="2">
        <v>0</v>
      </c>
      <c r="O163" s="2">
        <v>0</v>
      </c>
      <c r="P163" s="2">
        <v>0</v>
      </c>
      <c r="Q163" s="2" t="e">
        <v>#N/A</v>
      </c>
      <c r="R163" s="2" t="e">
        <v>#N/A</v>
      </c>
      <c r="S163" s="2" t="e">
        <v>#N/A</v>
      </c>
      <c r="T163" s="2">
        <v>153.88800000000001</v>
      </c>
      <c r="U163" s="2" t="e">
        <v>#N/A</v>
      </c>
      <c r="V163" s="2">
        <v>93.733919999999998</v>
      </c>
      <c r="W163" s="2">
        <v>41.242199999999997</v>
      </c>
      <c r="X163" s="2">
        <v>24.970500000000001</v>
      </c>
      <c r="Y163" s="2">
        <v>4.8772820000000001</v>
      </c>
      <c r="Z163" s="2">
        <v>5.172256</v>
      </c>
      <c r="AA163" s="2">
        <v>5.1447370000000001</v>
      </c>
      <c r="AB163" s="2">
        <v>5.084816</v>
      </c>
      <c r="AC163" s="2" t="e">
        <v>#N/A</v>
      </c>
      <c r="AD163" s="2">
        <v>148.602</v>
      </c>
      <c r="AE163" s="2">
        <v>59.629550000000002</v>
      </c>
      <c r="AF163" s="2">
        <v>32.616709999999998</v>
      </c>
      <c r="AG163" s="2">
        <v>-1.289806</v>
      </c>
      <c r="AH163" s="2">
        <v>-0.46560839999999998</v>
      </c>
      <c r="AI163" s="2">
        <v>0.90259509999999998</v>
      </c>
      <c r="AJ163" s="2">
        <v>-1.3790830000000001</v>
      </c>
      <c r="AK163" s="2">
        <v>-0.50399479999999997</v>
      </c>
      <c r="AL163" s="2">
        <v>0.97115830000000003</v>
      </c>
      <c r="AM163" s="3" t="e">
        <v>#N/A</v>
      </c>
      <c r="AN163" s="3" t="e">
        <v>#N/A</v>
      </c>
      <c r="AO163" s="2">
        <v>-0.6642576</v>
      </c>
      <c r="AP163" s="2">
        <v>1.334463</v>
      </c>
      <c r="AQ163" s="2">
        <v>2.3723380000000001</v>
      </c>
      <c r="AR163" s="2">
        <v>3.2798099999999999</v>
      </c>
      <c r="AS163" s="2">
        <v>-23.0625</v>
      </c>
      <c r="AT163" s="2">
        <v>6.0680079999999998</v>
      </c>
      <c r="AU163" s="2">
        <v>3.1411760000000002</v>
      </c>
      <c r="AV163" s="2">
        <v>1.7629010000000001</v>
      </c>
      <c r="AW163" s="1" t="s">
        <v>6</v>
      </c>
      <c r="AX163" s="3">
        <v>1.6153850000000001</v>
      </c>
      <c r="AY163" s="3">
        <v>89</v>
      </c>
      <c r="AZ163" s="2">
        <v>-7.4651719999999999</v>
      </c>
      <c r="BA163" s="2">
        <v>-10.05627</v>
      </c>
      <c r="BB163" s="2">
        <v>2.375</v>
      </c>
      <c r="BC163" s="2">
        <v>16.328009999999999</v>
      </c>
      <c r="BD163" s="2">
        <v>118.0458</v>
      </c>
      <c r="BE163" s="3">
        <v>36.51</v>
      </c>
      <c r="BF163" s="2">
        <v>163.43469999999999</v>
      </c>
      <c r="BG163" s="3">
        <v>101.5</v>
      </c>
      <c r="BH163" s="2">
        <v>-5.2413759999999998</v>
      </c>
      <c r="BI163" s="2" t="e">
        <v>#N/A</v>
      </c>
      <c r="BJ163" s="2" t="e">
        <v>#N/A</v>
      </c>
      <c r="BK163" s="2" t="e">
        <v>#N/A</v>
      </c>
      <c r="BL163" s="2">
        <v>0</v>
      </c>
      <c r="BM163" s="2">
        <v>13</v>
      </c>
      <c r="BN163" s="2">
        <v>13</v>
      </c>
      <c r="BO163" s="4">
        <v>13</v>
      </c>
      <c r="BP163" s="4">
        <v>0</v>
      </c>
      <c r="BQ163" s="4">
        <v>0</v>
      </c>
      <c r="BR163" s="4">
        <v>12</v>
      </c>
      <c r="BS163" s="2">
        <v>0</v>
      </c>
      <c r="BT163" s="4">
        <v>7</v>
      </c>
      <c r="BU163" s="4">
        <v>2</v>
      </c>
      <c r="BV163" s="4">
        <v>13</v>
      </c>
      <c r="BW163" s="2">
        <v>53.846159999999998</v>
      </c>
      <c r="BX163" s="2">
        <v>18.7026</v>
      </c>
      <c r="BY163" s="2">
        <v>20.203289999999999</v>
      </c>
      <c r="BZ163" s="3">
        <v>0.1133334</v>
      </c>
      <c r="CA163" s="3">
        <v>0.56096509999999999</v>
      </c>
      <c r="CB163" s="2">
        <v>1.11948</v>
      </c>
      <c r="CC163" s="3">
        <v>0.56096509999999999</v>
      </c>
      <c r="CD163" s="3">
        <v>-2.281701</v>
      </c>
      <c r="CE163" s="3">
        <v>-2.1022439999999998</v>
      </c>
      <c r="CF163" s="2">
        <v>-7.8650589999999996</v>
      </c>
      <c r="CG163" s="3">
        <v>-28.94398</v>
      </c>
      <c r="CH163" s="3">
        <v>-26.220659999999999</v>
      </c>
      <c r="CI163" s="2">
        <v>-9.4089209999999994</v>
      </c>
      <c r="CJ163" s="3">
        <v>86.230770000000007</v>
      </c>
      <c r="CK163" s="2">
        <v>3.211427</v>
      </c>
      <c r="CL163" s="3">
        <v>1386.4760000000001</v>
      </c>
      <c r="CM163" s="3">
        <v>1572.491</v>
      </c>
      <c r="CN163" s="2">
        <v>13.41635</v>
      </c>
      <c r="CO163" s="3">
        <v>64.065110000000004</v>
      </c>
      <c r="CP163" s="3">
        <v>91.72157</v>
      </c>
      <c r="CQ163" s="3">
        <v>94.558459999999997</v>
      </c>
      <c r="CR163" s="2">
        <v>50.128520000000002</v>
      </c>
      <c r="CS163" s="2">
        <v>4.86083</v>
      </c>
      <c r="CT163" s="2">
        <v>1.7148490000000001</v>
      </c>
      <c r="CU163" s="2">
        <v>43.1693</v>
      </c>
      <c r="CV163" s="2">
        <v>7.4200010000000001</v>
      </c>
      <c r="CW163" s="3">
        <v>0.38185380000000002</v>
      </c>
      <c r="CX163" s="2" t="e">
        <v>#N/A</v>
      </c>
      <c r="CY163" s="2">
        <v>2.2914759999999998</v>
      </c>
      <c r="CZ163" s="2" t="e">
        <v>#N/A</v>
      </c>
      <c r="DA163" s="2">
        <v>136.7475</v>
      </c>
    </row>
    <row r="164" spans="1:105" ht="15" customHeight="1" x14ac:dyDescent="0.2">
      <c r="A164" s="1">
        <f t="shared" si="2"/>
        <v>158</v>
      </c>
      <c r="B164" s="1" t="s">
        <v>404</v>
      </c>
      <c r="C164" s="1" t="s">
        <v>403</v>
      </c>
      <c r="D164" s="1" t="s">
        <v>9</v>
      </c>
      <c r="E164" s="1" t="s">
        <v>149</v>
      </c>
      <c r="F164" s="1" t="s">
        <v>150</v>
      </c>
      <c r="G164" s="2">
        <v>14401.98</v>
      </c>
      <c r="H164" s="2">
        <v>14401.98</v>
      </c>
      <c r="I164" s="2">
        <v>73.023099999999999</v>
      </c>
      <c r="J164" s="2">
        <v>10516.77</v>
      </c>
      <c r="K164" s="3">
        <v>25.57</v>
      </c>
      <c r="L164" s="3">
        <v>0</v>
      </c>
      <c r="M164" s="2">
        <v>3.5979670000000001</v>
      </c>
      <c r="N164" s="2">
        <v>3.5979670000000001</v>
      </c>
      <c r="O164" s="2">
        <v>4.1454829999999996</v>
      </c>
      <c r="P164" s="2">
        <v>4.4085489999999998</v>
      </c>
      <c r="Q164" s="2">
        <v>8.3019490000000005</v>
      </c>
      <c r="R164" s="2">
        <v>9.7224330000000005</v>
      </c>
      <c r="S164" s="2">
        <v>8.4176289999999998</v>
      </c>
      <c r="T164" s="2">
        <v>7.0735789999999996</v>
      </c>
      <c r="U164" s="2">
        <v>5.8459139999999996</v>
      </c>
      <c r="V164" s="2">
        <v>5.8530449999999998</v>
      </c>
      <c r="W164" s="2">
        <v>5.145861</v>
      </c>
      <c r="X164" s="2">
        <v>4.5201359999999999</v>
      </c>
      <c r="Y164" s="2">
        <v>0.70305200000000001</v>
      </c>
      <c r="Z164" s="2">
        <v>0.69201619999999997</v>
      </c>
      <c r="AA164" s="2">
        <v>0.66623239999999995</v>
      </c>
      <c r="AB164" s="2">
        <v>0.63480639999999999</v>
      </c>
      <c r="AC164" s="2">
        <v>3.4186580000000002</v>
      </c>
      <c r="AD164" s="2">
        <v>3.1799469999999999</v>
      </c>
      <c r="AE164" s="2">
        <v>2.8541919999999998</v>
      </c>
      <c r="AF164" s="2">
        <v>2.6285219999999998</v>
      </c>
      <c r="AG164" s="2">
        <v>7.3848669999999998</v>
      </c>
      <c r="AH164" s="2">
        <v>8.3091729999999995</v>
      </c>
      <c r="AI164" s="2">
        <v>9.8839400000000008</v>
      </c>
      <c r="AJ164" s="2">
        <v>19.747219999999999</v>
      </c>
      <c r="AK164" s="2">
        <v>21.71088</v>
      </c>
      <c r="AL164" s="2">
        <v>25.063890000000001</v>
      </c>
      <c r="AM164" s="3">
        <v>0.68614920000000001</v>
      </c>
      <c r="AN164" s="3">
        <v>0.5889723</v>
      </c>
      <c r="AO164" s="2">
        <v>16.669930000000001</v>
      </c>
      <c r="AP164" s="2">
        <v>15.640610000000001</v>
      </c>
      <c r="AQ164" s="2">
        <v>16.60172</v>
      </c>
      <c r="AR164" s="2">
        <v>17.595680000000002</v>
      </c>
      <c r="AS164" s="2">
        <v>3.674207</v>
      </c>
      <c r="AT164" s="2">
        <v>3.6641810000000001</v>
      </c>
      <c r="AU164" s="2">
        <v>3.1764399999999999</v>
      </c>
      <c r="AV164" s="2">
        <v>2.7376209999999999</v>
      </c>
      <c r="AW164" s="1" t="s">
        <v>6</v>
      </c>
      <c r="AX164" s="3">
        <v>1.4230769999999999</v>
      </c>
      <c r="AY164" s="3">
        <v>33</v>
      </c>
      <c r="AZ164" s="2">
        <v>29.057490000000001</v>
      </c>
      <c r="BA164" s="2">
        <v>7.1177270000000004</v>
      </c>
      <c r="BB164" s="2">
        <v>14.06199</v>
      </c>
      <c r="BC164" s="2">
        <v>-13.70233</v>
      </c>
      <c r="BD164" s="2">
        <v>-2.5904769999999999</v>
      </c>
      <c r="BE164" s="3">
        <v>19.690000000000001</v>
      </c>
      <c r="BF164" s="2">
        <v>29.862870000000001</v>
      </c>
      <c r="BG164" s="3">
        <v>30.16</v>
      </c>
      <c r="BH164" s="2">
        <v>-15.21884</v>
      </c>
      <c r="BI164" s="2">
        <v>30.094799999999999</v>
      </c>
      <c r="BJ164" s="2">
        <v>34.555309999999999</v>
      </c>
      <c r="BK164" s="2">
        <v>33.383620000000001</v>
      </c>
      <c r="BL164" s="2">
        <v>32.11177</v>
      </c>
      <c r="BM164" s="2">
        <v>11</v>
      </c>
      <c r="BN164" s="2">
        <v>10</v>
      </c>
      <c r="BO164" s="4">
        <v>13</v>
      </c>
      <c r="BP164" s="4">
        <v>1</v>
      </c>
      <c r="BQ164" s="4">
        <v>0</v>
      </c>
      <c r="BR164" s="4">
        <v>13</v>
      </c>
      <c r="BS164" s="2">
        <v>7.1428580000000004</v>
      </c>
      <c r="BT164" s="4">
        <v>8</v>
      </c>
      <c r="BU164" s="4">
        <v>0</v>
      </c>
      <c r="BV164" s="4">
        <v>13</v>
      </c>
      <c r="BW164" s="2">
        <v>61.538460000000001</v>
      </c>
      <c r="BX164" s="2">
        <v>7.9384699999999997</v>
      </c>
      <c r="BY164" s="2">
        <v>563.23720000000003</v>
      </c>
      <c r="BZ164" s="3">
        <v>1.4379440000000001</v>
      </c>
      <c r="CA164" s="3">
        <v>0.25529980000000002</v>
      </c>
      <c r="CB164" s="2">
        <v>0.94543600000000005</v>
      </c>
      <c r="CC164" s="3">
        <v>0.25529980000000002</v>
      </c>
      <c r="CD164" s="3">
        <v>2.7002280000000001</v>
      </c>
      <c r="CE164" s="3">
        <v>2.6501190000000001</v>
      </c>
      <c r="CF164" s="2">
        <v>-1.855737</v>
      </c>
      <c r="CG164" s="3">
        <v>3566.4090000000001</v>
      </c>
      <c r="CH164" s="3">
        <v>3513.9479999999999</v>
      </c>
      <c r="CI164" s="2">
        <v>-1.470953</v>
      </c>
      <c r="CJ164" s="3">
        <v>32.046149999999997</v>
      </c>
      <c r="CK164" s="2">
        <v>2.976477</v>
      </c>
      <c r="CL164" s="3">
        <v>42187.58</v>
      </c>
      <c r="CM164" s="3">
        <v>42055.67</v>
      </c>
      <c r="CN164" s="2">
        <v>-0.31268600000000002</v>
      </c>
      <c r="CO164" s="3">
        <v>25.35482</v>
      </c>
      <c r="CP164" s="3">
        <v>26.181370000000001</v>
      </c>
      <c r="CQ164" s="3">
        <v>26.66</v>
      </c>
      <c r="CR164" s="2">
        <v>0.8486629</v>
      </c>
      <c r="CS164" s="2">
        <v>-2.3351310000000001</v>
      </c>
      <c r="CT164" s="2">
        <v>-4.0885389999999999</v>
      </c>
      <c r="CU164" s="2">
        <v>3.2599209999999998</v>
      </c>
      <c r="CV164" s="2">
        <v>31.616820000000001</v>
      </c>
      <c r="CW164" s="3">
        <v>0.21953110000000001</v>
      </c>
      <c r="CX164" s="2">
        <v>13.114750000000001</v>
      </c>
      <c r="CY164" s="2">
        <v>0.96272530000000001</v>
      </c>
      <c r="CZ164" s="2">
        <v>7.0123749999999996</v>
      </c>
      <c r="DA164" s="2">
        <v>136.97980000000001</v>
      </c>
    </row>
    <row r="165" spans="1:105" ht="15" customHeight="1" x14ac:dyDescent="0.2">
      <c r="A165" s="1">
        <f t="shared" si="2"/>
        <v>159</v>
      </c>
      <c r="B165" s="1" t="s">
        <v>406</v>
      </c>
      <c r="C165" s="1" t="s">
        <v>405</v>
      </c>
      <c r="D165" s="1" t="s">
        <v>29</v>
      </c>
      <c r="E165" s="1" t="s">
        <v>407</v>
      </c>
      <c r="F165" s="1" t="s">
        <v>408</v>
      </c>
      <c r="G165" s="2">
        <v>134681.4</v>
      </c>
      <c r="H165" s="2">
        <v>134681.4</v>
      </c>
      <c r="I165" s="2">
        <v>92.398499999999999</v>
      </c>
      <c r="J165" s="2">
        <v>124443.6</v>
      </c>
      <c r="K165" s="3">
        <v>53.91</v>
      </c>
      <c r="L165" s="3">
        <v>0</v>
      </c>
      <c r="M165" s="2">
        <v>6.6928960000000002</v>
      </c>
      <c r="N165" s="2">
        <v>5.5027109999999997</v>
      </c>
      <c r="O165" s="2">
        <v>5.8291839999999997</v>
      </c>
      <c r="P165" s="2">
        <v>6.0086769999999996</v>
      </c>
      <c r="Q165" s="2">
        <v>4.1474729999999997</v>
      </c>
      <c r="R165" s="2">
        <v>5.6430379999999998</v>
      </c>
      <c r="S165" s="2">
        <v>6.1115560000000002</v>
      </c>
      <c r="T165" s="2">
        <v>6.6496139999999997</v>
      </c>
      <c r="U165" s="2">
        <v>2.887667</v>
      </c>
      <c r="V165" s="2">
        <v>2.9930469999999998</v>
      </c>
      <c r="W165" s="2">
        <v>3.2814640000000002</v>
      </c>
      <c r="X165" s="2">
        <v>3.4795569999999998</v>
      </c>
      <c r="Y165" s="2">
        <v>1.309647</v>
      </c>
      <c r="Z165" s="2">
        <v>1.1549419999999999</v>
      </c>
      <c r="AA165" s="2">
        <v>1.0613440000000001</v>
      </c>
      <c r="AB165" s="2">
        <v>0.979993</v>
      </c>
      <c r="AC165" s="2">
        <v>3.180949</v>
      </c>
      <c r="AD165" s="2">
        <v>3.7874829999999999</v>
      </c>
      <c r="AE165" s="2">
        <v>3.822117</v>
      </c>
      <c r="AF165" s="2">
        <v>3.9706790000000001</v>
      </c>
      <c r="AG165" s="2">
        <v>11.469290000000001</v>
      </c>
      <c r="AH165" s="2">
        <v>10.778969999999999</v>
      </c>
      <c r="AI165" s="2">
        <v>9.6479610000000005</v>
      </c>
      <c r="AJ165" s="2">
        <v>12.68632</v>
      </c>
      <c r="AK165" s="2">
        <v>11.644909999999999</v>
      </c>
      <c r="AL165" s="2">
        <v>10.185779999999999</v>
      </c>
      <c r="AM165" s="3" t="e">
        <v>#N/A</v>
      </c>
      <c r="AN165" s="3" t="e">
        <v>#N/A</v>
      </c>
      <c r="AO165" s="2">
        <v>23.864650000000001</v>
      </c>
      <c r="AP165" s="2">
        <v>21.391069999999999</v>
      </c>
      <c r="AQ165" s="2">
        <v>19.231950000000001</v>
      </c>
      <c r="AR165" s="2">
        <v>17.724209999999999</v>
      </c>
      <c r="AS165" s="2">
        <v>0.26598549999999999</v>
      </c>
      <c r="AT165" s="2">
        <v>0.28712939999999998</v>
      </c>
      <c r="AU165" s="2">
        <v>0.24401619999999999</v>
      </c>
      <c r="AV165" s="2">
        <v>0.1837251</v>
      </c>
      <c r="AW165" s="1" t="s">
        <v>6</v>
      </c>
      <c r="AX165" s="3">
        <v>1.4482759999999999</v>
      </c>
      <c r="AY165" s="3">
        <v>66.2958</v>
      </c>
      <c r="AZ165" s="2">
        <v>22.974959999999999</v>
      </c>
      <c r="BA165" s="2">
        <v>20.466660000000001</v>
      </c>
      <c r="BB165" s="2">
        <v>-8.1421340000000004</v>
      </c>
      <c r="BC165" s="2">
        <v>-0.31435489999999999</v>
      </c>
      <c r="BD165" s="2">
        <v>-8.0818410000000007</v>
      </c>
      <c r="BE165" s="3">
        <v>45.81</v>
      </c>
      <c r="BF165" s="2">
        <v>17.681730000000002</v>
      </c>
      <c r="BG165" s="3">
        <v>60.93</v>
      </c>
      <c r="BH165" s="2">
        <v>-11.521420000000001</v>
      </c>
      <c r="BI165" s="2">
        <v>25.741140000000001</v>
      </c>
      <c r="BJ165" s="2">
        <v>31.530180000000001</v>
      </c>
      <c r="BK165" s="2">
        <v>35.962769999999999</v>
      </c>
      <c r="BL165" s="2">
        <v>39.926369999999999</v>
      </c>
      <c r="BM165" s="2">
        <v>27</v>
      </c>
      <c r="BN165" s="2">
        <v>22</v>
      </c>
      <c r="BO165" s="4">
        <v>29</v>
      </c>
      <c r="BP165" s="4">
        <v>3</v>
      </c>
      <c r="BQ165" s="4">
        <v>0</v>
      </c>
      <c r="BR165" s="4">
        <v>28</v>
      </c>
      <c r="BS165" s="2">
        <v>9.6774190000000004</v>
      </c>
      <c r="BT165" s="4">
        <v>18</v>
      </c>
      <c r="BU165" s="4">
        <v>1</v>
      </c>
      <c r="BV165" s="4">
        <v>29</v>
      </c>
      <c r="BW165" s="2">
        <v>62.068959999999997</v>
      </c>
      <c r="BX165" s="2">
        <v>9.8580699999999997</v>
      </c>
      <c r="BY165" s="2">
        <v>2498.2640000000001</v>
      </c>
      <c r="BZ165" s="3">
        <v>5.3829909999999996</v>
      </c>
      <c r="CA165" s="3">
        <v>0.2154693</v>
      </c>
      <c r="CB165" s="2">
        <v>1.1561999999999999</v>
      </c>
      <c r="CC165" s="3">
        <v>0.2154693</v>
      </c>
      <c r="CD165" s="3">
        <v>10.488390000000001</v>
      </c>
      <c r="CE165" s="3">
        <v>9.5169270000000008</v>
      </c>
      <c r="CF165" s="2">
        <v>-9.2622870000000006</v>
      </c>
      <c r="CG165" s="3">
        <v>39202.199999999997</v>
      </c>
      <c r="CH165" s="3">
        <v>36185.53</v>
      </c>
      <c r="CI165" s="2">
        <v>-7.6951499999999999</v>
      </c>
      <c r="CJ165" s="3">
        <v>66.756200000000007</v>
      </c>
      <c r="CK165" s="2">
        <v>-0.68967940000000005</v>
      </c>
      <c r="CL165" s="3">
        <v>225703.4</v>
      </c>
      <c r="CM165" s="3">
        <v>238774.39999999999</v>
      </c>
      <c r="CN165" s="2">
        <v>5.7912109999999997</v>
      </c>
      <c r="CO165" s="3">
        <v>55.894350000000003</v>
      </c>
      <c r="CP165" s="3">
        <v>56.19</v>
      </c>
      <c r="CQ165" s="3">
        <v>55.091540000000002</v>
      </c>
      <c r="CR165" s="2">
        <v>-3.5501839999999998</v>
      </c>
      <c r="CS165" s="2">
        <v>-4.057658</v>
      </c>
      <c r="CT165" s="2">
        <v>-2.144682</v>
      </c>
      <c r="CU165" s="2">
        <v>0.52894350000000001</v>
      </c>
      <c r="CV165" s="2">
        <v>274.50200000000001</v>
      </c>
      <c r="CW165" s="3">
        <v>0.20381579999999999</v>
      </c>
      <c r="CX165" s="2">
        <v>0.62609740000000003</v>
      </c>
      <c r="CY165" s="2">
        <v>-7.7416679999999998</v>
      </c>
      <c r="CZ165" s="2">
        <v>12.929349999999999</v>
      </c>
      <c r="DA165" s="2">
        <v>137.96969999999999</v>
      </c>
    </row>
    <row r="166" spans="1:105" ht="15" customHeight="1" x14ac:dyDescent="0.2">
      <c r="A166" s="1">
        <f t="shared" si="2"/>
        <v>160</v>
      </c>
      <c r="B166" s="1" t="s">
        <v>410</v>
      </c>
      <c r="C166" s="1" t="s">
        <v>409</v>
      </c>
      <c r="D166" s="1" t="s">
        <v>9</v>
      </c>
      <c r="E166" s="1" t="s">
        <v>159</v>
      </c>
      <c r="F166" s="1" t="s">
        <v>160</v>
      </c>
      <c r="G166" s="2">
        <v>3105.848</v>
      </c>
      <c r="H166" s="2">
        <v>3105.848</v>
      </c>
      <c r="I166" s="2">
        <v>95.696299999999994</v>
      </c>
      <c r="J166" s="2">
        <v>2972.1819999999998</v>
      </c>
      <c r="K166" s="3">
        <v>18.015000000000001</v>
      </c>
      <c r="L166" s="3">
        <v>0</v>
      </c>
      <c r="M166" s="2">
        <v>0</v>
      </c>
      <c r="N166" s="2">
        <v>0</v>
      </c>
      <c r="O166" s="2">
        <v>0</v>
      </c>
      <c r="P166" s="2">
        <v>0</v>
      </c>
      <c r="Q166" s="2">
        <v>28.59524</v>
      </c>
      <c r="R166" s="2">
        <v>19.37097</v>
      </c>
      <c r="S166" s="2">
        <v>10.98476</v>
      </c>
      <c r="T166" s="2">
        <v>8.3210040000000003</v>
      </c>
      <c r="U166" s="2">
        <v>7.8219320000000003</v>
      </c>
      <c r="V166" s="2">
        <v>6.638903</v>
      </c>
      <c r="W166" s="2">
        <v>4.4470270000000003</v>
      </c>
      <c r="X166" s="2">
        <v>3.1143749999999999</v>
      </c>
      <c r="Y166" s="2">
        <v>3.2518050000000001</v>
      </c>
      <c r="Z166" s="2">
        <v>2.711757</v>
      </c>
      <c r="AA166" s="2">
        <v>2.1002770000000002</v>
      </c>
      <c r="AB166" s="2">
        <v>1.628922</v>
      </c>
      <c r="AC166" s="2">
        <v>10.29921</v>
      </c>
      <c r="AD166" s="2">
        <v>8.8444079999999996</v>
      </c>
      <c r="AE166" s="2">
        <v>6.4456819999999997</v>
      </c>
      <c r="AF166" s="2">
        <v>5.2672790000000003</v>
      </c>
      <c r="AG166" s="2">
        <v>1.791021</v>
      </c>
      <c r="AH166" s="2">
        <v>7.7457900000000004</v>
      </c>
      <c r="AI166" s="2">
        <v>13.7509</v>
      </c>
      <c r="AJ166" s="2">
        <v>1.893696</v>
      </c>
      <c r="AK166" s="2">
        <v>7.6560090000000001</v>
      </c>
      <c r="AL166" s="2">
        <v>12.03748</v>
      </c>
      <c r="AM166" s="3">
        <v>0.55190430000000001</v>
      </c>
      <c r="AN166" s="3">
        <v>0.33752409999999999</v>
      </c>
      <c r="AO166" s="2">
        <v>6.2756340000000002</v>
      </c>
      <c r="AP166" s="2">
        <v>6.2396089999999997</v>
      </c>
      <c r="AQ166" s="2">
        <v>7.8778350000000001</v>
      </c>
      <c r="AR166" s="2">
        <v>9.2069189999999992</v>
      </c>
      <c r="AS166" s="2">
        <v>0.42836200000000002</v>
      </c>
      <c r="AT166" s="2">
        <v>0.35995670000000002</v>
      </c>
      <c r="AU166" s="2">
        <v>-5.2150099999999998E-2</v>
      </c>
      <c r="AV166" s="2">
        <v>-0.443299</v>
      </c>
      <c r="AW166" s="1" t="s">
        <v>6</v>
      </c>
      <c r="AX166" s="3">
        <v>1.2941180000000001</v>
      </c>
      <c r="AY166" s="3">
        <v>34</v>
      </c>
      <c r="AZ166" s="2">
        <v>88.731620000000007</v>
      </c>
      <c r="BA166" s="2">
        <v>13.999079999999999</v>
      </c>
      <c r="BB166" s="2">
        <v>34.792949999999998</v>
      </c>
      <c r="BC166" s="2">
        <v>-37.707470000000001</v>
      </c>
      <c r="BD166" s="2">
        <v>-12.25037</v>
      </c>
      <c r="BE166" s="3">
        <v>15.4</v>
      </c>
      <c r="BF166" s="2">
        <v>16.980519999999999</v>
      </c>
      <c r="BG166" s="3">
        <v>35.71</v>
      </c>
      <c r="BH166" s="2">
        <v>-49.551940000000002</v>
      </c>
      <c r="BI166" s="2">
        <v>0</v>
      </c>
      <c r="BJ166" s="2">
        <v>0</v>
      </c>
      <c r="BK166" s="2">
        <v>0</v>
      </c>
      <c r="BL166" s="2">
        <v>0</v>
      </c>
      <c r="BM166" s="2">
        <v>17</v>
      </c>
      <c r="BN166" s="2">
        <v>16</v>
      </c>
      <c r="BO166" s="4">
        <v>17</v>
      </c>
      <c r="BP166" s="4">
        <v>2</v>
      </c>
      <c r="BQ166" s="4">
        <v>0</v>
      </c>
      <c r="BR166" s="4">
        <v>15</v>
      </c>
      <c r="BS166" s="2">
        <v>11.764710000000001</v>
      </c>
      <c r="BT166" s="4">
        <v>13</v>
      </c>
      <c r="BU166" s="4">
        <v>1</v>
      </c>
      <c r="BV166" s="4">
        <v>17</v>
      </c>
      <c r="BW166" s="2">
        <v>76.470590000000001</v>
      </c>
      <c r="BX166" s="2">
        <v>13.457000000000001</v>
      </c>
      <c r="BY166" s="2">
        <v>172.40350000000001</v>
      </c>
      <c r="BZ166" s="3">
        <v>1.07182</v>
      </c>
      <c r="CA166" s="3">
        <v>0.62169289999999999</v>
      </c>
      <c r="CB166" s="2">
        <v>0.62127500000000002</v>
      </c>
      <c r="CC166" s="3">
        <v>0.62169289999999999</v>
      </c>
      <c r="CD166" s="3">
        <v>1.033439</v>
      </c>
      <c r="CE166" s="3">
        <v>0.93816520000000003</v>
      </c>
      <c r="CF166" s="2">
        <v>-9.2190860000000008</v>
      </c>
      <c r="CG166" s="3">
        <v>286.87880000000001</v>
      </c>
      <c r="CH166" s="3">
        <v>269.36590000000001</v>
      </c>
      <c r="CI166" s="2">
        <v>-6.1046240000000003</v>
      </c>
      <c r="CJ166" s="3">
        <v>32.03125</v>
      </c>
      <c r="CK166" s="2">
        <v>6.1463359999999998</v>
      </c>
      <c r="CL166" s="3">
        <v>8073.6819999999998</v>
      </c>
      <c r="CM166" s="3">
        <v>7953.8789999999999</v>
      </c>
      <c r="CN166" s="2">
        <v>-1.483876</v>
      </c>
      <c r="CO166" s="3">
        <v>22.418130000000001</v>
      </c>
      <c r="CP166" s="3">
        <v>22.54157</v>
      </c>
      <c r="CQ166" s="3">
        <v>21.15962</v>
      </c>
      <c r="CR166" s="2">
        <v>-19.64095</v>
      </c>
      <c r="CS166" s="2">
        <v>-20.081</v>
      </c>
      <c r="CT166" s="2">
        <v>-14.861409999999999</v>
      </c>
      <c r="CU166" s="2">
        <v>0.55060390000000003</v>
      </c>
      <c r="CV166" s="2">
        <v>18.745180000000001</v>
      </c>
      <c r="CW166" s="3">
        <v>0.60354459999999999</v>
      </c>
      <c r="CX166" s="2" t="e">
        <v>#N/A</v>
      </c>
      <c r="CY166" s="2">
        <v>-0.62843479999999996</v>
      </c>
      <c r="CZ166" s="2">
        <v>39.737990000000003</v>
      </c>
      <c r="DA166" s="2">
        <v>138.2929</v>
      </c>
    </row>
    <row r="167" spans="1:105" ht="15" customHeight="1" x14ac:dyDescent="0.2">
      <c r="A167" s="1">
        <f t="shared" si="2"/>
        <v>161</v>
      </c>
      <c r="B167" s="1" t="s">
        <v>412</v>
      </c>
      <c r="C167" s="1" t="s">
        <v>411</v>
      </c>
      <c r="D167" s="1" t="s">
        <v>9</v>
      </c>
      <c r="E167" s="1" t="s">
        <v>141</v>
      </c>
      <c r="F167" s="1" t="s">
        <v>142</v>
      </c>
      <c r="G167" s="2">
        <v>12959.66</v>
      </c>
      <c r="H167" s="2">
        <v>12959.66</v>
      </c>
      <c r="I167" s="2">
        <v>94.921300000000002</v>
      </c>
      <c r="J167" s="2">
        <v>12301.48</v>
      </c>
      <c r="K167" s="3">
        <v>92.72</v>
      </c>
      <c r="L167" s="3">
        <v>0</v>
      </c>
      <c r="M167" s="2">
        <v>1.1324419999999999</v>
      </c>
      <c r="N167" s="2">
        <v>1.1863680000000001</v>
      </c>
      <c r="O167" s="2">
        <v>1.2857050000000001</v>
      </c>
      <c r="P167" s="2">
        <v>1.3822030000000001</v>
      </c>
      <c r="Q167" s="2">
        <v>46.36</v>
      </c>
      <c r="R167" s="2">
        <v>30.4</v>
      </c>
      <c r="S167" s="2">
        <v>25.899439999999998</v>
      </c>
      <c r="T167" s="2">
        <v>23.007439999999999</v>
      </c>
      <c r="U167" s="2">
        <v>17.82619</v>
      </c>
      <c r="V167" s="2">
        <v>15.244009999999999</v>
      </c>
      <c r="W167" s="2">
        <v>13.55664</v>
      </c>
      <c r="X167" s="2">
        <v>12.344620000000001</v>
      </c>
      <c r="Y167" s="2">
        <v>3.6491479999999998</v>
      </c>
      <c r="Z167" s="2">
        <v>3.3606379999999998</v>
      </c>
      <c r="AA167" s="2">
        <v>3.101003</v>
      </c>
      <c r="AB167" s="2">
        <v>2.8441719999999999</v>
      </c>
      <c r="AC167" s="2">
        <v>35.701459999999997</v>
      </c>
      <c r="AD167" s="2">
        <v>17.529779999999999</v>
      </c>
      <c r="AE167" s="2">
        <v>16.000610000000002</v>
      </c>
      <c r="AF167" s="2">
        <v>14.5633</v>
      </c>
      <c r="AG167" s="2">
        <v>3.144164</v>
      </c>
      <c r="AH167" s="2">
        <v>3.548718</v>
      </c>
      <c r="AI167" s="2">
        <v>3.747763</v>
      </c>
      <c r="AJ167" s="2">
        <v>3.6204109999999998</v>
      </c>
      <c r="AK167" s="2">
        <v>3.9980869999999999</v>
      </c>
      <c r="AL167" s="2">
        <v>4.1399249999999999</v>
      </c>
      <c r="AM167" s="3">
        <v>2.729355</v>
      </c>
      <c r="AN167" s="3">
        <v>2.3553039999999998</v>
      </c>
      <c r="AO167" s="2">
        <v>19.952470000000002</v>
      </c>
      <c r="AP167" s="2">
        <v>19.97184</v>
      </c>
      <c r="AQ167" s="2">
        <v>20.759119999999999</v>
      </c>
      <c r="AR167" s="2">
        <v>21.042909999999999</v>
      </c>
      <c r="AS167" s="2">
        <v>2.4080300000000001</v>
      </c>
      <c r="AT167" s="2">
        <v>2.005271</v>
      </c>
      <c r="AU167" s="2">
        <v>1.5237130000000001</v>
      </c>
      <c r="AV167" s="2">
        <v>1.169365</v>
      </c>
      <c r="AW167" s="1" t="s">
        <v>80</v>
      </c>
      <c r="AX167" s="3">
        <v>1.6</v>
      </c>
      <c r="AY167" s="3">
        <v>114.4</v>
      </c>
      <c r="AZ167" s="2">
        <v>23.38222</v>
      </c>
      <c r="BA167" s="2">
        <v>11.054729999999999</v>
      </c>
      <c r="BB167" s="2">
        <v>12.80105</v>
      </c>
      <c r="BC167" s="2">
        <v>-3.1341429999999999</v>
      </c>
      <c r="BD167" s="2">
        <v>-8.7850459999999995</v>
      </c>
      <c r="BE167" s="3">
        <v>90.08</v>
      </c>
      <c r="BF167" s="2">
        <v>2.9307249999999998</v>
      </c>
      <c r="BG167" s="3">
        <v>115.05</v>
      </c>
      <c r="BH167" s="2">
        <v>-19.408950000000001</v>
      </c>
      <c r="BI167" s="2">
        <v>54.61</v>
      </c>
      <c r="BJ167" s="2">
        <v>36.957940000000001</v>
      </c>
      <c r="BK167" s="2">
        <v>34.532080000000001</v>
      </c>
      <c r="BL167" s="2">
        <v>33.275500000000001</v>
      </c>
      <c r="BM167" s="2">
        <v>15</v>
      </c>
      <c r="BN167" s="2">
        <v>16</v>
      </c>
      <c r="BO167" s="4">
        <v>20</v>
      </c>
      <c r="BP167" s="4">
        <v>2</v>
      </c>
      <c r="BQ167" s="4">
        <v>0</v>
      </c>
      <c r="BR167" s="4">
        <v>18</v>
      </c>
      <c r="BS167" s="2">
        <v>10</v>
      </c>
      <c r="BT167" s="4">
        <v>11</v>
      </c>
      <c r="BU167" s="4">
        <v>2</v>
      </c>
      <c r="BV167" s="4">
        <v>20</v>
      </c>
      <c r="BW167" s="2">
        <v>55</v>
      </c>
      <c r="BX167" s="2">
        <v>6.4611400000000003</v>
      </c>
      <c r="BY167" s="2">
        <v>139.77199999999999</v>
      </c>
      <c r="BZ167" s="3">
        <v>0.33142460000000001</v>
      </c>
      <c r="CA167" s="3">
        <v>0.23711789999999999</v>
      </c>
      <c r="CB167" s="2">
        <v>0.456542</v>
      </c>
      <c r="CC167" s="3">
        <v>0.23711789999999999</v>
      </c>
      <c r="CD167" s="3">
        <v>3.2243759999999999</v>
      </c>
      <c r="CE167" s="3">
        <v>3.1265209999999999</v>
      </c>
      <c r="CF167" s="2">
        <v>-3.0348419999999998</v>
      </c>
      <c r="CG167" s="3">
        <v>687.78639999999996</v>
      </c>
      <c r="CH167" s="3">
        <v>682.06370000000004</v>
      </c>
      <c r="CI167" s="2">
        <v>-0.83205099999999999</v>
      </c>
      <c r="CJ167" s="3">
        <v>111.1053</v>
      </c>
      <c r="CK167" s="2">
        <v>2.9654259999999999</v>
      </c>
      <c r="CL167" s="3">
        <v>4884.7430000000004</v>
      </c>
      <c r="CM167" s="3">
        <v>4903.4049999999997</v>
      </c>
      <c r="CN167" s="2">
        <v>0.38204189999999999</v>
      </c>
      <c r="CO167" s="3">
        <v>102.0869</v>
      </c>
      <c r="CP167" s="3">
        <v>103.96939999999999</v>
      </c>
      <c r="CQ167" s="3">
        <v>101.67</v>
      </c>
      <c r="CR167" s="2">
        <v>-9.1754490000000004</v>
      </c>
      <c r="CS167" s="2">
        <v>-10.81991</v>
      </c>
      <c r="CT167" s="2">
        <v>-8.8029980000000005</v>
      </c>
      <c r="CU167" s="2">
        <v>1.843977</v>
      </c>
      <c r="CV167" s="2">
        <v>35.53951</v>
      </c>
      <c r="CW167" s="3">
        <v>0.27423180000000003</v>
      </c>
      <c r="CX167" s="2" t="e">
        <v>#N/A</v>
      </c>
      <c r="CY167" s="2">
        <v>2.8186960000000001</v>
      </c>
      <c r="CZ167" s="2" t="e">
        <v>#N/A</v>
      </c>
      <c r="DA167" s="2">
        <v>138.58590000000001</v>
      </c>
    </row>
    <row r="168" spans="1:105" ht="15" customHeight="1" x14ac:dyDescent="0.2">
      <c r="A168" s="1">
        <f t="shared" si="2"/>
        <v>162</v>
      </c>
      <c r="B168" s="1" t="s">
        <v>414</v>
      </c>
      <c r="C168" s="1" t="s">
        <v>413</v>
      </c>
      <c r="D168" s="1" t="s">
        <v>29</v>
      </c>
      <c r="E168" s="1" t="s">
        <v>4</v>
      </c>
      <c r="F168" s="1" t="s">
        <v>26</v>
      </c>
      <c r="G168" s="2">
        <v>10071.91</v>
      </c>
      <c r="H168" s="2">
        <v>10071.91</v>
      </c>
      <c r="I168" s="2">
        <v>82.088700000000003</v>
      </c>
      <c r="J168" s="2">
        <v>8267.9</v>
      </c>
      <c r="K168" s="3">
        <v>35.700000000000003</v>
      </c>
      <c r="L168" s="3">
        <v>0</v>
      </c>
      <c r="M168" s="2">
        <v>0</v>
      </c>
      <c r="N168" s="2">
        <v>0</v>
      </c>
      <c r="O168" s="2">
        <v>0</v>
      </c>
      <c r="P168" s="2">
        <v>0</v>
      </c>
      <c r="Q168" s="2">
        <v>18.989360000000001</v>
      </c>
      <c r="R168" s="2">
        <v>14.97329</v>
      </c>
      <c r="S168" s="2">
        <v>12.35835</v>
      </c>
      <c r="T168" s="2">
        <v>10.790039999999999</v>
      </c>
      <c r="U168" s="2">
        <v>11.01708</v>
      </c>
      <c r="V168" s="2">
        <v>9.2909579999999998</v>
      </c>
      <c r="W168" s="2">
        <v>7.5391250000000003</v>
      </c>
      <c r="X168" s="2">
        <v>5.9949789999999998</v>
      </c>
      <c r="Y168" s="2">
        <v>1.0709029999999999</v>
      </c>
      <c r="Z168" s="2">
        <v>1.029412</v>
      </c>
      <c r="AA168" s="2">
        <v>0.98347110000000004</v>
      </c>
      <c r="AB168" s="2">
        <v>0.92224229999999996</v>
      </c>
      <c r="AC168" s="2">
        <v>11.99945</v>
      </c>
      <c r="AD168" s="2">
        <v>11.412570000000001</v>
      </c>
      <c r="AE168" s="2">
        <v>9.258051</v>
      </c>
      <c r="AF168" s="2">
        <v>8.3585650000000005</v>
      </c>
      <c r="AG168" s="2">
        <v>5.0894690000000002</v>
      </c>
      <c r="AH168" s="2">
        <v>6.7019000000000002</v>
      </c>
      <c r="AI168" s="2">
        <v>9.0892230000000005</v>
      </c>
      <c r="AJ168" s="2">
        <v>5.890314</v>
      </c>
      <c r="AK168" s="2">
        <v>7.2724539999999998</v>
      </c>
      <c r="AL168" s="2">
        <v>8.9374289999999998</v>
      </c>
      <c r="AM168" s="3">
        <v>0.76295990000000002</v>
      </c>
      <c r="AN168" s="3">
        <v>0.63973460000000004</v>
      </c>
      <c r="AO168" s="2">
        <v>25.962420000000002</v>
      </c>
      <c r="AP168" s="2">
        <v>26.413360000000001</v>
      </c>
      <c r="AQ168" s="2">
        <v>27.894670000000001</v>
      </c>
      <c r="AR168" s="2">
        <v>29.228359999999999</v>
      </c>
      <c r="AS168" s="2">
        <v>1.943513</v>
      </c>
      <c r="AT168" s="2">
        <v>1.263196</v>
      </c>
      <c r="AU168" s="2">
        <v>0.59147550000000004</v>
      </c>
      <c r="AV168" s="2">
        <v>-0.1018186</v>
      </c>
      <c r="AW168" s="1" t="s">
        <v>6</v>
      </c>
      <c r="AX168" s="3">
        <v>1.2619050000000001</v>
      </c>
      <c r="AY168" s="3">
        <v>55</v>
      </c>
      <c r="AZ168" s="2">
        <v>54.061610000000002</v>
      </c>
      <c r="BA168" s="2">
        <v>6.8749859999999998</v>
      </c>
      <c r="BB168" s="2">
        <v>22.4</v>
      </c>
      <c r="BC168" s="2">
        <v>9.7111230000000006</v>
      </c>
      <c r="BD168" s="2">
        <v>-2.2720989999999999</v>
      </c>
      <c r="BE168" s="3">
        <v>31.82</v>
      </c>
      <c r="BF168" s="2">
        <v>12.1936</v>
      </c>
      <c r="BG168" s="3">
        <v>47.96</v>
      </c>
      <c r="BH168" s="2">
        <v>-25.56297</v>
      </c>
      <c r="BI168" s="2">
        <v>0</v>
      </c>
      <c r="BJ168" s="2">
        <v>0</v>
      </c>
      <c r="BK168" s="2">
        <v>0</v>
      </c>
      <c r="BL168" s="2">
        <v>2.4982730000000002</v>
      </c>
      <c r="BM168" s="2">
        <v>21</v>
      </c>
      <c r="BN168" s="2">
        <v>14</v>
      </c>
      <c r="BO168" s="4">
        <v>21</v>
      </c>
      <c r="BP168" s="4">
        <v>1</v>
      </c>
      <c r="BQ168" s="4">
        <v>0</v>
      </c>
      <c r="BR168" s="4">
        <v>20</v>
      </c>
      <c r="BS168" s="2">
        <v>4.7619049999999996</v>
      </c>
      <c r="BT168" s="4">
        <v>17</v>
      </c>
      <c r="BU168" s="4">
        <v>1</v>
      </c>
      <c r="BV168" s="4">
        <v>21</v>
      </c>
      <c r="BW168" s="2">
        <v>80.952380000000005</v>
      </c>
      <c r="BX168" s="2">
        <v>10.382300000000001</v>
      </c>
      <c r="BY168" s="2">
        <v>282.12630000000001</v>
      </c>
      <c r="BZ168" s="3">
        <v>0.64365209999999995</v>
      </c>
      <c r="CA168" s="3">
        <v>0.22814319999999999</v>
      </c>
      <c r="CB168" s="2">
        <v>1.17319</v>
      </c>
      <c r="CC168" s="3">
        <v>0.22814319999999999</v>
      </c>
      <c r="CD168" s="3">
        <v>2.3904369999999999</v>
      </c>
      <c r="CE168" s="3">
        <v>2.391724</v>
      </c>
      <c r="CF168" s="2">
        <v>5.3822990000000001E-2</v>
      </c>
      <c r="CG168" s="3">
        <v>977.62369999999999</v>
      </c>
      <c r="CH168" s="3">
        <v>978.88130000000001</v>
      </c>
      <c r="CI168" s="2">
        <v>0.12865070000000001</v>
      </c>
      <c r="CJ168" s="3">
        <v>54.72</v>
      </c>
      <c r="CK168" s="2">
        <v>0.51169399999999998</v>
      </c>
      <c r="CL168" s="3">
        <v>4732.7820000000002</v>
      </c>
      <c r="CM168" s="3">
        <v>4751.1580000000004</v>
      </c>
      <c r="CN168" s="2">
        <v>0.38826470000000002</v>
      </c>
      <c r="CO168" s="3">
        <v>40.725630000000002</v>
      </c>
      <c r="CP168" s="3">
        <v>38.407440000000001</v>
      </c>
      <c r="CQ168" s="3">
        <v>38.187309999999997</v>
      </c>
      <c r="CR168" s="2">
        <v>-12.340210000000001</v>
      </c>
      <c r="CS168" s="2">
        <v>-7.0492689999999998</v>
      </c>
      <c r="CT168" s="2">
        <v>-6.5134410000000003</v>
      </c>
      <c r="CU168" s="2">
        <v>-5.692202</v>
      </c>
      <c r="CV168" s="2">
        <v>22.88871</v>
      </c>
      <c r="CW168" s="3">
        <v>0.22725290000000001</v>
      </c>
      <c r="CX168" s="2" t="e">
        <v>#N/A</v>
      </c>
      <c r="CY168" s="2">
        <v>1.1508989999999999</v>
      </c>
      <c r="CZ168" s="2" t="e">
        <v>#N/A</v>
      </c>
      <c r="DA168" s="2">
        <v>138.63640000000001</v>
      </c>
    </row>
    <row r="169" spans="1:105" ht="15" customHeight="1" x14ac:dyDescent="0.2">
      <c r="A169" s="1">
        <f t="shared" si="2"/>
        <v>163</v>
      </c>
      <c r="B169" s="1" t="s">
        <v>416</v>
      </c>
      <c r="C169" s="1" t="s">
        <v>415</v>
      </c>
      <c r="D169" s="1" t="s">
        <v>36</v>
      </c>
      <c r="E169" s="1" t="s">
        <v>407</v>
      </c>
      <c r="F169" s="1" t="s">
        <v>408</v>
      </c>
      <c r="G169" s="2">
        <v>17979.580000000002</v>
      </c>
      <c r="H169" s="2">
        <v>17979.580000000002</v>
      </c>
      <c r="I169" s="2">
        <v>95.577100000000002</v>
      </c>
      <c r="J169" s="2">
        <v>17184.36</v>
      </c>
      <c r="K169" s="3">
        <v>13.545</v>
      </c>
      <c r="L169" s="3">
        <v>0</v>
      </c>
      <c r="M169" s="2">
        <v>5.1679589999999997</v>
      </c>
      <c r="N169" s="2">
        <v>5.1679589999999997</v>
      </c>
      <c r="O169" s="2">
        <v>5.5370990000000004</v>
      </c>
      <c r="P169" s="2">
        <v>5.9062390000000002</v>
      </c>
      <c r="Q169" s="2">
        <v>2.9203769999999998</v>
      </c>
      <c r="R169" s="2">
        <v>4.0553889999999999</v>
      </c>
      <c r="S169" s="2">
        <v>5.0166659999999998</v>
      </c>
      <c r="T169" s="2">
        <v>5.2398449999999999</v>
      </c>
      <c r="U169" s="2">
        <v>1.6749700000000001</v>
      </c>
      <c r="V169" s="2">
        <v>1.889958</v>
      </c>
      <c r="W169" s="2">
        <v>2.1013359999999999</v>
      </c>
      <c r="X169" s="2">
        <v>2.1368939999999998</v>
      </c>
      <c r="Y169" s="2">
        <v>0.72636400000000001</v>
      </c>
      <c r="Z169" s="2">
        <v>0.63353599999999999</v>
      </c>
      <c r="AA169" s="2">
        <v>0.56593159999999998</v>
      </c>
      <c r="AB169" s="2">
        <v>0.50411130000000004</v>
      </c>
      <c r="AC169" s="2">
        <v>2.0413450000000002</v>
      </c>
      <c r="AD169" s="2">
        <v>2.406428</v>
      </c>
      <c r="AE169" s="2">
        <v>2.4969649999999999</v>
      </c>
      <c r="AF169" s="2">
        <v>2.2918780000000001</v>
      </c>
      <c r="AG169" s="2">
        <v>10.466469999999999</v>
      </c>
      <c r="AH169" s="2">
        <v>11.49837</v>
      </c>
      <c r="AI169" s="2">
        <v>10.04041</v>
      </c>
      <c r="AJ169" s="2">
        <v>11.27347</v>
      </c>
      <c r="AK169" s="2">
        <v>12.219670000000001</v>
      </c>
      <c r="AL169" s="2">
        <v>10.77364</v>
      </c>
      <c r="AM169" s="3" t="e">
        <v>#N/A</v>
      </c>
      <c r="AN169" s="3" t="e">
        <v>#N/A</v>
      </c>
      <c r="AO169" s="2">
        <v>17.41527</v>
      </c>
      <c r="AP169" s="2">
        <v>15.687200000000001</v>
      </c>
      <c r="AQ169" s="2">
        <v>15.123390000000001</v>
      </c>
      <c r="AR169" s="2">
        <v>16.048670000000001</v>
      </c>
      <c r="AS169" s="2">
        <v>0.1830416</v>
      </c>
      <c r="AT169" s="2">
        <v>0.13529189999999999</v>
      </c>
      <c r="AU169" s="2">
        <v>0.1240371</v>
      </c>
      <c r="AV169" s="2">
        <v>0.14543110000000001</v>
      </c>
      <c r="AW169" s="1" t="s">
        <v>6</v>
      </c>
      <c r="AX169" s="3">
        <v>1.4827589999999999</v>
      </c>
      <c r="AY169" s="3">
        <v>17.329999999999998</v>
      </c>
      <c r="AZ169" s="2">
        <v>27.94389</v>
      </c>
      <c r="BA169" s="2">
        <v>15.62208</v>
      </c>
      <c r="BB169" s="2">
        <v>-13.512689999999999</v>
      </c>
      <c r="BC169" s="2">
        <v>-11.73021</v>
      </c>
      <c r="BD169" s="2">
        <v>-8.7878819999999997</v>
      </c>
      <c r="BE169" s="3">
        <v>11.05</v>
      </c>
      <c r="BF169" s="2">
        <v>22.579180000000001</v>
      </c>
      <c r="BG169" s="3">
        <v>15.585000000000001</v>
      </c>
      <c r="BH169" s="2">
        <v>-13.089510000000001</v>
      </c>
      <c r="BI169" s="2">
        <v>14.44557</v>
      </c>
      <c r="BJ169" s="2">
        <v>21.24315</v>
      </c>
      <c r="BK169" s="2">
        <v>29.087759999999999</v>
      </c>
      <c r="BL169" s="2">
        <v>32.939880000000002</v>
      </c>
      <c r="BM169" s="2">
        <v>25</v>
      </c>
      <c r="BN169" s="2">
        <v>21</v>
      </c>
      <c r="BO169" s="4">
        <v>29</v>
      </c>
      <c r="BP169" s="4">
        <v>3</v>
      </c>
      <c r="BQ169" s="4">
        <v>3</v>
      </c>
      <c r="BR169" s="4">
        <v>22</v>
      </c>
      <c r="BS169" s="2">
        <v>10.71429</v>
      </c>
      <c r="BT169" s="4">
        <v>17</v>
      </c>
      <c r="BU169" s="4">
        <v>2</v>
      </c>
      <c r="BV169" s="4">
        <v>29</v>
      </c>
      <c r="BW169" s="2">
        <v>58.620690000000003</v>
      </c>
      <c r="BX169" s="2">
        <v>12.9345</v>
      </c>
      <c r="BY169" s="2">
        <v>1327.396</v>
      </c>
      <c r="BZ169" s="3">
        <v>6.0399209999999997</v>
      </c>
      <c r="CA169" s="3">
        <v>0.45502019999999999</v>
      </c>
      <c r="CB169" s="2">
        <v>1.64327</v>
      </c>
      <c r="CC169" s="3">
        <v>0.45502019999999999</v>
      </c>
      <c r="CD169" s="3">
        <v>3.2573210000000001</v>
      </c>
      <c r="CE169" s="3">
        <v>3.3568470000000001</v>
      </c>
      <c r="CF169" s="2">
        <v>3.055453</v>
      </c>
      <c r="CG169" s="3">
        <v>7543.0529999999999</v>
      </c>
      <c r="CH169" s="3">
        <v>7423.4359999999997</v>
      </c>
      <c r="CI169" s="2">
        <v>-1.585799</v>
      </c>
      <c r="CJ169" s="3">
        <v>18.175070000000002</v>
      </c>
      <c r="CK169" s="2">
        <v>-4.64961</v>
      </c>
      <c r="CL169" s="3">
        <v>69343.62</v>
      </c>
      <c r="CM169" s="3">
        <v>65845.34</v>
      </c>
      <c r="CN169" s="2">
        <v>-5.0448599999999999</v>
      </c>
      <c r="CO169" s="3">
        <v>13.88537</v>
      </c>
      <c r="CP169" s="3">
        <v>13.378629999999999</v>
      </c>
      <c r="CQ169" s="3">
        <v>13.25173</v>
      </c>
      <c r="CR169" s="2">
        <v>-2.4513129999999999</v>
      </c>
      <c r="CS169" s="2">
        <v>1.243579</v>
      </c>
      <c r="CT169" s="2">
        <v>2.2130730000000001</v>
      </c>
      <c r="CU169" s="2">
        <v>-3.6495090000000001</v>
      </c>
      <c r="CV169" s="2">
        <v>64.882040000000003</v>
      </c>
      <c r="CW169" s="3">
        <v>0.3608652</v>
      </c>
      <c r="CX169" s="2">
        <v>-23.983499999999999</v>
      </c>
      <c r="CY169" s="2">
        <v>-6.5571229999999998</v>
      </c>
      <c r="CZ169" s="2">
        <v>12.22312</v>
      </c>
      <c r="DA169" s="2">
        <v>139.1414</v>
      </c>
    </row>
    <row r="170" spans="1:105" ht="15" customHeight="1" x14ac:dyDescent="0.2">
      <c r="A170" s="1">
        <f t="shared" si="2"/>
        <v>164</v>
      </c>
      <c r="B170" s="1" t="s">
        <v>418</v>
      </c>
      <c r="C170" s="1" t="s">
        <v>417</v>
      </c>
      <c r="D170" s="1" t="s">
        <v>29</v>
      </c>
      <c r="E170" s="1" t="s">
        <v>4</v>
      </c>
      <c r="F170" s="1" t="s">
        <v>26</v>
      </c>
      <c r="G170" s="2">
        <v>33163.89</v>
      </c>
      <c r="H170" s="2">
        <v>33163.89</v>
      </c>
      <c r="I170" s="2">
        <v>36.616500000000002</v>
      </c>
      <c r="J170" s="2">
        <v>12143.46</v>
      </c>
      <c r="K170" s="3">
        <v>10.96</v>
      </c>
      <c r="L170" s="3">
        <v>0</v>
      </c>
      <c r="M170" s="2">
        <v>9.580292</v>
      </c>
      <c r="N170" s="2">
        <v>7.2109769999999997</v>
      </c>
      <c r="O170" s="2">
        <v>7.7554749999999997</v>
      </c>
      <c r="P170" s="2">
        <v>8.4595070000000003</v>
      </c>
      <c r="Q170" s="2">
        <v>6.4852069999999999</v>
      </c>
      <c r="R170" s="2">
        <v>6.9406530000000002</v>
      </c>
      <c r="S170" s="2">
        <v>6.3352599999999999</v>
      </c>
      <c r="T170" s="2">
        <v>5.8466870000000002</v>
      </c>
      <c r="U170" s="2" t="e">
        <v>#N/A</v>
      </c>
      <c r="V170" s="2" t="e">
        <v>#N/A</v>
      </c>
      <c r="W170" s="2" t="e">
        <v>#N/A</v>
      </c>
      <c r="X170" s="2" t="e">
        <v>#N/A</v>
      </c>
      <c r="Y170" s="2">
        <v>0.56176320000000002</v>
      </c>
      <c r="Z170" s="2">
        <v>0.52591169999999998</v>
      </c>
      <c r="AA170" s="2">
        <v>0.51042569999999998</v>
      </c>
      <c r="AB170" s="2">
        <v>0.48797859999999998</v>
      </c>
      <c r="AC170" s="2" t="e">
        <v>#N/A</v>
      </c>
      <c r="AD170" s="2" t="e">
        <v>#N/A</v>
      </c>
      <c r="AE170" s="2" t="e">
        <v>#N/A</v>
      </c>
      <c r="AF170" s="2" t="e">
        <v>#N/A</v>
      </c>
      <c r="AG170" s="2" t="e">
        <v>#N/A</v>
      </c>
      <c r="AH170" s="2" t="e">
        <v>#N/A</v>
      </c>
      <c r="AI170" s="2" t="e">
        <v>#N/A</v>
      </c>
      <c r="AJ170" s="2" t="e">
        <v>#N/A</v>
      </c>
      <c r="AK170" s="2" t="e">
        <v>#N/A</v>
      </c>
      <c r="AL170" s="2" t="e">
        <v>#N/A</v>
      </c>
      <c r="AM170" s="3">
        <v>0.78567900000000002</v>
      </c>
      <c r="AN170" s="3">
        <v>0.71814080000000002</v>
      </c>
      <c r="AO170" s="2" t="e">
        <v>#N/A</v>
      </c>
      <c r="AP170" s="2" t="e">
        <v>#N/A</v>
      </c>
      <c r="AQ170" s="2" t="e">
        <v>#N/A</v>
      </c>
      <c r="AR170" s="2" t="e">
        <v>#N/A</v>
      </c>
      <c r="AS170" s="2" t="e">
        <v>#N/A</v>
      </c>
      <c r="AT170" s="2" t="e">
        <v>#N/A</v>
      </c>
      <c r="AU170" s="2" t="e">
        <v>#N/A</v>
      </c>
      <c r="AV170" s="2" t="e">
        <v>#N/A</v>
      </c>
      <c r="AW170" s="1" t="s">
        <v>61</v>
      </c>
      <c r="AX170" s="3">
        <v>2.0499999999999998</v>
      </c>
      <c r="AY170" s="3">
        <v>12.5</v>
      </c>
      <c r="AZ170" s="2">
        <v>14.05109</v>
      </c>
      <c r="BA170" s="2">
        <v>7.5772649999999997</v>
      </c>
      <c r="BB170" s="2">
        <v>7</v>
      </c>
      <c r="BC170" s="2">
        <v>24.080159999999999</v>
      </c>
      <c r="BD170" s="2">
        <v>11.484069999999999</v>
      </c>
      <c r="BE170" s="3">
        <v>8.0939999999999994</v>
      </c>
      <c r="BF170" s="2">
        <v>35.408949999999997</v>
      </c>
      <c r="BG170" s="3">
        <v>12.034000000000001</v>
      </c>
      <c r="BH170" s="2">
        <v>-8.9247169999999993</v>
      </c>
      <c r="BI170" s="2">
        <v>61.646610000000003</v>
      </c>
      <c r="BJ170" s="2">
        <v>51.29645</v>
      </c>
      <c r="BK170" s="2">
        <v>50.785150000000002</v>
      </c>
      <c r="BL170" s="2">
        <v>51.198880000000003</v>
      </c>
      <c r="BM170" s="2">
        <v>19</v>
      </c>
      <c r="BN170" s="2">
        <v>12</v>
      </c>
      <c r="BO170" s="4">
        <v>20</v>
      </c>
      <c r="BP170" s="4">
        <v>0</v>
      </c>
      <c r="BQ170" s="4">
        <v>0</v>
      </c>
      <c r="BR170" s="4">
        <v>20</v>
      </c>
      <c r="BS170" s="2">
        <v>0</v>
      </c>
      <c r="BT170" s="4">
        <v>3</v>
      </c>
      <c r="BU170" s="4">
        <v>4</v>
      </c>
      <c r="BV170" s="4">
        <v>20</v>
      </c>
      <c r="BW170" s="2">
        <v>15</v>
      </c>
      <c r="BX170" s="2">
        <v>10.853400000000001</v>
      </c>
      <c r="BY170" s="2">
        <v>3025.902</v>
      </c>
      <c r="BZ170" s="3">
        <v>7.3301220000000002</v>
      </c>
      <c r="CA170" s="3">
        <v>0.24224580000000001</v>
      </c>
      <c r="CB170" s="2">
        <v>1.5708</v>
      </c>
      <c r="CC170" s="3">
        <v>0.24224580000000001</v>
      </c>
      <c r="CD170" s="3">
        <v>1.431386</v>
      </c>
      <c r="CE170" s="3">
        <v>1.561402</v>
      </c>
      <c r="CF170" s="2">
        <v>9.0832470000000001</v>
      </c>
      <c r="CG170" s="3">
        <v>9013.4359999999997</v>
      </c>
      <c r="CH170" s="3">
        <v>9556.0959999999995</v>
      </c>
      <c r="CI170" s="2">
        <v>6.0205700000000002</v>
      </c>
      <c r="CJ170" s="3">
        <v>12.06842</v>
      </c>
      <c r="CK170" s="2">
        <v>3.5760999999999998</v>
      </c>
      <c r="CL170" s="3">
        <v>23721.78</v>
      </c>
      <c r="CM170" s="3">
        <v>23809.55</v>
      </c>
      <c r="CN170" s="2">
        <v>0.37000179999999999</v>
      </c>
      <c r="CO170" s="3">
        <v>10.269220000000001</v>
      </c>
      <c r="CP170" s="3">
        <v>11.11443</v>
      </c>
      <c r="CQ170" s="3">
        <v>11.35</v>
      </c>
      <c r="CR170" s="2">
        <v>6.7266579999999996</v>
      </c>
      <c r="CS170" s="2">
        <v>-1.389456</v>
      </c>
      <c r="CT170" s="2">
        <v>-3.4361359999999999</v>
      </c>
      <c r="CU170" s="2">
        <v>8.2304840000000006</v>
      </c>
      <c r="CV170" s="2">
        <v>82.123530000000002</v>
      </c>
      <c r="CW170" s="3">
        <v>0.2476294</v>
      </c>
      <c r="CX170" s="2">
        <v>63.209150000000001</v>
      </c>
      <c r="CY170" s="2">
        <v>4.9704920000000001</v>
      </c>
      <c r="CZ170" s="2">
        <v>31.48789</v>
      </c>
      <c r="DA170" s="2">
        <v>139.798</v>
      </c>
    </row>
    <row r="171" spans="1:105" ht="15" customHeight="1" x14ac:dyDescent="0.2">
      <c r="A171" s="1">
        <f t="shared" si="2"/>
        <v>165</v>
      </c>
      <c r="B171" s="1" t="s">
        <v>420</v>
      </c>
      <c r="C171" s="1" t="s">
        <v>419</v>
      </c>
      <c r="D171" s="1" t="s">
        <v>29</v>
      </c>
      <c r="E171" s="1" t="s">
        <v>21</v>
      </c>
      <c r="F171" s="1" t="s">
        <v>136</v>
      </c>
      <c r="G171" s="2">
        <v>5147.6310000000003</v>
      </c>
      <c r="H171" s="2">
        <v>5147.6310000000003</v>
      </c>
      <c r="I171" s="2">
        <v>86.347899999999996</v>
      </c>
      <c r="J171" s="2">
        <v>4444.8710000000001</v>
      </c>
      <c r="K171" s="3">
        <v>21.14</v>
      </c>
      <c r="L171" s="3">
        <v>0</v>
      </c>
      <c r="M171" s="2">
        <v>1.7975399999999999</v>
      </c>
      <c r="N171" s="2">
        <v>2.3651849999999999</v>
      </c>
      <c r="O171" s="2">
        <v>3.547777</v>
      </c>
      <c r="P171" s="2">
        <v>5.6527909999999997</v>
      </c>
      <c r="Q171" s="2">
        <v>22.25263</v>
      </c>
      <c r="R171" s="2">
        <v>13.13043</v>
      </c>
      <c r="S171" s="2">
        <v>8.3452249999999992</v>
      </c>
      <c r="T171" s="2">
        <v>5.9658369999999996</v>
      </c>
      <c r="U171" s="2">
        <v>3.3604669999999999</v>
      </c>
      <c r="V171" s="2">
        <v>3.4056709999999999</v>
      </c>
      <c r="W171" s="2">
        <v>2.8702899999999998</v>
      </c>
      <c r="X171" s="2">
        <v>2.3848319999999998</v>
      </c>
      <c r="Y171" s="2">
        <v>1.3295600000000001</v>
      </c>
      <c r="Z171" s="2">
        <v>1.2431140000000001</v>
      </c>
      <c r="AA171" s="2">
        <v>1.106679</v>
      </c>
      <c r="AB171" s="2">
        <v>0.97401919999999997</v>
      </c>
      <c r="AC171" s="2">
        <v>2.6964290000000002</v>
      </c>
      <c r="AD171" s="2">
        <v>2.1915550000000001</v>
      </c>
      <c r="AE171" s="2">
        <v>1.9454020000000001</v>
      </c>
      <c r="AF171" s="2">
        <v>1.853186</v>
      </c>
      <c r="AG171" s="2">
        <v>3.5329929999999998</v>
      </c>
      <c r="AH171" s="2">
        <v>6.261412</v>
      </c>
      <c r="AI171" s="2">
        <v>9.1632400000000001</v>
      </c>
      <c r="AJ171" s="2">
        <v>6.1221880000000004</v>
      </c>
      <c r="AK171" s="2">
        <v>10.437810000000001</v>
      </c>
      <c r="AL171" s="2">
        <v>14.567589999999999</v>
      </c>
      <c r="AM171" s="3">
        <v>0.24986059999999999</v>
      </c>
      <c r="AN171" s="3">
        <v>0.15722159999999999</v>
      </c>
      <c r="AO171" s="2">
        <v>11.98283</v>
      </c>
      <c r="AP171" s="2">
        <v>11.67435</v>
      </c>
      <c r="AQ171" s="2">
        <v>12.36736</v>
      </c>
      <c r="AR171" s="2">
        <v>13.051439999999999</v>
      </c>
      <c r="AS171" s="2">
        <v>1.666806</v>
      </c>
      <c r="AT171" s="2">
        <v>1.440326</v>
      </c>
      <c r="AU171" s="2">
        <v>1.1484669999999999</v>
      </c>
      <c r="AV171" s="2">
        <v>0.88473559999999996</v>
      </c>
      <c r="AW171" s="1" t="s">
        <v>61</v>
      </c>
      <c r="AX171" s="3">
        <v>1.529412</v>
      </c>
      <c r="AY171" s="3">
        <v>21.5</v>
      </c>
      <c r="AZ171" s="2">
        <v>1.7029399999999999</v>
      </c>
      <c r="BA171" s="2">
        <v>9.4674270000000007</v>
      </c>
      <c r="BB171" s="2">
        <v>50.64743</v>
      </c>
      <c r="BC171" s="2">
        <v>11.97034</v>
      </c>
      <c r="BD171" s="2">
        <v>26.586819999999999</v>
      </c>
      <c r="BE171" s="3">
        <v>15.055</v>
      </c>
      <c r="BF171" s="2">
        <v>40.418460000000003</v>
      </c>
      <c r="BG171" s="3">
        <v>22.23</v>
      </c>
      <c r="BH171" s="2">
        <v>-4.9032869999999997</v>
      </c>
      <c r="BI171" s="2">
        <v>39.51417</v>
      </c>
      <c r="BJ171" s="2">
        <v>32.544870000000003</v>
      </c>
      <c r="BK171" s="2">
        <v>31.386009999999999</v>
      </c>
      <c r="BL171" s="2">
        <v>31.11196</v>
      </c>
      <c r="BM171" s="2">
        <v>15</v>
      </c>
      <c r="BN171" s="2">
        <v>15</v>
      </c>
      <c r="BO171" s="4">
        <v>17</v>
      </c>
      <c r="BP171" s="4">
        <v>0</v>
      </c>
      <c r="BQ171" s="4">
        <v>0</v>
      </c>
      <c r="BR171" s="4">
        <v>16</v>
      </c>
      <c r="BS171" s="2">
        <v>0</v>
      </c>
      <c r="BT171" s="4">
        <v>8</v>
      </c>
      <c r="BU171" s="4">
        <v>0</v>
      </c>
      <c r="BV171" s="4">
        <v>17</v>
      </c>
      <c r="BW171" s="2">
        <v>47.058819999999997</v>
      </c>
      <c r="BX171" s="2">
        <v>10.025</v>
      </c>
      <c r="BY171" s="2">
        <v>243.50200000000001</v>
      </c>
      <c r="BZ171" s="3">
        <v>1.0199940000000001</v>
      </c>
      <c r="CA171" s="3">
        <v>0.41888520000000001</v>
      </c>
      <c r="CB171" s="2">
        <v>1.1970700000000001</v>
      </c>
      <c r="CC171" s="3">
        <v>0.41888520000000001</v>
      </c>
      <c r="CD171" s="3">
        <v>1.578857</v>
      </c>
      <c r="CE171" s="3">
        <v>1.6024480000000001</v>
      </c>
      <c r="CF171" s="2">
        <v>1.494181</v>
      </c>
      <c r="CG171" s="3">
        <v>822.55100000000004</v>
      </c>
      <c r="CH171" s="3">
        <v>808.69359999999995</v>
      </c>
      <c r="CI171" s="2">
        <v>-1.68469</v>
      </c>
      <c r="CJ171" s="3">
        <v>22.145</v>
      </c>
      <c r="CK171" s="2">
        <v>-2.912623</v>
      </c>
      <c r="CL171" s="3">
        <v>22275.87</v>
      </c>
      <c r="CM171" s="3">
        <v>22398.57</v>
      </c>
      <c r="CN171" s="2">
        <v>0.55084230000000001</v>
      </c>
      <c r="CO171" s="3">
        <v>18.384229999999999</v>
      </c>
      <c r="CP171" s="3">
        <v>18.580780000000001</v>
      </c>
      <c r="CQ171" s="3">
        <v>19.076920000000001</v>
      </c>
      <c r="CR171" s="2">
        <v>14.989850000000001</v>
      </c>
      <c r="CS171" s="2">
        <v>13.77345</v>
      </c>
      <c r="CT171" s="2">
        <v>10.81451</v>
      </c>
      <c r="CU171" s="2">
        <v>1.06914</v>
      </c>
      <c r="CV171" s="2">
        <v>18.912459999999999</v>
      </c>
      <c r="CW171" s="3">
        <v>0.36740129999999999</v>
      </c>
      <c r="CX171" s="2" t="e">
        <v>#N/A</v>
      </c>
      <c r="CY171" s="2">
        <v>0.12785389999999999</v>
      </c>
      <c r="CZ171" s="2" t="e">
        <v>#N/A</v>
      </c>
      <c r="DA171" s="2">
        <v>140.18180000000001</v>
      </c>
    </row>
    <row r="172" spans="1:105" ht="15" customHeight="1" x14ac:dyDescent="0.2">
      <c r="A172" s="1">
        <f t="shared" si="2"/>
        <v>166</v>
      </c>
      <c r="B172" s="1" t="s">
        <v>422</v>
      </c>
      <c r="C172" s="1" t="s">
        <v>421</v>
      </c>
      <c r="D172" s="1" t="s">
        <v>93</v>
      </c>
      <c r="E172" s="1" t="s">
        <v>132</v>
      </c>
      <c r="F172" s="1" t="s">
        <v>196</v>
      </c>
      <c r="G172" s="2">
        <v>5580.9290000000001</v>
      </c>
      <c r="H172" s="2">
        <v>5580.9290000000001</v>
      </c>
      <c r="I172" s="2">
        <v>45.38</v>
      </c>
      <c r="J172" s="2">
        <v>2532.625</v>
      </c>
      <c r="K172" s="3">
        <v>22.88</v>
      </c>
      <c r="L172" s="3">
        <v>0</v>
      </c>
      <c r="M172" s="2">
        <v>1.2674829999999999</v>
      </c>
      <c r="N172" s="2">
        <v>1.5734269999999999</v>
      </c>
      <c r="O172" s="2">
        <v>1.7726599999999999</v>
      </c>
      <c r="P172" s="2">
        <v>1.857518</v>
      </c>
      <c r="Q172" s="2">
        <v>25.142849999999999</v>
      </c>
      <c r="R172" s="2">
        <v>18.512499999999999</v>
      </c>
      <c r="S172" s="2">
        <v>17.320550000000001</v>
      </c>
      <c r="T172" s="2">
        <v>16</v>
      </c>
      <c r="U172" s="2">
        <v>15.203480000000001</v>
      </c>
      <c r="V172" s="2">
        <v>12.4526</v>
      </c>
      <c r="W172" s="2">
        <v>11.275840000000001</v>
      </c>
      <c r="X172" s="2">
        <v>10.46457</v>
      </c>
      <c r="Y172" s="2">
        <v>2.2431369999999999</v>
      </c>
      <c r="Z172" s="2">
        <v>2.0852010000000001</v>
      </c>
      <c r="AA172" s="2">
        <v>1.945832</v>
      </c>
      <c r="AB172" s="2">
        <v>1.8015749999999999</v>
      </c>
      <c r="AC172" s="2">
        <v>16.859919999999999</v>
      </c>
      <c r="AD172" s="2">
        <v>15.24286</v>
      </c>
      <c r="AE172" s="2">
        <v>15.15232</v>
      </c>
      <c r="AF172" s="2">
        <v>13.78313</v>
      </c>
      <c r="AG172" s="2">
        <v>4.944248</v>
      </c>
      <c r="AH172" s="2">
        <v>5.5282960000000001</v>
      </c>
      <c r="AI172" s="2">
        <v>6.2973990000000004</v>
      </c>
      <c r="AJ172" s="2">
        <v>5.8833589999999996</v>
      </c>
      <c r="AK172" s="2">
        <v>6.3945379999999998</v>
      </c>
      <c r="AL172" s="2">
        <v>7.0239820000000002</v>
      </c>
      <c r="AM172" s="3">
        <v>1.875178</v>
      </c>
      <c r="AN172" s="3">
        <v>1.73769</v>
      </c>
      <c r="AO172" s="2">
        <v>11.79576</v>
      </c>
      <c r="AP172" s="2">
        <v>11.688610000000001</v>
      </c>
      <c r="AQ172" s="2">
        <v>11.88499</v>
      </c>
      <c r="AR172" s="2">
        <v>11.75235</v>
      </c>
      <c r="AS172" s="2">
        <v>2.4087619999999998</v>
      </c>
      <c r="AT172" s="2">
        <v>1.9877050000000001</v>
      </c>
      <c r="AU172" s="2">
        <v>1.5274920000000001</v>
      </c>
      <c r="AV172" s="2">
        <v>1.0824879999999999</v>
      </c>
      <c r="AW172" s="1" t="s">
        <v>6</v>
      </c>
      <c r="AX172" s="3">
        <v>1.4230769999999999</v>
      </c>
      <c r="AY172" s="3">
        <v>29</v>
      </c>
      <c r="AZ172" s="2">
        <v>26.748249999999999</v>
      </c>
      <c r="BA172" s="2">
        <v>11.26375</v>
      </c>
      <c r="BB172" s="2">
        <v>9.9205860000000001</v>
      </c>
      <c r="BC172" s="2">
        <v>6.2209729999999999</v>
      </c>
      <c r="BD172" s="2">
        <v>-13.7255</v>
      </c>
      <c r="BE172" s="3">
        <v>19</v>
      </c>
      <c r="BF172" s="2">
        <v>20.421050000000001</v>
      </c>
      <c r="BG172" s="3">
        <v>27.18</v>
      </c>
      <c r="BH172" s="2">
        <v>-15.820460000000001</v>
      </c>
      <c r="BI172" s="2">
        <v>34.065930000000002</v>
      </c>
      <c r="BJ172" s="2">
        <v>28.668310000000002</v>
      </c>
      <c r="BK172" s="2">
        <v>29.661850000000001</v>
      </c>
      <c r="BL172" s="2">
        <v>29.928090000000001</v>
      </c>
      <c r="BM172" s="2">
        <v>12</v>
      </c>
      <c r="BN172" s="2">
        <v>11</v>
      </c>
      <c r="BO172" s="4">
        <v>13</v>
      </c>
      <c r="BP172" s="4">
        <v>1</v>
      </c>
      <c r="BQ172" s="4">
        <v>0</v>
      </c>
      <c r="BR172" s="4">
        <v>11</v>
      </c>
      <c r="BS172" s="2">
        <v>8.3333340000000007</v>
      </c>
      <c r="BT172" s="4">
        <v>9</v>
      </c>
      <c r="BU172" s="4">
        <v>1</v>
      </c>
      <c r="BV172" s="4">
        <v>13</v>
      </c>
      <c r="BW172" s="2">
        <v>69.230770000000007</v>
      </c>
      <c r="BX172" s="2">
        <v>10.0494</v>
      </c>
      <c r="BY172" s="2">
        <v>243.92169999999999</v>
      </c>
      <c r="BZ172" s="3">
        <v>7.7225139999999998E-2</v>
      </c>
      <c r="CA172" s="3">
        <v>3.1659809999999997E-2</v>
      </c>
      <c r="CB172" s="2">
        <v>0.57360100000000003</v>
      </c>
      <c r="CC172" s="3">
        <v>3.1659809999999997E-2</v>
      </c>
      <c r="CD172" s="3">
        <v>1.2629729999999999</v>
      </c>
      <c r="CE172" s="3">
        <v>1.2299180000000001</v>
      </c>
      <c r="CF172" s="2">
        <v>-2.6172399999999998</v>
      </c>
      <c r="CG172" s="3">
        <v>440.70229999999998</v>
      </c>
      <c r="CH172" s="3">
        <v>469.70319999999998</v>
      </c>
      <c r="CI172" s="2">
        <v>6.5805910000000001</v>
      </c>
      <c r="CJ172" s="3">
        <v>29.546150000000001</v>
      </c>
      <c r="CK172" s="2">
        <v>-1.8484769999999999</v>
      </c>
      <c r="CL172" s="3">
        <v>4431.3429999999998</v>
      </c>
      <c r="CM172" s="3">
        <v>4529.491</v>
      </c>
      <c r="CN172" s="2">
        <v>2.2148729999999999</v>
      </c>
      <c r="CO172" s="3">
        <v>23.581040000000002</v>
      </c>
      <c r="CP172" s="3">
        <v>22.11608</v>
      </c>
      <c r="CQ172" s="3">
        <v>22.369230000000002</v>
      </c>
      <c r="CR172" s="2">
        <v>-2.9729130000000001</v>
      </c>
      <c r="CS172" s="2">
        <v>3.4541249999999999</v>
      </c>
      <c r="CT172" s="2">
        <v>2.2833589999999999</v>
      </c>
      <c r="CU172" s="2">
        <v>-6.2124490000000003</v>
      </c>
      <c r="CV172" s="2">
        <v>2.3614679999999999</v>
      </c>
      <c r="CW172" s="3">
        <v>4.2313179999999999E-2</v>
      </c>
      <c r="CX172" s="2" t="e">
        <v>#N/A</v>
      </c>
      <c r="CY172" s="2">
        <v>3.8783270000000001</v>
      </c>
      <c r="CZ172" s="2">
        <v>13.55932</v>
      </c>
      <c r="DA172" s="2">
        <v>140.36359999999999</v>
      </c>
    </row>
    <row r="173" spans="1:105" ht="15" customHeight="1" x14ac:dyDescent="0.2">
      <c r="A173" s="1">
        <f t="shared" si="2"/>
        <v>167</v>
      </c>
      <c r="B173" s="1" t="s">
        <v>424</v>
      </c>
      <c r="C173" s="1" t="s">
        <v>423</v>
      </c>
      <c r="D173" s="1" t="s">
        <v>36</v>
      </c>
      <c r="E173" s="1" t="s">
        <v>141</v>
      </c>
      <c r="F173" s="1" t="s">
        <v>301</v>
      </c>
      <c r="G173" s="2">
        <v>2850.45</v>
      </c>
      <c r="H173" s="2">
        <v>2850.45</v>
      </c>
      <c r="I173" s="2">
        <v>79.271199999999993</v>
      </c>
      <c r="J173" s="2">
        <v>2259.5859999999998</v>
      </c>
      <c r="K173" s="3">
        <v>61.3</v>
      </c>
      <c r="L173" s="3">
        <v>0</v>
      </c>
      <c r="M173" s="2">
        <v>3.17292</v>
      </c>
      <c r="N173" s="2">
        <v>3.360522</v>
      </c>
      <c r="O173" s="2">
        <v>3.757422</v>
      </c>
      <c r="P173" s="2">
        <v>4.3311580000000003</v>
      </c>
      <c r="Q173" s="2">
        <v>20.433330000000002</v>
      </c>
      <c r="R173" s="2">
        <v>18.861540000000002</v>
      </c>
      <c r="S173" s="2">
        <v>15.847720000000001</v>
      </c>
      <c r="T173" s="2">
        <v>14.42353</v>
      </c>
      <c r="U173" s="2">
        <v>11.01985</v>
      </c>
      <c r="V173" s="2">
        <v>10.307270000000001</v>
      </c>
      <c r="W173" s="2">
        <v>8.9134239999999991</v>
      </c>
      <c r="X173" s="2">
        <v>8.0455500000000004</v>
      </c>
      <c r="Y173" s="2">
        <v>3.1435900000000001</v>
      </c>
      <c r="Z173" s="2">
        <v>2.952226</v>
      </c>
      <c r="AA173" s="2">
        <v>2.7350889999999999</v>
      </c>
      <c r="AB173" s="2">
        <v>2.5288780000000002</v>
      </c>
      <c r="AC173" s="2">
        <v>13.070360000000001</v>
      </c>
      <c r="AD173" s="2">
        <v>12.066929999999999</v>
      </c>
      <c r="AE173" s="2">
        <v>10.711729999999999</v>
      </c>
      <c r="AF173" s="2">
        <v>9.792332</v>
      </c>
      <c r="AG173" s="2">
        <v>4.5905480000000001</v>
      </c>
      <c r="AH173" s="2">
        <v>4.9489419999999997</v>
      </c>
      <c r="AI173" s="2">
        <v>5.6082689999999999</v>
      </c>
      <c r="AJ173" s="2">
        <v>4.7483740000000001</v>
      </c>
      <c r="AK173" s="2">
        <v>5.0496420000000004</v>
      </c>
      <c r="AL173" s="2">
        <v>5.6298130000000004</v>
      </c>
      <c r="AM173" s="3" t="e">
        <v>#N/A</v>
      </c>
      <c r="AN173" s="3" t="e">
        <v>#N/A</v>
      </c>
      <c r="AO173" s="2">
        <v>22.231470000000002</v>
      </c>
      <c r="AP173" s="2">
        <v>21.580660000000002</v>
      </c>
      <c r="AQ173" s="2">
        <v>23.50356</v>
      </c>
      <c r="AR173" s="2">
        <v>24.544509999999999</v>
      </c>
      <c r="AS173" s="2">
        <v>0.53558050000000001</v>
      </c>
      <c r="AT173" s="2">
        <v>0.34259119999999998</v>
      </c>
      <c r="AU173" s="2">
        <v>0.17775050000000001</v>
      </c>
      <c r="AV173" s="2">
        <v>3.0788699999999999E-2</v>
      </c>
      <c r="AW173" s="1" t="s">
        <v>6</v>
      </c>
      <c r="AX173" s="3">
        <v>1.428571</v>
      </c>
      <c r="AY173" s="3">
        <v>73</v>
      </c>
      <c r="AZ173" s="2">
        <v>19.086459999999999</v>
      </c>
      <c r="BA173" s="2">
        <v>15.652089999999999</v>
      </c>
      <c r="BB173" s="2" t="e">
        <v>#N/A</v>
      </c>
      <c r="BC173" s="2">
        <v>22.35529</v>
      </c>
      <c r="BD173" s="2">
        <v>1.82724</v>
      </c>
      <c r="BE173" s="3">
        <v>49.98</v>
      </c>
      <c r="BF173" s="2">
        <v>22.649059999999999</v>
      </c>
      <c r="BG173" s="3">
        <v>68.849999999999994</v>
      </c>
      <c r="BH173" s="2">
        <v>-10.965870000000001</v>
      </c>
      <c r="BI173" s="2">
        <v>64.271159999999995</v>
      </c>
      <c r="BJ173" s="2">
        <v>63.645409999999998</v>
      </c>
      <c r="BK173" s="2">
        <v>59.25761</v>
      </c>
      <c r="BL173" s="2">
        <v>61.588679999999997</v>
      </c>
      <c r="BM173" s="2">
        <v>13</v>
      </c>
      <c r="BN173" s="2">
        <v>13</v>
      </c>
      <c r="BO173" s="4">
        <v>14</v>
      </c>
      <c r="BP173" s="4">
        <v>1</v>
      </c>
      <c r="BQ173" s="4">
        <v>2</v>
      </c>
      <c r="BR173" s="4">
        <v>11</v>
      </c>
      <c r="BS173" s="2">
        <v>7.1428580000000004</v>
      </c>
      <c r="BT173" s="4">
        <v>8</v>
      </c>
      <c r="BU173" s="4">
        <v>0</v>
      </c>
      <c r="BV173" s="4">
        <v>14</v>
      </c>
      <c r="BW173" s="2">
        <v>57.142859999999999</v>
      </c>
      <c r="BX173" s="2">
        <v>4.0990500000000001</v>
      </c>
      <c r="BY173" s="2">
        <v>46.5</v>
      </c>
      <c r="BZ173" s="3">
        <v>4.5051050000000002E-2</v>
      </c>
      <c r="CA173" s="3">
        <v>9.6883979999999995E-2</v>
      </c>
      <c r="CB173" s="2">
        <v>7.7989199999999995E-2</v>
      </c>
      <c r="CC173" s="3">
        <v>9.6883979999999995E-2</v>
      </c>
      <c r="CD173" s="3">
        <v>3.2995040000000002</v>
      </c>
      <c r="CE173" s="3">
        <v>3.267544</v>
      </c>
      <c r="CF173" s="2">
        <v>-0.96862910000000002</v>
      </c>
      <c r="CG173" s="3">
        <v>205.68899999999999</v>
      </c>
      <c r="CH173" s="3">
        <v>205.32320000000001</v>
      </c>
      <c r="CI173" s="2">
        <v>-0.17785429999999999</v>
      </c>
      <c r="CJ173" s="3">
        <v>71</v>
      </c>
      <c r="CK173" s="2">
        <v>2.8169040000000001</v>
      </c>
      <c r="CL173" s="3">
        <v>1310.32</v>
      </c>
      <c r="CM173" s="3">
        <v>1325.5229999999999</v>
      </c>
      <c r="CN173" s="2">
        <v>1.1602520000000001</v>
      </c>
      <c r="CO173" s="3">
        <v>61.427849999999999</v>
      </c>
      <c r="CP173" s="3">
        <v>64.217640000000003</v>
      </c>
      <c r="CQ173" s="3">
        <v>63.373080000000002</v>
      </c>
      <c r="CR173" s="2">
        <v>-0.2081335</v>
      </c>
      <c r="CS173" s="2">
        <v>-4.5433700000000004</v>
      </c>
      <c r="CT173" s="2">
        <v>-3.2712340000000002</v>
      </c>
      <c r="CU173" s="2">
        <v>4.5415760000000001</v>
      </c>
      <c r="CV173" s="2">
        <v>2.8395549999999998</v>
      </c>
      <c r="CW173" s="3">
        <v>9.9617780000000003E-2</v>
      </c>
      <c r="CX173" s="2">
        <v>-12.698410000000001</v>
      </c>
      <c r="CY173" s="2">
        <v>3.1998660000000001</v>
      </c>
      <c r="CZ173" s="2">
        <v>-3.3588689999999999</v>
      </c>
      <c r="DA173" s="2">
        <v>140.92930000000001</v>
      </c>
    </row>
    <row r="174" spans="1:105" ht="15" customHeight="1" x14ac:dyDescent="0.2">
      <c r="A174" s="1">
        <f t="shared" si="2"/>
        <v>168</v>
      </c>
      <c r="B174" s="1" t="s">
        <v>426</v>
      </c>
      <c r="C174" s="1" t="s">
        <v>425</v>
      </c>
      <c r="D174" s="1" t="s">
        <v>29</v>
      </c>
      <c r="E174" s="1" t="s">
        <v>141</v>
      </c>
      <c r="F174" s="1" t="s">
        <v>427</v>
      </c>
      <c r="G174" s="2">
        <v>6378.6980000000003</v>
      </c>
      <c r="H174" s="2">
        <v>6378.6980000000003</v>
      </c>
      <c r="I174" s="2">
        <v>80.146199999999993</v>
      </c>
      <c r="J174" s="2">
        <v>5112.2839999999997</v>
      </c>
      <c r="K174" s="3">
        <v>85</v>
      </c>
      <c r="L174" s="3">
        <v>0</v>
      </c>
      <c r="M174" s="2">
        <v>4</v>
      </c>
      <c r="N174" s="2">
        <v>4.0588240000000004</v>
      </c>
      <c r="O174" s="2">
        <v>4.2352939999999997</v>
      </c>
      <c r="P174" s="2">
        <v>4.5294119999999998</v>
      </c>
      <c r="Q174" s="2">
        <v>5.4209180000000003</v>
      </c>
      <c r="R174" s="2">
        <v>9.3509349999999998</v>
      </c>
      <c r="S174" s="2">
        <v>8.0252759999999999</v>
      </c>
      <c r="T174" s="2">
        <v>7.1458589999999997</v>
      </c>
      <c r="U174" s="2">
        <v>3.7728199999999998</v>
      </c>
      <c r="V174" s="2">
        <v>5.0822630000000002</v>
      </c>
      <c r="W174" s="2">
        <v>4.4097499999999998</v>
      </c>
      <c r="X174" s="2">
        <v>3.909583</v>
      </c>
      <c r="Y174" s="2">
        <v>0.86646279999999998</v>
      </c>
      <c r="Z174" s="2">
        <v>0.82660800000000001</v>
      </c>
      <c r="AA174" s="2">
        <v>0.77644310000000005</v>
      </c>
      <c r="AB174" s="2">
        <v>0.73174220000000001</v>
      </c>
      <c r="AC174" s="2">
        <v>4.2099460000000004</v>
      </c>
      <c r="AD174" s="2">
        <v>5.3025570000000002</v>
      </c>
      <c r="AE174" s="2">
        <v>4.700056</v>
      </c>
      <c r="AF174" s="2">
        <v>4.3286020000000001</v>
      </c>
      <c r="AG174" s="2">
        <v>8.1064410000000002</v>
      </c>
      <c r="AH174" s="2">
        <v>8.3756789999999999</v>
      </c>
      <c r="AI174" s="2">
        <v>9.8671120000000005</v>
      </c>
      <c r="AJ174" s="2">
        <v>9.8754010000000001</v>
      </c>
      <c r="AK174" s="2">
        <v>9.7393029999999996</v>
      </c>
      <c r="AL174" s="2">
        <v>11.08539</v>
      </c>
      <c r="AM174" s="3" t="e">
        <v>#N/A</v>
      </c>
      <c r="AN174" s="3" t="e">
        <v>#N/A</v>
      </c>
      <c r="AO174" s="2">
        <v>18.2684</v>
      </c>
      <c r="AP174" s="2">
        <v>14.731400000000001</v>
      </c>
      <c r="AQ174" s="2">
        <v>15.567769999999999</v>
      </c>
      <c r="AR174" s="2">
        <v>16.384029999999999</v>
      </c>
      <c r="AS174" s="2">
        <v>0.78957339999999998</v>
      </c>
      <c r="AT174" s="2">
        <v>0.91037539999999995</v>
      </c>
      <c r="AU174" s="2">
        <v>0.61741970000000002</v>
      </c>
      <c r="AV174" s="2">
        <v>0.42965950000000003</v>
      </c>
      <c r="AW174" s="1" t="s">
        <v>6</v>
      </c>
      <c r="AX174" s="3">
        <v>1.5833330000000001</v>
      </c>
      <c r="AY174" s="3">
        <v>110</v>
      </c>
      <c r="AZ174" s="2">
        <v>29.411770000000001</v>
      </c>
      <c r="BA174" s="2">
        <v>8.8398439999999994</v>
      </c>
      <c r="BB174" s="2">
        <v>-4.8325120000000004</v>
      </c>
      <c r="BC174" s="2">
        <v>-12.677210000000001</v>
      </c>
      <c r="BD174" s="2">
        <v>1.3352390000000001</v>
      </c>
      <c r="BE174" s="3">
        <v>71.16</v>
      </c>
      <c r="BF174" s="2">
        <v>19.44913</v>
      </c>
      <c r="BG174" s="3">
        <v>103.7</v>
      </c>
      <c r="BH174" s="2">
        <v>-18.032779999999999</v>
      </c>
      <c r="BI174" s="2">
        <v>20.998439999999999</v>
      </c>
      <c r="BJ174" s="2">
        <v>37.85904</v>
      </c>
      <c r="BK174" s="2">
        <v>34.542270000000002</v>
      </c>
      <c r="BL174" s="2">
        <v>33.115819999999999</v>
      </c>
      <c r="BM174" s="2">
        <v>17</v>
      </c>
      <c r="BN174" s="2">
        <v>16</v>
      </c>
      <c r="BO174" s="4">
        <v>18</v>
      </c>
      <c r="BP174" s="4">
        <v>2</v>
      </c>
      <c r="BQ174" s="4">
        <v>0</v>
      </c>
      <c r="BR174" s="4">
        <v>18</v>
      </c>
      <c r="BS174" s="2">
        <v>10</v>
      </c>
      <c r="BT174" s="4">
        <v>11</v>
      </c>
      <c r="BU174" s="4">
        <v>3</v>
      </c>
      <c r="BV174" s="4">
        <v>18</v>
      </c>
      <c r="BW174" s="2">
        <v>61.111109999999996</v>
      </c>
      <c r="BX174" s="2">
        <v>7.7866099999999996</v>
      </c>
      <c r="BY174" s="2">
        <v>75.043509999999998</v>
      </c>
      <c r="BZ174" s="3">
        <v>0.1685778</v>
      </c>
      <c r="CA174" s="3">
        <v>0.22464010000000001</v>
      </c>
      <c r="CB174" s="2">
        <v>1.10778</v>
      </c>
      <c r="CC174" s="3">
        <v>0.22464010000000001</v>
      </c>
      <c r="CD174" s="3">
        <v>9.1435709999999997</v>
      </c>
      <c r="CE174" s="3">
        <v>9.0288319999999995</v>
      </c>
      <c r="CF174" s="2">
        <v>-1.2548569999999999</v>
      </c>
      <c r="CG174" s="3">
        <v>986.07140000000004</v>
      </c>
      <c r="CH174" s="3">
        <v>973.75170000000003</v>
      </c>
      <c r="CI174" s="2">
        <v>-1.2493669999999999</v>
      </c>
      <c r="CJ174" s="3">
        <v>108.4333</v>
      </c>
      <c r="CK174" s="2">
        <v>1.444817</v>
      </c>
      <c r="CL174" s="3">
        <v>10343.52</v>
      </c>
      <c r="CM174" s="3">
        <v>10386.19</v>
      </c>
      <c r="CN174" s="2">
        <v>0.41257139999999998</v>
      </c>
      <c r="CO174" s="3">
        <v>86.641769999999994</v>
      </c>
      <c r="CP174" s="3">
        <v>86.821960000000004</v>
      </c>
      <c r="CQ174" s="3">
        <v>85.223079999999996</v>
      </c>
      <c r="CR174" s="2">
        <v>-1.8948910000000001</v>
      </c>
      <c r="CS174" s="2">
        <v>-2.0985010000000002</v>
      </c>
      <c r="CT174" s="2">
        <v>-0.26175379999999998</v>
      </c>
      <c r="CU174" s="2">
        <v>0.2079725</v>
      </c>
      <c r="CV174" s="2">
        <v>13.12917</v>
      </c>
      <c r="CW174" s="3">
        <v>0.20582829999999999</v>
      </c>
      <c r="CX174" s="2">
        <v>22.885929999999998</v>
      </c>
      <c r="CY174" s="2">
        <v>-3.0420739999999999</v>
      </c>
      <c r="CZ174" s="2">
        <v>21.24352</v>
      </c>
      <c r="DA174" s="2">
        <v>141.03030000000001</v>
      </c>
    </row>
    <row r="175" spans="1:105" ht="15" customHeight="1" x14ac:dyDescent="0.2">
      <c r="A175" s="1">
        <f t="shared" si="2"/>
        <v>169</v>
      </c>
      <c r="B175" s="1" t="s">
        <v>429</v>
      </c>
      <c r="C175" s="1" t="s">
        <v>428</v>
      </c>
      <c r="D175" s="1" t="s">
        <v>9</v>
      </c>
      <c r="E175" s="1" t="s">
        <v>102</v>
      </c>
      <c r="F175" s="1" t="s">
        <v>103</v>
      </c>
      <c r="G175" s="2">
        <v>53407.38</v>
      </c>
      <c r="H175" s="2">
        <v>53407.38</v>
      </c>
      <c r="I175" s="2">
        <v>24.9955</v>
      </c>
      <c r="J175" s="2">
        <v>13349.44</v>
      </c>
      <c r="K175" s="3">
        <v>117.25</v>
      </c>
      <c r="L175" s="3">
        <v>0</v>
      </c>
      <c r="M175" s="2">
        <v>0.85714279999999998</v>
      </c>
      <c r="N175" s="2">
        <v>2.362473</v>
      </c>
      <c r="O175" s="2">
        <v>2.58291</v>
      </c>
      <c r="P175" s="2">
        <v>2.8230279999999999</v>
      </c>
      <c r="Q175" s="2">
        <v>21.578469999999999</v>
      </c>
      <c r="R175" s="2">
        <v>20.042739999999998</v>
      </c>
      <c r="S175" s="2">
        <v>18.703430000000001</v>
      </c>
      <c r="T175" s="2">
        <v>17.412739999999999</v>
      </c>
      <c r="U175" s="2">
        <v>9.2456820000000004</v>
      </c>
      <c r="V175" s="2">
        <v>10.5189</v>
      </c>
      <c r="W175" s="2">
        <v>9.5758299999999998</v>
      </c>
      <c r="X175" s="2">
        <v>8.7409890000000008</v>
      </c>
      <c r="Y175" s="2">
        <v>6.2762060000000002</v>
      </c>
      <c r="Z175" s="2">
        <v>6.0657009999999998</v>
      </c>
      <c r="AA175" s="2">
        <v>5.1268029999999998</v>
      </c>
      <c r="AB175" s="2">
        <v>4.3490359999999999</v>
      </c>
      <c r="AC175" s="2">
        <v>15.0128</v>
      </c>
      <c r="AD175" s="2">
        <v>13.73113</v>
      </c>
      <c r="AE175" s="2">
        <v>13.46805</v>
      </c>
      <c r="AF175" s="2">
        <v>11.946210000000001</v>
      </c>
      <c r="AG175" s="2">
        <v>7.3705970000000001</v>
      </c>
      <c r="AH175" s="2">
        <v>8.6618259999999996</v>
      </c>
      <c r="AI175" s="2">
        <v>10.74614</v>
      </c>
      <c r="AJ175" s="2">
        <v>8.1668760000000002</v>
      </c>
      <c r="AK175" s="2">
        <v>9.1051800000000007</v>
      </c>
      <c r="AL175" s="2">
        <v>10.65348</v>
      </c>
      <c r="AM175" s="3">
        <v>2.6932109999999998</v>
      </c>
      <c r="AN175" s="3">
        <v>2.490129</v>
      </c>
      <c r="AO175" s="2">
        <v>26.465589999999999</v>
      </c>
      <c r="AP175" s="2">
        <v>26.12358</v>
      </c>
      <c r="AQ175" s="2">
        <v>26.200579999999999</v>
      </c>
      <c r="AR175" s="2">
        <v>25.922460000000001</v>
      </c>
      <c r="AS175" s="2">
        <v>0.57842150000000003</v>
      </c>
      <c r="AT175" s="2">
        <v>0.5390819</v>
      </c>
      <c r="AU175" s="2">
        <v>0.23895379999999999</v>
      </c>
      <c r="AV175" s="2">
        <v>-3.7846459999999998E-2</v>
      </c>
      <c r="AW175" s="1" t="s">
        <v>6</v>
      </c>
      <c r="AX175" s="3">
        <v>1.4722219999999999</v>
      </c>
      <c r="AY175" s="3">
        <v>121</v>
      </c>
      <c r="AZ175" s="2">
        <v>3.1982900000000001</v>
      </c>
      <c r="BA175" s="2">
        <v>30.263839999999998</v>
      </c>
      <c r="BB175" s="2">
        <v>7.4349860000000003</v>
      </c>
      <c r="BC175" s="2" t="e">
        <v>#N/A</v>
      </c>
      <c r="BD175" s="2">
        <v>23.746700000000001</v>
      </c>
      <c r="BE175" s="3">
        <v>81</v>
      </c>
      <c r="BF175" s="2">
        <v>44.75309</v>
      </c>
      <c r="BG175" s="3">
        <v>120.8</v>
      </c>
      <c r="BH175" s="2">
        <v>-2.9387409999999998</v>
      </c>
      <c r="BI175" s="2">
        <v>17.051300000000001</v>
      </c>
      <c r="BJ175" s="2">
        <v>43.130600000000001</v>
      </c>
      <c r="BK175" s="2">
        <v>45.750540000000001</v>
      </c>
      <c r="BL175" s="2">
        <v>46.565130000000003</v>
      </c>
      <c r="BM175" s="2">
        <v>18</v>
      </c>
      <c r="BN175" s="2">
        <v>17</v>
      </c>
      <c r="BO175" s="4">
        <v>18</v>
      </c>
      <c r="BP175" s="4">
        <v>1</v>
      </c>
      <c r="BQ175" s="4">
        <v>0</v>
      </c>
      <c r="BR175" s="4">
        <v>17</v>
      </c>
      <c r="BS175" s="2">
        <v>5.5555560000000002</v>
      </c>
      <c r="BT175" s="4">
        <v>10</v>
      </c>
      <c r="BU175" s="4">
        <v>1</v>
      </c>
      <c r="BV175" s="4">
        <v>18</v>
      </c>
      <c r="BW175" s="2">
        <v>55.55556</v>
      </c>
      <c r="BX175" s="2">
        <v>11.5168</v>
      </c>
      <c r="BY175" s="2">
        <v>455.5</v>
      </c>
      <c r="BZ175" s="3">
        <v>0.5762176</v>
      </c>
      <c r="CA175" s="3">
        <v>0.12650220000000001</v>
      </c>
      <c r="CB175" s="2">
        <v>1.92241</v>
      </c>
      <c r="CC175" s="3">
        <v>0.12650220000000001</v>
      </c>
      <c r="CD175" s="3">
        <v>5.7488999999999999</v>
      </c>
      <c r="CE175" s="3">
        <v>5.8554769999999996</v>
      </c>
      <c r="CF175" s="2">
        <v>1.8538589999999999</v>
      </c>
      <c r="CG175" s="3">
        <v>7305.7420000000002</v>
      </c>
      <c r="CH175" s="3">
        <v>7428.0069999999996</v>
      </c>
      <c r="CI175" s="2">
        <v>1.673543</v>
      </c>
      <c r="CJ175" s="3">
        <v>118.4353</v>
      </c>
      <c r="CK175" s="2">
        <v>2.1654840000000002</v>
      </c>
      <c r="CL175" s="3">
        <v>40475.89</v>
      </c>
      <c r="CM175" s="3">
        <v>41028.620000000003</v>
      </c>
      <c r="CN175" s="2">
        <v>1.3655900000000001</v>
      </c>
      <c r="CO175" s="3">
        <v>107.4417</v>
      </c>
      <c r="CP175" s="3">
        <v>115.9735</v>
      </c>
      <c r="CQ175" s="3">
        <v>116.5577</v>
      </c>
      <c r="CR175" s="2">
        <v>9.1289879999999997</v>
      </c>
      <c r="CS175" s="2">
        <v>1.1006469999999999</v>
      </c>
      <c r="CT175" s="2">
        <v>0.59397219999999995</v>
      </c>
      <c r="CU175" s="2">
        <v>7.9409359999999998</v>
      </c>
      <c r="CV175" s="2">
        <v>35.265430000000002</v>
      </c>
      <c r="CW175" s="3">
        <v>6.6031019999999996E-2</v>
      </c>
      <c r="CX175" s="2">
        <v>4.3014789999999996</v>
      </c>
      <c r="CY175" s="2">
        <v>2.8897140000000001</v>
      </c>
      <c r="CZ175" s="2">
        <v>-7.3244779999999995E-2</v>
      </c>
      <c r="DA175" s="2">
        <v>141.04079999999999</v>
      </c>
    </row>
    <row r="176" spans="1:105" ht="15" customHeight="1" x14ac:dyDescent="0.2">
      <c r="A176" s="1">
        <f t="shared" si="2"/>
        <v>170</v>
      </c>
      <c r="B176" s="1" t="s">
        <v>431</v>
      </c>
      <c r="C176" s="1" t="s">
        <v>430</v>
      </c>
      <c r="D176" s="1" t="s">
        <v>93</v>
      </c>
      <c r="E176" s="1" t="s">
        <v>4</v>
      </c>
      <c r="F176" s="1" t="s">
        <v>26</v>
      </c>
      <c r="G176" s="2">
        <v>26548.66</v>
      </c>
      <c r="H176" s="2">
        <v>26548.66</v>
      </c>
      <c r="I176" s="2">
        <v>61.295299999999997</v>
      </c>
      <c r="J176" s="2">
        <v>16273.08</v>
      </c>
      <c r="K176" s="3">
        <v>63.64</v>
      </c>
      <c r="L176" s="3">
        <v>0</v>
      </c>
      <c r="M176" s="2">
        <v>6.285355</v>
      </c>
      <c r="N176" s="2">
        <v>7.8566940000000001</v>
      </c>
      <c r="O176" s="2">
        <v>8.3199459999999998</v>
      </c>
      <c r="P176" s="2">
        <v>9.2866129999999991</v>
      </c>
      <c r="Q176" s="2">
        <v>9.4281480000000002</v>
      </c>
      <c r="R176" s="2">
        <v>8.6821280000000005</v>
      </c>
      <c r="S176" s="2">
        <v>8.3298430000000003</v>
      </c>
      <c r="T176" s="2">
        <v>7.6078900000000003</v>
      </c>
      <c r="U176" s="2" t="e">
        <v>#N/A</v>
      </c>
      <c r="V176" s="2" t="e">
        <v>#N/A</v>
      </c>
      <c r="W176" s="2" t="e">
        <v>#N/A</v>
      </c>
      <c r="X176" s="2" t="e">
        <v>#N/A</v>
      </c>
      <c r="Y176" s="2">
        <v>1.3660969999999999</v>
      </c>
      <c r="Z176" s="2">
        <v>1.2483850000000001</v>
      </c>
      <c r="AA176" s="2">
        <v>1.1890879999999999</v>
      </c>
      <c r="AB176" s="2">
        <v>1.133796</v>
      </c>
      <c r="AC176" s="2" t="e">
        <v>#N/A</v>
      </c>
      <c r="AD176" s="2" t="e">
        <v>#N/A</v>
      </c>
      <c r="AE176" s="2" t="e">
        <v>#N/A</v>
      </c>
      <c r="AF176" s="2" t="e">
        <v>#N/A</v>
      </c>
      <c r="AG176" s="2" t="e">
        <v>#N/A</v>
      </c>
      <c r="AH176" s="2" t="e">
        <v>#N/A</v>
      </c>
      <c r="AI176" s="2" t="e">
        <v>#N/A</v>
      </c>
      <c r="AJ176" s="2" t="e">
        <v>#N/A</v>
      </c>
      <c r="AK176" s="2" t="e">
        <v>#N/A</v>
      </c>
      <c r="AL176" s="2" t="e">
        <v>#N/A</v>
      </c>
      <c r="AM176" s="3">
        <v>1.6488480000000001</v>
      </c>
      <c r="AN176" s="3">
        <v>1.5978330000000001</v>
      </c>
      <c r="AO176" s="2" t="e">
        <v>#N/A</v>
      </c>
      <c r="AP176" s="2" t="e">
        <v>#N/A</v>
      </c>
      <c r="AQ176" s="2" t="e">
        <v>#N/A</v>
      </c>
      <c r="AR176" s="2" t="e">
        <v>#N/A</v>
      </c>
      <c r="AS176" s="2" t="e">
        <v>#N/A</v>
      </c>
      <c r="AT176" s="2" t="e">
        <v>#N/A</v>
      </c>
      <c r="AU176" s="2" t="e">
        <v>#N/A</v>
      </c>
      <c r="AV176" s="2" t="e">
        <v>#N/A</v>
      </c>
      <c r="AW176" s="1" t="s">
        <v>61</v>
      </c>
      <c r="AX176" s="3">
        <v>2.15</v>
      </c>
      <c r="AY176" s="3">
        <v>69.5</v>
      </c>
      <c r="AZ176" s="2">
        <v>9.2080479999999998</v>
      </c>
      <c r="BA176" s="2">
        <v>14.37879</v>
      </c>
      <c r="BB176" s="2">
        <v>5.1596549999999999</v>
      </c>
      <c r="BC176" s="2">
        <v>17.808219999999999</v>
      </c>
      <c r="BD176" s="2">
        <v>5.9254290000000003</v>
      </c>
      <c r="BE176" s="3">
        <v>45.53</v>
      </c>
      <c r="BF176" s="2">
        <v>39.775979999999997</v>
      </c>
      <c r="BG176" s="3">
        <v>72.459999999999994</v>
      </c>
      <c r="BH176" s="2">
        <v>-12.172230000000001</v>
      </c>
      <c r="BI176" s="2">
        <v>59.968260000000001</v>
      </c>
      <c r="BJ176" s="2">
        <v>69.508589999999998</v>
      </c>
      <c r="BK176" s="2">
        <v>67.565290000000005</v>
      </c>
      <c r="BL176" s="2">
        <v>67.319749999999999</v>
      </c>
      <c r="BM176" s="2">
        <v>19</v>
      </c>
      <c r="BN176" s="2">
        <v>10</v>
      </c>
      <c r="BO176" s="4">
        <v>20</v>
      </c>
      <c r="BP176" s="4">
        <v>0</v>
      </c>
      <c r="BQ176" s="4">
        <v>1</v>
      </c>
      <c r="BR176" s="4">
        <v>20</v>
      </c>
      <c r="BS176" s="2">
        <v>0</v>
      </c>
      <c r="BT176" s="4">
        <v>2</v>
      </c>
      <c r="BU176" s="4">
        <v>6</v>
      </c>
      <c r="BV176" s="4">
        <v>20</v>
      </c>
      <c r="BW176" s="2">
        <v>10</v>
      </c>
      <c r="BX176" s="2">
        <v>9.1301900000000007</v>
      </c>
      <c r="BY176" s="2">
        <v>417.1694</v>
      </c>
      <c r="BZ176" s="3">
        <v>0.67894129999999997</v>
      </c>
      <c r="CA176" s="3">
        <v>0.16274959999999999</v>
      </c>
      <c r="CB176" s="2">
        <v>1.34415</v>
      </c>
      <c r="CC176" s="3">
        <v>0.16274959999999999</v>
      </c>
      <c r="CD176" s="3">
        <v>7.0086130000000004</v>
      </c>
      <c r="CE176" s="3">
        <v>7.4804700000000004</v>
      </c>
      <c r="CF176" s="2">
        <v>6.7325350000000004</v>
      </c>
      <c r="CG176" s="3">
        <v>4275.2700000000004</v>
      </c>
      <c r="CH176" s="3">
        <v>4325.8040000000001</v>
      </c>
      <c r="CI176" s="2">
        <v>1.1820079999999999</v>
      </c>
      <c r="CJ176" s="3">
        <v>75.597620000000006</v>
      </c>
      <c r="CK176" s="2">
        <v>-8.0658860000000008</v>
      </c>
      <c r="CL176" s="3">
        <v>9304.5609999999997</v>
      </c>
      <c r="CM176" s="3">
        <v>11079.08</v>
      </c>
      <c r="CN176" s="2">
        <v>19.071449999999999</v>
      </c>
      <c r="CO176" s="3">
        <v>59.873869999999997</v>
      </c>
      <c r="CP176" s="3">
        <v>62.771369999999997</v>
      </c>
      <c r="CQ176" s="3">
        <v>61.15692</v>
      </c>
      <c r="CR176" s="2">
        <v>6.2901020000000001</v>
      </c>
      <c r="CS176" s="2">
        <v>1.383805</v>
      </c>
      <c r="CT176" s="2">
        <v>4.0601849999999997</v>
      </c>
      <c r="CU176" s="2">
        <v>4.8393249999999997</v>
      </c>
      <c r="CV176" s="2">
        <v>43.306579999999997</v>
      </c>
      <c r="CW176" s="3">
        <v>0.16312160000000001</v>
      </c>
      <c r="CX176" s="2">
        <v>121.9709</v>
      </c>
      <c r="CY176" s="2">
        <v>9.1121730000000003</v>
      </c>
      <c r="CZ176" s="2">
        <v>11.401</v>
      </c>
      <c r="DA176" s="2">
        <v>141.1919</v>
      </c>
    </row>
    <row r="177" spans="1:105" ht="15" customHeight="1" x14ac:dyDescent="0.2">
      <c r="A177" s="1">
        <f t="shared" si="2"/>
        <v>171</v>
      </c>
      <c r="B177" s="1" t="s">
        <v>433</v>
      </c>
      <c r="C177" s="1" t="s">
        <v>432</v>
      </c>
      <c r="D177" s="1" t="s">
        <v>9</v>
      </c>
      <c r="E177" s="1" t="s">
        <v>165</v>
      </c>
      <c r="F177" s="1" t="s">
        <v>166</v>
      </c>
      <c r="G177" s="2">
        <v>4864.8599999999997</v>
      </c>
      <c r="H177" s="2">
        <v>4864.8599999999997</v>
      </c>
      <c r="I177" s="2">
        <v>64.973100000000002</v>
      </c>
      <c r="J177" s="2">
        <v>3160.85</v>
      </c>
      <c r="K177" s="3">
        <v>38.61</v>
      </c>
      <c r="L177" s="3">
        <v>0</v>
      </c>
      <c r="M177" s="2">
        <v>1.6835009999999999</v>
      </c>
      <c r="N177" s="2">
        <v>1.787102</v>
      </c>
      <c r="O177" s="2">
        <v>1.9295519999999999</v>
      </c>
      <c r="P177" s="2">
        <v>2.0720019999999999</v>
      </c>
      <c r="Q177" s="2">
        <v>19.402010000000001</v>
      </c>
      <c r="R177" s="2">
        <v>18.350470000000001</v>
      </c>
      <c r="S177" s="2">
        <v>16.823530000000002</v>
      </c>
      <c r="T177" s="2">
        <v>15.444000000000001</v>
      </c>
      <c r="U177" s="2">
        <v>9.2182460000000006</v>
      </c>
      <c r="V177" s="2">
        <v>9.8498009999999994</v>
      </c>
      <c r="W177" s="2">
        <v>8.8221299999999996</v>
      </c>
      <c r="X177" s="2">
        <v>8.0281520000000004</v>
      </c>
      <c r="Y177" s="2">
        <v>3.162452</v>
      </c>
      <c r="Z177" s="2">
        <v>2.8233999999999999</v>
      </c>
      <c r="AA177" s="2">
        <v>2.521881</v>
      </c>
      <c r="AB177" s="2">
        <v>2.264516</v>
      </c>
      <c r="AC177" s="2">
        <v>41.704389999999997</v>
      </c>
      <c r="AD177" s="2">
        <v>13.258139999999999</v>
      </c>
      <c r="AE177" s="2">
        <v>14.22433</v>
      </c>
      <c r="AF177" s="2">
        <v>13.34314</v>
      </c>
      <c r="AG177" s="2">
        <v>5.705311</v>
      </c>
      <c r="AH177" s="2">
        <v>5.566141</v>
      </c>
      <c r="AI177" s="2">
        <v>5.8470199999999997</v>
      </c>
      <c r="AJ177" s="2">
        <v>5.7010889999999996</v>
      </c>
      <c r="AK177" s="2">
        <v>5.3923439999999996</v>
      </c>
      <c r="AL177" s="2">
        <v>5.5384950000000002</v>
      </c>
      <c r="AM177" s="3">
        <v>2.5597530000000002</v>
      </c>
      <c r="AN177" s="3">
        <v>2.3539840000000001</v>
      </c>
      <c r="AO177" s="2">
        <v>7.7550330000000001</v>
      </c>
      <c r="AP177" s="2">
        <v>7.6057769999999998</v>
      </c>
      <c r="AQ177" s="2">
        <v>7.6072110000000004</v>
      </c>
      <c r="AR177" s="2">
        <v>7.5592959999999998</v>
      </c>
      <c r="AS177" s="2">
        <v>0.30770910000000001</v>
      </c>
      <c r="AT177" s="2">
        <v>-7.2942579999999996E-3</v>
      </c>
      <c r="AU177" s="2">
        <v>-0.28433969999999997</v>
      </c>
      <c r="AV177" s="2">
        <v>-0.44721260000000002</v>
      </c>
      <c r="AW177" s="1" t="s">
        <v>6</v>
      </c>
      <c r="AX177" s="3">
        <v>1.4230769999999999</v>
      </c>
      <c r="AY177" s="3">
        <v>50</v>
      </c>
      <c r="AZ177" s="2">
        <v>29.500129999999999</v>
      </c>
      <c r="BA177" s="2">
        <v>15.38599</v>
      </c>
      <c r="BB177" s="2">
        <v>8.8641059999999996</v>
      </c>
      <c r="BC177" s="2">
        <v>5.6072240000000004</v>
      </c>
      <c r="BD177" s="2">
        <v>16.787659999999999</v>
      </c>
      <c r="BE177" s="3">
        <v>32.450000000000003</v>
      </c>
      <c r="BF177" s="2">
        <v>18.983059999999998</v>
      </c>
      <c r="BG177" s="3">
        <v>46.38</v>
      </c>
      <c r="BH177" s="2">
        <v>-16.75291</v>
      </c>
      <c r="BI177" s="2">
        <v>31.704599999999999</v>
      </c>
      <c r="BJ177" s="2">
        <v>32.260309999999997</v>
      </c>
      <c r="BK177" s="2">
        <v>31.84066</v>
      </c>
      <c r="BL177" s="2">
        <v>31.39669</v>
      </c>
      <c r="BM177" s="2">
        <v>13</v>
      </c>
      <c r="BN177" s="2">
        <v>12</v>
      </c>
      <c r="BO177" s="4">
        <v>13</v>
      </c>
      <c r="BP177" s="4">
        <v>0</v>
      </c>
      <c r="BQ177" s="4">
        <v>0</v>
      </c>
      <c r="BR177" s="4">
        <v>13</v>
      </c>
      <c r="BS177" s="2">
        <v>0</v>
      </c>
      <c r="BT177" s="4">
        <v>8</v>
      </c>
      <c r="BU177" s="4">
        <v>1</v>
      </c>
      <c r="BV177" s="4">
        <v>13</v>
      </c>
      <c r="BW177" s="2">
        <v>61.538460000000001</v>
      </c>
      <c r="BX177" s="2">
        <v>9.54115</v>
      </c>
      <c r="BY177" s="2">
        <v>126</v>
      </c>
      <c r="BZ177" s="3">
        <v>0.2048893</v>
      </c>
      <c r="CA177" s="3">
        <v>0.16261049999999999</v>
      </c>
      <c r="CB177" s="2">
        <v>1.0042</v>
      </c>
      <c r="CC177" s="3">
        <v>0.16261049999999999</v>
      </c>
      <c r="CD177" s="3">
        <v>2.1406849999999999</v>
      </c>
      <c r="CE177" s="3">
        <v>2.0997970000000001</v>
      </c>
      <c r="CF177" s="2">
        <v>-1.9100250000000001</v>
      </c>
      <c r="CG177" s="3">
        <v>383.63580000000002</v>
      </c>
      <c r="CH177" s="3">
        <v>376.96409999999997</v>
      </c>
      <c r="CI177" s="2">
        <v>-1.739085</v>
      </c>
      <c r="CJ177" s="3">
        <v>47.471429999999998</v>
      </c>
      <c r="CK177" s="2">
        <v>5.3265089999999997</v>
      </c>
      <c r="CL177" s="3">
        <v>6408.1059999999998</v>
      </c>
      <c r="CM177" s="3">
        <v>6509.87</v>
      </c>
      <c r="CN177" s="2">
        <v>1.5880350000000001</v>
      </c>
      <c r="CO177" s="3">
        <v>38.170450000000002</v>
      </c>
      <c r="CP177" s="3">
        <v>40.106079999999999</v>
      </c>
      <c r="CQ177" s="3">
        <v>38.045760000000001</v>
      </c>
      <c r="CR177" s="2">
        <v>1.1515500000000001</v>
      </c>
      <c r="CS177" s="2">
        <v>-3.7302970000000002</v>
      </c>
      <c r="CT177" s="2">
        <v>1.483047</v>
      </c>
      <c r="CU177" s="2">
        <v>5.071008</v>
      </c>
      <c r="CV177" s="2">
        <v>5.9567040000000002</v>
      </c>
      <c r="CW177" s="3">
        <v>0.1224435</v>
      </c>
      <c r="CX177" s="2">
        <v>-0.1758074</v>
      </c>
      <c r="CY177" s="2">
        <v>1.6884809999999999</v>
      </c>
      <c r="CZ177" s="2">
        <v>-0.23526920000000001</v>
      </c>
      <c r="DA177" s="2">
        <v>141.57579999999999</v>
      </c>
    </row>
    <row r="178" spans="1:105" ht="15" customHeight="1" x14ac:dyDescent="0.2">
      <c r="A178" s="1">
        <f t="shared" si="2"/>
        <v>172</v>
      </c>
      <c r="B178" s="1" t="s">
        <v>435</v>
      </c>
      <c r="C178" s="1" t="s">
        <v>434</v>
      </c>
      <c r="D178" s="1" t="s">
        <v>29</v>
      </c>
      <c r="E178" s="1" t="s">
        <v>214</v>
      </c>
      <c r="F178" s="1" t="s">
        <v>265</v>
      </c>
      <c r="G178" s="2">
        <v>9471.1579999999994</v>
      </c>
      <c r="H178" s="2">
        <v>9471.1579999999994</v>
      </c>
      <c r="I178" s="2">
        <v>97.903700000000001</v>
      </c>
      <c r="J178" s="2">
        <v>9272.6139999999996</v>
      </c>
      <c r="K178" s="3">
        <v>160.19999999999999</v>
      </c>
      <c r="L178" s="3">
        <v>0</v>
      </c>
      <c r="M178" s="2">
        <v>2.4032460000000002</v>
      </c>
      <c r="N178" s="2">
        <v>2.646865</v>
      </c>
      <c r="O178" s="2">
        <v>2.9522919999999999</v>
      </c>
      <c r="P178" s="2">
        <v>3.2587320000000002</v>
      </c>
      <c r="Q178" s="2">
        <v>14.83333</v>
      </c>
      <c r="R178" s="2">
        <v>10.68</v>
      </c>
      <c r="S178" s="2">
        <v>9.5439030000000002</v>
      </c>
      <c r="T178" s="2">
        <v>8.5602199999999993</v>
      </c>
      <c r="U178" s="2">
        <v>9.0104059999999997</v>
      </c>
      <c r="V178" s="2">
        <v>6.1813960000000003</v>
      </c>
      <c r="W178" s="2">
        <v>5.3115290000000002</v>
      </c>
      <c r="X178" s="2">
        <v>4.5269149999999998</v>
      </c>
      <c r="Y178" s="2">
        <v>2.5918139999999998</v>
      </c>
      <c r="Z178" s="2">
        <v>2.2599589999999998</v>
      </c>
      <c r="AA178" s="2">
        <v>1.9733799999999999</v>
      </c>
      <c r="AB178" s="2">
        <v>1.7261709999999999</v>
      </c>
      <c r="AC178" s="2">
        <v>8.0514749999999999</v>
      </c>
      <c r="AD178" s="2">
        <v>7.5775480000000002</v>
      </c>
      <c r="AE178" s="2">
        <v>6.8587199999999999</v>
      </c>
      <c r="AF178" s="2">
        <v>6.3022340000000003</v>
      </c>
      <c r="AG178" s="2">
        <v>8.4288050000000005</v>
      </c>
      <c r="AH178" s="2">
        <v>9.6101410000000005</v>
      </c>
      <c r="AI178" s="2">
        <v>11.20485</v>
      </c>
      <c r="AJ178" s="2">
        <v>10.188040000000001</v>
      </c>
      <c r="AK178" s="2">
        <v>10.91907</v>
      </c>
      <c r="AL178" s="2">
        <v>11.77153</v>
      </c>
      <c r="AM178" s="3">
        <v>0.89412740000000002</v>
      </c>
      <c r="AN178" s="3">
        <v>0.80260410000000004</v>
      </c>
      <c r="AO178" s="2">
        <v>21.461860000000001</v>
      </c>
      <c r="AP178" s="2">
        <v>21.61084</v>
      </c>
      <c r="AQ178" s="2">
        <v>21.676120000000001</v>
      </c>
      <c r="AR178" s="2">
        <v>21.853950000000001</v>
      </c>
      <c r="AS178" s="2">
        <v>1.4868570000000001</v>
      </c>
      <c r="AT178" s="2">
        <v>1.0673790000000001</v>
      </c>
      <c r="AU178" s="2">
        <v>0.63672260000000003</v>
      </c>
      <c r="AV178" s="2">
        <v>0.21792539999999999</v>
      </c>
      <c r="AW178" s="1" t="s">
        <v>6</v>
      </c>
      <c r="AX178" s="3">
        <v>1.1666669999999999</v>
      </c>
      <c r="AY178" s="3">
        <v>286</v>
      </c>
      <c r="AZ178" s="2">
        <v>78.526840000000007</v>
      </c>
      <c r="BA178" s="2">
        <v>21.16066</v>
      </c>
      <c r="BB178" s="2">
        <v>12.07335</v>
      </c>
      <c r="BC178" s="2">
        <v>-42.642319999999998</v>
      </c>
      <c r="BD178" s="2">
        <v>-28.06466</v>
      </c>
      <c r="BE178" s="3">
        <v>137.30000000000001</v>
      </c>
      <c r="BF178" s="2">
        <v>16.678799999999999</v>
      </c>
      <c r="BG178" s="3">
        <v>334.6</v>
      </c>
      <c r="BH178" s="2">
        <v>-52.121940000000002</v>
      </c>
      <c r="BI178" s="2">
        <v>35.532319999999999</v>
      </c>
      <c r="BJ178" s="2">
        <v>28.007860000000001</v>
      </c>
      <c r="BK178" s="2">
        <v>27.983370000000001</v>
      </c>
      <c r="BL178" s="2">
        <v>27.735189999999999</v>
      </c>
      <c r="BM178" s="2">
        <v>15</v>
      </c>
      <c r="BN178" s="2">
        <v>15</v>
      </c>
      <c r="BO178" s="4">
        <v>15</v>
      </c>
      <c r="BP178" s="4">
        <v>0</v>
      </c>
      <c r="BQ178" s="4">
        <v>2</v>
      </c>
      <c r="BR178" s="4">
        <v>13</v>
      </c>
      <c r="BS178" s="2">
        <v>0</v>
      </c>
      <c r="BT178" s="4">
        <v>13</v>
      </c>
      <c r="BU178" s="4">
        <v>0</v>
      </c>
      <c r="BV178" s="4">
        <v>15</v>
      </c>
      <c r="BW178" s="2">
        <v>86.666659999999993</v>
      </c>
      <c r="BX178" s="2">
        <v>9.2546300000000006</v>
      </c>
      <c r="BY178" s="2">
        <v>59.120840000000001</v>
      </c>
      <c r="BZ178" s="3">
        <v>0.2068122</v>
      </c>
      <c r="CA178" s="3">
        <v>0.34981269999999998</v>
      </c>
      <c r="CB178" s="2">
        <v>0.70943599999999996</v>
      </c>
      <c r="CC178" s="3">
        <v>0.34981269999999998</v>
      </c>
      <c r="CD178" s="3">
        <v>15.15443</v>
      </c>
      <c r="CE178" s="3">
        <v>14.84004</v>
      </c>
      <c r="CF178" s="2">
        <v>-2.0745809999999998</v>
      </c>
      <c r="CG178" s="3">
        <v>1231.3430000000001</v>
      </c>
      <c r="CH178" s="3">
        <v>1203.29</v>
      </c>
      <c r="CI178" s="2">
        <v>-2.2782800000000001</v>
      </c>
      <c r="CJ178" s="3">
        <v>337.61759999999998</v>
      </c>
      <c r="CK178" s="2">
        <v>-15.288790000000001</v>
      </c>
      <c r="CL178" s="3">
        <v>8805.8160000000007</v>
      </c>
      <c r="CM178" s="3">
        <v>8595.8700000000008</v>
      </c>
      <c r="CN178" s="2">
        <v>-2.3841800000000002</v>
      </c>
      <c r="CO178" s="3">
        <v>226.32060000000001</v>
      </c>
      <c r="CP178" s="3">
        <v>172.7353</v>
      </c>
      <c r="CQ178" s="3">
        <v>150.4384</v>
      </c>
      <c r="CR178" s="2">
        <v>-29.21546</v>
      </c>
      <c r="CS178" s="2">
        <v>-7.2569369999999997</v>
      </c>
      <c r="CT178" s="2">
        <v>6.4887290000000002</v>
      </c>
      <c r="CU178" s="2">
        <v>-23.676729999999999</v>
      </c>
      <c r="CV178" s="2">
        <v>48.56597</v>
      </c>
      <c r="CW178" s="3">
        <v>0.5127775</v>
      </c>
      <c r="CX178" s="2" t="e">
        <v>#N/A</v>
      </c>
      <c r="CY178" s="2" t="e">
        <v>#N/A</v>
      </c>
      <c r="CZ178" s="2" t="e">
        <v>#N/A</v>
      </c>
      <c r="DA178" s="2">
        <v>141.66669999999999</v>
      </c>
    </row>
    <row r="179" spans="1:105" ht="15" customHeight="1" x14ac:dyDescent="0.2">
      <c r="A179" s="1">
        <f t="shared" si="2"/>
        <v>173</v>
      </c>
      <c r="B179" s="1" t="s">
        <v>437</v>
      </c>
      <c r="C179" s="1" t="s">
        <v>436</v>
      </c>
      <c r="D179" s="1" t="s">
        <v>9</v>
      </c>
      <c r="E179" s="1" t="s">
        <v>17</v>
      </c>
      <c r="F179" s="1" t="s">
        <v>83</v>
      </c>
      <c r="G179" s="2">
        <v>4455.1419999999998</v>
      </c>
      <c r="H179" s="2">
        <v>4455.1419999999998</v>
      </c>
      <c r="I179" s="2">
        <v>39.450800000000001</v>
      </c>
      <c r="J179" s="2">
        <v>1757.5889999999999</v>
      </c>
      <c r="K179" s="3">
        <v>48.18</v>
      </c>
      <c r="L179" s="3">
        <v>0</v>
      </c>
      <c r="M179" s="2">
        <v>0</v>
      </c>
      <c r="N179" s="2">
        <v>0</v>
      </c>
      <c r="O179" s="2">
        <v>0</v>
      </c>
      <c r="P179" s="2">
        <v>2.8227479999999998</v>
      </c>
      <c r="Q179" s="2">
        <v>33.692309999999999</v>
      </c>
      <c r="R179" s="2">
        <v>13.76571</v>
      </c>
      <c r="S179" s="2">
        <v>10.706670000000001</v>
      </c>
      <c r="T179" s="2">
        <v>9.0734460000000006</v>
      </c>
      <c r="U179" s="2">
        <v>10.27106</v>
      </c>
      <c r="V179" s="2">
        <v>10.660119999999999</v>
      </c>
      <c r="W179" s="2">
        <v>9.6546029999999998</v>
      </c>
      <c r="X179" s="2">
        <v>8.8110149999999994</v>
      </c>
      <c r="Y179" s="2">
        <v>1.138738</v>
      </c>
      <c r="Z179" s="2">
        <v>1.0561160000000001</v>
      </c>
      <c r="AA179" s="2">
        <v>0.96023919999999996</v>
      </c>
      <c r="AB179" s="2">
        <v>0.87330070000000004</v>
      </c>
      <c r="AC179" s="2">
        <v>7.4475740000000004</v>
      </c>
      <c r="AD179" s="2">
        <v>5.5327289999999998</v>
      </c>
      <c r="AE179" s="2">
        <v>4.6067030000000004</v>
      </c>
      <c r="AF179" s="2">
        <v>4.4926199999999996</v>
      </c>
      <c r="AG179" s="2">
        <v>-4.127605</v>
      </c>
      <c r="AH179" s="2">
        <v>-2.0168219999999999</v>
      </c>
      <c r="AI179" s="2">
        <v>1.3617049999999999</v>
      </c>
      <c r="AJ179" s="2">
        <v>-11.357860000000001</v>
      </c>
      <c r="AK179" s="2">
        <v>-5.7592549999999996</v>
      </c>
      <c r="AL179" s="2">
        <v>3.891483</v>
      </c>
      <c r="AM179" s="3">
        <v>0.28677160000000002</v>
      </c>
      <c r="AN179" s="3">
        <v>0.22356780000000001</v>
      </c>
      <c r="AO179" s="2">
        <v>32.237670000000001</v>
      </c>
      <c r="AP179" s="2">
        <v>31.302389999999999</v>
      </c>
      <c r="AQ179" s="2">
        <v>33.178640000000001</v>
      </c>
      <c r="AR179" s="2">
        <v>35.111879999999999</v>
      </c>
      <c r="AS179" s="2">
        <v>6.854438</v>
      </c>
      <c r="AT179" s="2">
        <v>6.7860870000000002</v>
      </c>
      <c r="AU179" s="2">
        <v>6.273676</v>
      </c>
      <c r="AV179" s="2">
        <v>5.7278710000000004</v>
      </c>
      <c r="AW179" s="1" t="s">
        <v>37</v>
      </c>
      <c r="AX179" s="3">
        <v>1.5249999999999999</v>
      </c>
      <c r="AY179" s="3">
        <v>60</v>
      </c>
      <c r="AZ179" s="2">
        <v>24.533000000000001</v>
      </c>
      <c r="BA179" s="2">
        <v>7.6720740000000003</v>
      </c>
      <c r="BB179" s="2">
        <v>59.145049999999998</v>
      </c>
      <c r="BC179" s="2">
        <v>2.948725</v>
      </c>
      <c r="BD179" s="2">
        <v>26.622869999999999</v>
      </c>
      <c r="BE179" s="3">
        <v>35.56</v>
      </c>
      <c r="BF179" s="2">
        <v>35.489310000000003</v>
      </c>
      <c r="BG179" s="3">
        <v>54.58</v>
      </c>
      <c r="BH179" s="2">
        <v>-11.725910000000001</v>
      </c>
      <c r="BI179" s="2">
        <v>0</v>
      </c>
      <c r="BJ179" s="2">
        <v>0</v>
      </c>
      <c r="BK179" s="2">
        <v>4.1518050000000004</v>
      </c>
      <c r="BL179" s="2">
        <v>21.545629999999999</v>
      </c>
      <c r="BM179" s="2">
        <v>19</v>
      </c>
      <c r="BN179" s="2">
        <v>16</v>
      </c>
      <c r="BO179" s="4">
        <v>20</v>
      </c>
      <c r="BP179" s="4">
        <v>1</v>
      </c>
      <c r="BQ179" s="4">
        <v>1</v>
      </c>
      <c r="BR179" s="4">
        <v>19</v>
      </c>
      <c r="BS179" s="2">
        <v>4.7619049999999996</v>
      </c>
      <c r="BT179" s="4">
        <v>11</v>
      </c>
      <c r="BU179" s="4">
        <v>1</v>
      </c>
      <c r="BV179" s="4">
        <v>20</v>
      </c>
      <c r="BW179" s="2">
        <v>55</v>
      </c>
      <c r="BX179" s="2">
        <v>14.128399999999999</v>
      </c>
      <c r="BY179" s="2">
        <v>92.468699999999998</v>
      </c>
      <c r="BZ179" s="3">
        <v>0.16840620000000001</v>
      </c>
      <c r="CA179" s="3">
        <v>0.18212239999999999</v>
      </c>
      <c r="CB179" s="2">
        <v>1.70506</v>
      </c>
      <c r="CC179" s="3">
        <v>0.18212239999999999</v>
      </c>
      <c r="CD179" s="3">
        <v>3.5598390000000002</v>
      </c>
      <c r="CE179" s="3">
        <v>3.4800840000000002</v>
      </c>
      <c r="CF179" s="2">
        <v>-2.2404190000000002</v>
      </c>
      <c r="CG179" s="3">
        <v>687.61170000000004</v>
      </c>
      <c r="CH179" s="3">
        <v>668.8415</v>
      </c>
      <c r="CI179" s="2">
        <v>-2.729768</v>
      </c>
      <c r="CJ179" s="3">
        <v>55.888890000000004</v>
      </c>
      <c r="CK179" s="2">
        <v>7.3558690000000002</v>
      </c>
      <c r="CL179" s="3">
        <v>3509.2979999999998</v>
      </c>
      <c r="CM179" s="3">
        <v>3632.5160000000001</v>
      </c>
      <c r="CN179" s="2">
        <v>3.51119</v>
      </c>
      <c r="CO179" s="3">
        <v>44.985469999999999</v>
      </c>
      <c r="CP179" s="3">
        <v>47.455880000000001</v>
      </c>
      <c r="CQ179" s="3">
        <v>47.526159999999997</v>
      </c>
      <c r="CR179" s="2">
        <v>7.1012380000000004</v>
      </c>
      <c r="CS179" s="2">
        <v>1.525879</v>
      </c>
      <c r="CT179" s="2">
        <v>1.375759</v>
      </c>
      <c r="CU179" s="2">
        <v>5.4915669999999999</v>
      </c>
      <c r="CV179" s="2">
        <v>7.4805630000000001</v>
      </c>
      <c r="CW179" s="3">
        <v>0.16790849999999999</v>
      </c>
      <c r="CX179" s="2">
        <v>-71.839709999999997</v>
      </c>
      <c r="CY179" s="2">
        <v>12.76451</v>
      </c>
      <c r="CZ179" s="2">
        <v>-9.9504590000000004</v>
      </c>
      <c r="DA179" s="2">
        <v>142.76769999999999</v>
      </c>
    </row>
    <row r="180" spans="1:105" ht="15" customHeight="1" x14ac:dyDescent="0.2">
      <c r="A180" s="1">
        <f t="shared" si="2"/>
        <v>174</v>
      </c>
      <c r="B180" s="1" t="s">
        <v>439</v>
      </c>
      <c r="C180" s="1" t="s">
        <v>438</v>
      </c>
      <c r="D180" s="1" t="s">
        <v>29</v>
      </c>
      <c r="E180" s="1" t="s">
        <v>4</v>
      </c>
      <c r="F180" s="1" t="s">
        <v>248</v>
      </c>
      <c r="G180" s="2">
        <v>61146.239999999998</v>
      </c>
      <c r="H180" s="2">
        <v>61146.239999999998</v>
      </c>
      <c r="I180" s="2">
        <v>91.856300000000005</v>
      </c>
      <c r="J180" s="2">
        <v>56166.67</v>
      </c>
      <c r="K180" s="3">
        <v>26.655000000000001</v>
      </c>
      <c r="L180" s="3">
        <v>0</v>
      </c>
      <c r="M180" s="2">
        <v>6.3777900000000001</v>
      </c>
      <c r="N180" s="2">
        <v>6.9405359999999998</v>
      </c>
      <c r="O180" s="2">
        <v>7.5032819999999996</v>
      </c>
      <c r="P180" s="2">
        <v>8.0285119999999992</v>
      </c>
      <c r="Q180" s="2">
        <v>8.6542220000000007</v>
      </c>
      <c r="R180" s="2">
        <v>7.9212480000000003</v>
      </c>
      <c r="S180" s="2">
        <v>7.3734440000000001</v>
      </c>
      <c r="T180" s="2">
        <v>6.9054409999999997</v>
      </c>
      <c r="U180" s="2">
        <v>8.7060910000000007</v>
      </c>
      <c r="V180" s="2" t="e">
        <v>#N/A</v>
      </c>
      <c r="W180" s="2" t="e">
        <v>#N/A</v>
      </c>
      <c r="X180" s="2" t="e">
        <v>#N/A</v>
      </c>
      <c r="Y180" s="2">
        <v>1.3503039999999999</v>
      </c>
      <c r="Z180" s="2">
        <v>1.3669230000000001</v>
      </c>
      <c r="AA180" s="2">
        <v>1.2573110000000001</v>
      </c>
      <c r="AB180" s="2">
        <v>1.1737120000000001</v>
      </c>
      <c r="AC180" s="2">
        <v>9.870336</v>
      </c>
      <c r="AD180" s="2">
        <v>8.8309090000000001</v>
      </c>
      <c r="AE180" s="2">
        <v>7.9558169999999997</v>
      </c>
      <c r="AF180" s="2" t="e">
        <v>#N/A</v>
      </c>
      <c r="AG180" s="2">
        <v>6.0759610000000004</v>
      </c>
      <c r="AH180" s="2">
        <v>6.657311</v>
      </c>
      <c r="AI180" s="2">
        <v>7.2349969999999999</v>
      </c>
      <c r="AJ180" s="2">
        <v>4.7964739999999999</v>
      </c>
      <c r="AK180" s="2">
        <v>5.1425239999999999</v>
      </c>
      <c r="AL180" s="2">
        <v>5.4694399999999996</v>
      </c>
      <c r="AM180" s="3" t="e">
        <v>#N/A</v>
      </c>
      <c r="AN180" s="3" t="e">
        <v>#N/A</v>
      </c>
      <c r="AO180" s="2">
        <v>8.7420010000000001</v>
      </c>
      <c r="AP180" s="2" t="e">
        <v>#N/A</v>
      </c>
      <c r="AQ180" s="2" t="e">
        <v>#N/A</v>
      </c>
      <c r="AR180" s="2" t="e">
        <v>#N/A</v>
      </c>
      <c r="AS180" s="2">
        <v>1.8589469999999999</v>
      </c>
      <c r="AT180" s="2" t="e">
        <v>#N/A</v>
      </c>
      <c r="AU180" s="2" t="e">
        <v>#N/A</v>
      </c>
      <c r="AV180" s="2" t="e">
        <v>#N/A</v>
      </c>
      <c r="AW180" s="1" t="s">
        <v>6</v>
      </c>
      <c r="AX180" s="3">
        <v>1.15625</v>
      </c>
      <c r="AY180" s="3">
        <v>33.5</v>
      </c>
      <c r="AZ180" s="2">
        <v>25.67998</v>
      </c>
      <c r="BA180" s="2">
        <v>17.256409999999999</v>
      </c>
      <c r="BB180" s="2" t="e">
        <v>#N/A</v>
      </c>
      <c r="BC180" s="2">
        <v>19.048690000000001</v>
      </c>
      <c r="BD180" s="2">
        <v>2.3028249999999999</v>
      </c>
      <c r="BE180" s="3">
        <v>20.335000000000001</v>
      </c>
      <c r="BF180" s="2">
        <v>31.079419999999999</v>
      </c>
      <c r="BG180" s="3">
        <v>30.34</v>
      </c>
      <c r="BH180" s="2">
        <v>-12.14568</v>
      </c>
      <c r="BI180" s="2">
        <v>54.68535</v>
      </c>
      <c r="BJ180" s="2">
        <v>54.588479999999997</v>
      </c>
      <c r="BK180" s="2">
        <v>54.315399999999997</v>
      </c>
      <c r="BL180" s="2">
        <v>54.272880000000001</v>
      </c>
      <c r="BM180" s="2">
        <v>14</v>
      </c>
      <c r="BN180" s="2">
        <v>4</v>
      </c>
      <c r="BO180" s="4">
        <v>16</v>
      </c>
      <c r="BP180" s="4">
        <v>0</v>
      </c>
      <c r="BQ180" s="4">
        <v>0</v>
      </c>
      <c r="BR180" s="4">
        <v>16</v>
      </c>
      <c r="BS180" s="2">
        <v>0</v>
      </c>
      <c r="BT180" s="4">
        <v>14</v>
      </c>
      <c r="BU180" s="4">
        <v>0</v>
      </c>
      <c r="BV180" s="4">
        <v>16</v>
      </c>
      <c r="BW180" s="2">
        <v>87.5</v>
      </c>
      <c r="BX180" s="2">
        <v>10.353899999999999</v>
      </c>
      <c r="BY180" s="2">
        <v>2293.9879999999998</v>
      </c>
      <c r="BZ180" s="3">
        <v>4.7020749999999998</v>
      </c>
      <c r="CA180" s="3">
        <v>0.20497389999999999</v>
      </c>
      <c r="CB180" s="2">
        <v>1.5217700000000001</v>
      </c>
      <c r="CC180" s="3">
        <v>0.20497389999999999</v>
      </c>
      <c r="CD180" s="3">
        <v>3.411708</v>
      </c>
      <c r="CE180" s="3">
        <v>3.3484660000000002</v>
      </c>
      <c r="CF180" s="2">
        <v>-1.853675</v>
      </c>
      <c r="CG180" s="3">
        <v>9513.5130000000008</v>
      </c>
      <c r="CH180" s="3">
        <v>8620.0550000000003</v>
      </c>
      <c r="CI180" s="2">
        <v>-9.3914620000000006</v>
      </c>
      <c r="CJ180" s="3">
        <v>33.063890000000001</v>
      </c>
      <c r="CK180" s="2">
        <v>1.318991</v>
      </c>
      <c r="CL180" s="3">
        <v>103757.1</v>
      </c>
      <c r="CM180" s="3">
        <v>103848.4</v>
      </c>
      <c r="CN180" s="2">
        <v>8.8000300000000004E-2</v>
      </c>
      <c r="CO180" s="3">
        <v>27.007930000000002</v>
      </c>
      <c r="CP180" s="3">
        <v>27.9803</v>
      </c>
      <c r="CQ180" s="3">
        <v>27.13308</v>
      </c>
      <c r="CR180" s="2">
        <v>-1.306748</v>
      </c>
      <c r="CS180" s="2">
        <v>-4.7365370000000002</v>
      </c>
      <c r="CT180" s="2">
        <v>-1.761979</v>
      </c>
      <c r="CU180" s="2">
        <v>3.600311</v>
      </c>
      <c r="CV180" s="2">
        <v>132.75659999999999</v>
      </c>
      <c r="CW180" s="3">
        <v>0.21711330000000001</v>
      </c>
      <c r="CX180" s="2" t="e">
        <v>#N/A</v>
      </c>
      <c r="CY180" s="2">
        <v>-0.625</v>
      </c>
      <c r="CZ180" s="2" t="e">
        <v>#N/A</v>
      </c>
      <c r="DA180" s="2">
        <v>142.81819999999999</v>
      </c>
    </row>
    <row r="181" spans="1:105" ht="15" customHeight="1" x14ac:dyDescent="0.2">
      <c r="A181" s="1">
        <f t="shared" si="2"/>
        <v>175</v>
      </c>
      <c r="B181" s="1" t="s">
        <v>441</v>
      </c>
      <c r="C181" s="1" t="s">
        <v>440</v>
      </c>
      <c r="D181" s="1" t="s">
        <v>29</v>
      </c>
      <c r="E181" s="1" t="s">
        <v>66</v>
      </c>
      <c r="F181" s="1" t="s">
        <v>442</v>
      </c>
      <c r="G181" s="2">
        <v>36540.04</v>
      </c>
      <c r="H181" s="2">
        <v>36540.04</v>
      </c>
      <c r="I181" s="2">
        <v>92.476200000000006</v>
      </c>
      <c r="J181" s="2">
        <v>33790.839999999997</v>
      </c>
      <c r="K181" s="3">
        <v>53.94</v>
      </c>
      <c r="L181" s="3">
        <v>0</v>
      </c>
      <c r="M181" s="2">
        <v>3.707824</v>
      </c>
      <c r="N181" s="2">
        <v>3.7940010000000002</v>
      </c>
      <c r="O181" s="2">
        <v>3.9674070000000001</v>
      </c>
      <c r="P181" s="2">
        <v>4.191058</v>
      </c>
      <c r="Q181" s="2">
        <v>15.725949999999999</v>
      </c>
      <c r="R181" s="2">
        <v>15.64902</v>
      </c>
      <c r="S181" s="2">
        <v>14.816979999999999</v>
      </c>
      <c r="T181" s="2">
        <v>13.981249999999999</v>
      </c>
      <c r="U181" s="2">
        <v>9.5866209999999992</v>
      </c>
      <c r="V181" s="2">
        <v>9.8545280000000002</v>
      </c>
      <c r="W181" s="2">
        <v>9.3703749999999992</v>
      </c>
      <c r="X181" s="2">
        <v>8.7298159999999996</v>
      </c>
      <c r="Y181" s="2">
        <v>1.9295819999999999</v>
      </c>
      <c r="Z181" s="2">
        <v>1.8547579999999999</v>
      </c>
      <c r="AA181" s="2">
        <v>1.7818400000000001</v>
      </c>
      <c r="AB181" s="2">
        <v>1.7062360000000001</v>
      </c>
      <c r="AC181" s="2">
        <v>11.640169999999999</v>
      </c>
      <c r="AD181" s="2">
        <v>10.06076</v>
      </c>
      <c r="AE181" s="2">
        <v>9.8769960000000001</v>
      </c>
      <c r="AF181" s="2">
        <v>9.2037259999999996</v>
      </c>
      <c r="AG181" s="2">
        <v>4.4659579999999997</v>
      </c>
      <c r="AH181" s="2">
        <v>5.0317350000000003</v>
      </c>
      <c r="AI181" s="2">
        <v>5.4769949999999996</v>
      </c>
      <c r="AJ181" s="2">
        <v>5.6286459999999998</v>
      </c>
      <c r="AK181" s="2">
        <v>6.2311940000000003</v>
      </c>
      <c r="AL181" s="2">
        <v>6.6505029999999996</v>
      </c>
      <c r="AM181" s="3">
        <v>4.8505219999999998</v>
      </c>
      <c r="AN181" s="3">
        <v>4.6085859999999998</v>
      </c>
      <c r="AO181" s="2">
        <v>16.358409999999999</v>
      </c>
      <c r="AP181" s="2">
        <v>16.592210000000001</v>
      </c>
      <c r="AQ181" s="2">
        <v>16.89292</v>
      </c>
      <c r="AR181" s="2">
        <v>17.408239999999999</v>
      </c>
      <c r="AS181" s="2">
        <v>2.233641</v>
      </c>
      <c r="AT181" s="2">
        <v>2.0356130000000001</v>
      </c>
      <c r="AU181" s="2">
        <v>1.803728</v>
      </c>
      <c r="AV181" s="2">
        <v>1.5404119999999999</v>
      </c>
      <c r="AW181" s="1" t="s">
        <v>61</v>
      </c>
      <c r="AX181" s="3">
        <v>1.857143</v>
      </c>
      <c r="AY181" s="3">
        <v>56.8</v>
      </c>
      <c r="AZ181" s="2">
        <v>5.3021909999999997</v>
      </c>
      <c r="BA181" s="2">
        <v>11.85223</v>
      </c>
      <c r="BB181" s="2">
        <v>3.25</v>
      </c>
      <c r="BC181" s="2">
        <v>4.2520280000000001</v>
      </c>
      <c r="BD181" s="2">
        <v>9.5673320000000004</v>
      </c>
      <c r="BE181" s="3">
        <v>46.75</v>
      </c>
      <c r="BF181" s="2">
        <v>15.37968</v>
      </c>
      <c r="BG181" s="3">
        <v>61.88</v>
      </c>
      <c r="BH181" s="2">
        <v>-12.831289999999999</v>
      </c>
      <c r="BI181" s="2">
        <v>58.407440000000001</v>
      </c>
      <c r="BJ181" s="2">
        <v>59.59769</v>
      </c>
      <c r="BK181" s="2">
        <v>59.363</v>
      </c>
      <c r="BL181" s="2">
        <v>58.407069999999997</v>
      </c>
      <c r="BM181" s="2">
        <v>20</v>
      </c>
      <c r="BN181" s="2">
        <v>18</v>
      </c>
      <c r="BO181" s="4">
        <v>21</v>
      </c>
      <c r="BP181" s="4">
        <v>0</v>
      </c>
      <c r="BQ181" s="4">
        <v>0</v>
      </c>
      <c r="BR181" s="4">
        <v>21</v>
      </c>
      <c r="BS181" s="2">
        <v>0</v>
      </c>
      <c r="BT181" s="4">
        <v>9</v>
      </c>
      <c r="BU181" s="4">
        <v>5</v>
      </c>
      <c r="BV181" s="4">
        <v>21</v>
      </c>
      <c r="BW181" s="2">
        <v>42.857140000000001</v>
      </c>
      <c r="BX181" s="2">
        <v>5.9119599999999997</v>
      </c>
      <c r="BY181" s="2">
        <v>677.42</v>
      </c>
      <c r="BZ181" s="3">
        <v>1.3240339999999999</v>
      </c>
      <c r="CA181" s="3">
        <v>0.1954524</v>
      </c>
      <c r="CB181" s="2">
        <v>0.56228599999999995</v>
      </c>
      <c r="CC181" s="3">
        <v>0.1954524</v>
      </c>
      <c r="CD181" s="3">
        <v>3.465786</v>
      </c>
      <c r="CE181" s="3">
        <v>3.455095</v>
      </c>
      <c r="CF181" s="2">
        <v>-0.30848379999999997</v>
      </c>
      <c r="CG181" s="3">
        <v>3450.4270000000001</v>
      </c>
      <c r="CH181" s="3">
        <v>3489.1750000000002</v>
      </c>
      <c r="CI181" s="2">
        <v>1.1229750000000001</v>
      </c>
      <c r="CJ181" s="3">
        <v>57.690480000000001</v>
      </c>
      <c r="CK181" s="2">
        <v>-1.5435399999999999</v>
      </c>
      <c r="CL181" s="3">
        <v>27998.5</v>
      </c>
      <c r="CM181" s="3">
        <v>28111.38</v>
      </c>
      <c r="CN181" s="2">
        <v>0.40316580000000002</v>
      </c>
      <c r="CO181" s="3">
        <v>52.705829999999999</v>
      </c>
      <c r="CP181" s="3">
        <v>58.206470000000003</v>
      </c>
      <c r="CQ181" s="3">
        <v>56.770769999999999</v>
      </c>
      <c r="CR181" s="2">
        <v>2.3416160000000001</v>
      </c>
      <c r="CS181" s="2">
        <v>-7.3298930000000002</v>
      </c>
      <c r="CT181" s="2">
        <v>-4.9863220000000004</v>
      </c>
      <c r="CU181" s="2">
        <v>10.436500000000001</v>
      </c>
      <c r="CV181" s="2">
        <v>78.65549</v>
      </c>
      <c r="CW181" s="3">
        <v>0.21525839999999999</v>
      </c>
      <c r="CX181" s="2" t="e">
        <v>#N/A</v>
      </c>
      <c r="CY181" s="2">
        <v>4.5109959999999996</v>
      </c>
      <c r="CZ181" s="2" t="e">
        <v>#N/A</v>
      </c>
      <c r="DA181" s="2">
        <v>143.43430000000001</v>
      </c>
    </row>
    <row r="182" spans="1:105" ht="15" customHeight="1" x14ac:dyDescent="0.2">
      <c r="A182" s="1">
        <f t="shared" si="2"/>
        <v>176</v>
      </c>
      <c r="B182" s="1" t="s">
        <v>444</v>
      </c>
      <c r="C182" s="1" t="s">
        <v>443</v>
      </c>
      <c r="D182" s="1" t="s">
        <v>49</v>
      </c>
      <c r="E182" s="1" t="s">
        <v>141</v>
      </c>
      <c r="F182" s="1" t="s">
        <v>427</v>
      </c>
      <c r="G182" s="2">
        <v>7713.3069999999998</v>
      </c>
      <c r="H182" s="2">
        <v>7713.3069999999998</v>
      </c>
      <c r="I182" s="2">
        <v>98.178299999999993</v>
      </c>
      <c r="J182" s="2">
        <v>7572.7939999999999</v>
      </c>
      <c r="K182" s="3">
        <v>135.35</v>
      </c>
      <c r="L182" s="3">
        <v>0</v>
      </c>
      <c r="M182" s="2">
        <v>1.7510159999999999</v>
      </c>
      <c r="N182" s="2">
        <v>1.7362390000000001</v>
      </c>
      <c r="O182" s="2">
        <v>1.8027340000000001</v>
      </c>
      <c r="P182" s="2">
        <v>1.872922</v>
      </c>
      <c r="Q182" s="2">
        <v>19.96313</v>
      </c>
      <c r="R182" s="2">
        <v>20.24682</v>
      </c>
      <c r="S182" s="2">
        <v>19.37724</v>
      </c>
      <c r="T182" s="2">
        <v>17.967610000000001</v>
      </c>
      <c r="U182" s="2">
        <v>14.73865</v>
      </c>
      <c r="V182" s="2">
        <v>14.542960000000001</v>
      </c>
      <c r="W182" s="2">
        <v>13.39546</v>
      </c>
      <c r="X182" s="2">
        <v>12.52018</v>
      </c>
      <c r="Y182" s="2">
        <v>4.6037419999999996</v>
      </c>
      <c r="Z182" s="2">
        <v>4.168463</v>
      </c>
      <c r="AA182" s="2">
        <v>3.775185</v>
      </c>
      <c r="AB182" s="2">
        <v>3.3899170000000001</v>
      </c>
      <c r="AC182" s="2">
        <v>21.822849999999999</v>
      </c>
      <c r="AD182" s="2">
        <v>18.21668</v>
      </c>
      <c r="AE182" s="2">
        <v>18.413959999999999</v>
      </c>
      <c r="AF182" s="2">
        <v>17.242039999999999</v>
      </c>
      <c r="AG182" s="2">
        <v>4.6883080000000001</v>
      </c>
      <c r="AH182" s="2">
        <v>4.329548</v>
      </c>
      <c r="AI182" s="2">
        <v>4.7140079999999998</v>
      </c>
      <c r="AJ182" s="2">
        <v>5.1940970000000002</v>
      </c>
      <c r="AK182" s="2">
        <v>4.6606920000000001</v>
      </c>
      <c r="AL182" s="2">
        <v>4.9216009999999999</v>
      </c>
      <c r="AM182" s="3">
        <v>5.0570259999999996</v>
      </c>
      <c r="AN182" s="3">
        <v>4.8026410000000004</v>
      </c>
      <c r="AO182" s="2">
        <v>12.70255</v>
      </c>
      <c r="AP182" s="2">
        <v>12.078110000000001</v>
      </c>
      <c r="AQ182" s="2">
        <v>12.19134</v>
      </c>
      <c r="AR182" s="2">
        <v>12.18413</v>
      </c>
      <c r="AS182" s="2">
        <v>1.756907</v>
      </c>
      <c r="AT182" s="2">
        <v>1.4161570000000001</v>
      </c>
      <c r="AU182" s="2">
        <v>0.95175290000000001</v>
      </c>
      <c r="AV182" s="2">
        <v>0.52810080000000004</v>
      </c>
      <c r="AW182" s="1" t="s">
        <v>61</v>
      </c>
      <c r="AX182" s="3">
        <v>1.769231</v>
      </c>
      <c r="AY182" s="3">
        <v>167</v>
      </c>
      <c r="AZ182" s="2">
        <v>23.38382</v>
      </c>
      <c r="BA182" s="2">
        <v>20.588229999999999</v>
      </c>
      <c r="BB182" s="2">
        <v>4.1281460000000001</v>
      </c>
      <c r="BC182" s="2">
        <v>2.3440479999999999</v>
      </c>
      <c r="BD182" s="2">
        <v>1.652277</v>
      </c>
      <c r="BE182" s="3">
        <v>107.6</v>
      </c>
      <c r="BF182" s="2">
        <v>25.78998</v>
      </c>
      <c r="BG182" s="3">
        <v>157.6</v>
      </c>
      <c r="BH182" s="2">
        <v>-14.11802</v>
      </c>
      <c r="BI182" s="2">
        <v>32.808909999999997</v>
      </c>
      <c r="BJ182" s="2">
        <v>36.117849999999997</v>
      </c>
      <c r="BK182" s="2">
        <v>35.842530000000004</v>
      </c>
      <c r="BL182" s="2">
        <v>34.89772</v>
      </c>
      <c r="BM182" s="2">
        <v>12</v>
      </c>
      <c r="BN182" s="2">
        <v>11</v>
      </c>
      <c r="BO182" s="4">
        <v>13</v>
      </c>
      <c r="BP182" s="4">
        <v>0</v>
      </c>
      <c r="BQ182" s="4">
        <v>0</v>
      </c>
      <c r="BR182" s="4">
        <v>12</v>
      </c>
      <c r="BS182" s="2">
        <v>0</v>
      </c>
      <c r="BT182" s="4">
        <v>5</v>
      </c>
      <c r="BU182" s="4">
        <v>2</v>
      </c>
      <c r="BV182" s="4">
        <v>13</v>
      </c>
      <c r="BW182" s="2">
        <v>38.461539999999999</v>
      </c>
      <c r="BX182" s="2">
        <v>8.6931700000000003</v>
      </c>
      <c r="BY182" s="2">
        <v>56.987859999999998</v>
      </c>
      <c r="BZ182" s="3">
        <v>0.1249711</v>
      </c>
      <c r="CA182" s="3">
        <v>0.21929419999999999</v>
      </c>
      <c r="CB182" s="2">
        <v>1.1905699999999999</v>
      </c>
      <c r="CC182" s="3">
        <v>0.21929419999999999</v>
      </c>
      <c r="CD182" s="3">
        <v>6.4463350000000004</v>
      </c>
      <c r="CE182" s="3">
        <v>6.4834779999999999</v>
      </c>
      <c r="CF182" s="2">
        <v>0.57618619999999998</v>
      </c>
      <c r="CG182" s="3">
        <v>481.43950000000001</v>
      </c>
      <c r="CH182" s="3">
        <v>493.62790000000001</v>
      </c>
      <c r="CI182" s="2">
        <v>2.53166</v>
      </c>
      <c r="CJ182" s="3">
        <v>158.30770000000001</v>
      </c>
      <c r="CK182" s="2">
        <v>5.4907680000000001</v>
      </c>
      <c r="CL182" s="3">
        <v>4742.6049999999996</v>
      </c>
      <c r="CM182" s="3">
        <v>4818.5510000000004</v>
      </c>
      <c r="CN182" s="2">
        <v>1.601362</v>
      </c>
      <c r="CO182" s="3">
        <v>139.4682</v>
      </c>
      <c r="CP182" s="3">
        <v>140.75980000000001</v>
      </c>
      <c r="CQ182" s="3">
        <v>140.80959999999999</v>
      </c>
      <c r="CR182" s="2">
        <v>-2.9527600000000001</v>
      </c>
      <c r="CS182" s="2">
        <v>-3.8432659999999998</v>
      </c>
      <c r="CT182" s="2">
        <v>-3.8773119999999999</v>
      </c>
      <c r="CU182" s="2">
        <v>0.92610119999999996</v>
      </c>
      <c r="CV182" s="2">
        <v>17.041920000000001</v>
      </c>
      <c r="CW182" s="3">
        <v>0.22094179999999999</v>
      </c>
      <c r="CX182" s="2" t="e">
        <v>#N/A</v>
      </c>
      <c r="CY182" s="2">
        <v>0.38062279999999998</v>
      </c>
      <c r="CZ182" s="2">
        <v>8.3941610000000004</v>
      </c>
      <c r="DA182" s="2">
        <v>143.43430000000001</v>
      </c>
    </row>
    <row r="183" spans="1:105" ht="15" customHeight="1" x14ac:dyDescent="0.2">
      <c r="A183" s="1">
        <f t="shared" si="2"/>
        <v>177</v>
      </c>
      <c r="B183" s="1" t="s">
        <v>446</v>
      </c>
      <c r="C183" s="1" t="s">
        <v>445</v>
      </c>
      <c r="D183" s="1" t="s">
        <v>9</v>
      </c>
      <c r="E183" s="1" t="s">
        <v>21</v>
      </c>
      <c r="F183" s="1" t="s">
        <v>136</v>
      </c>
      <c r="G183" s="2">
        <v>10748.82</v>
      </c>
      <c r="H183" s="2">
        <v>10748.82</v>
      </c>
      <c r="I183" s="2">
        <v>40.942900000000002</v>
      </c>
      <c r="J183" s="2">
        <v>4400.8770000000004</v>
      </c>
      <c r="K183" s="3">
        <v>66.680000000000007</v>
      </c>
      <c r="L183" s="3">
        <v>0</v>
      </c>
      <c r="M183" s="2">
        <v>2.182064</v>
      </c>
      <c r="N183" s="2">
        <v>2.6619679999999999</v>
      </c>
      <c r="O183" s="2">
        <v>2.9094180000000001</v>
      </c>
      <c r="P183" s="2">
        <v>3.3008250000000001</v>
      </c>
      <c r="Q183" s="2">
        <v>22.006599999999999</v>
      </c>
      <c r="R183" s="2">
        <v>18.783100000000001</v>
      </c>
      <c r="S183" s="2">
        <v>16.770620000000001</v>
      </c>
      <c r="T183" s="2">
        <v>14.85078</v>
      </c>
      <c r="U183" s="2">
        <v>8.6721260000000004</v>
      </c>
      <c r="V183" s="2">
        <v>9.7840959999999999</v>
      </c>
      <c r="W183" s="2">
        <v>8.651097</v>
      </c>
      <c r="X183" s="2">
        <v>7.8453759999999999</v>
      </c>
      <c r="Y183" s="2">
        <v>4.1963499999999998</v>
      </c>
      <c r="Z183" s="2">
        <v>3.7376680000000002</v>
      </c>
      <c r="AA183" s="2">
        <v>3.367677</v>
      </c>
      <c r="AB183" s="2">
        <v>2.942361</v>
      </c>
      <c r="AC183" s="2">
        <v>17.317319999999999</v>
      </c>
      <c r="AD183" s="2">
        <v>12.34338</v>
      </c>
      <c r="AE183" s="2">
        <v>11.23662</v>
      </c>
      <c r="AF183" s="2">
        <v>10.542619999999999</v>
      </c>
      <c r="AG183" s="2">
        <v>4.078703</v>
      </c>
      <c r="AH183" s="2">
        <v>5.6990780000000001</v>
      </c>
      <c r="AI183" s="2">
        <v>6.1699599999999997</v>
      </c>
      <c r="AJ183" s="2">
        <v>4.4164190000000003</v>
      </c>
      <c r="AK183" s="2">
        <v>5.9705430000000002</v>
      </c>
      <c r="AL183" s="2">
        <v>6.4127679999999998</v>
      </c>
      <c r="AM183" s="3">
        <v>2.0213730000000001</v>
      </c>
      <c r="AN183" s="3">
        <v>1.7982089999999999</v>
      </c>
      <c r="AO183" s="2">
        <v>14.62439</v>
      </c>
      <c r="AP183" s="2">
        <v>15.7454</v>
      </c>
      <c r="AQ183" s="2">
        <v>16.515630000000002</v>
      </c>
      <c r="AR183" s="2">
        <v>17.27328</v>
      </c>
      <c r="AS183" s="2">
        <v>0.80329569999999995</v>
      </c>
      <c r="AT183" s="2">
        <v>0.74817279999999997</v>
      </c>
      <c r="AU183" s="2">
        <v>0.3933429</v>
      </c>
      <c r="AV183" s="2">
        <v>0.2970506</v>
      </c>
      <c r="AW183" s="1" t="s">
        <v>61</v>
      </c>
      <c r="AX183" s="3">
        <v>1.5882350000000001</v>
      </c>
      <c r="AY183" s="3">
        <v>68</v>
      </c>
      <c r="AZ183" s="2">
        <v>1.9796009999999999</v>
      </c>
      <c r="BA183" s="2">
        <v>19.899100000000001</v>
      </c>
      <c r="BB183" s="2">
        <v>9.8000000000000007</v>
      </c>
      <c r="BC183" s="2">
        <v>14.609830000000001</v>
      </c>
      <c r="BD183" s="2">
        <v>30.64263</v>
      </c>
      <c r="BE183" s="3">
        <v>42.31</v>
      </c>
      <c r="BF183" s="2">
        <v>57.598669999999998</v>
      </c>
      <c r="BG183" s="3">
        <v>68.78</v>
      </c>
      <c r="BH183" s="2">
        <v>-3.0532119999999998</v>
      </c>
      <c r="BI183" s="2">
        <v>51.292949999999998</v>
      </c>
      <c r="BJ183" s="2">
        <v>49.491199999999999</v>
      </c>
      <c r="BK183" s="2">
        <v>48.540390000000002</v>
      </c>
      <c r="BL183" s="2">
        <v>47.72739</v>
      </c>
      <c r="BM183" s="2">
        <v>17</v>
      </c>
      <c r="BN183" s="2">
        <v>17</v>
      </c>
      <c r="BO183" s="4">
        <v>17</v>
      </c>
      <c r="BP183" s="4">
        <v>0</v>
      </c>
      <c r="BQ183" s="4">
        <v>1</v>
      </c>
      <c r="BR183" s="4">
        <v>17</v>
      </c>
      <c r="BS183" s="2">
        <v>0</v>
      </c>
      <c r="BT183" s="4">
        <v>7</v>
      </c>
      <c r="BU183" s="4">
        <v>0</v>
      </c>
      <c r="BV183" s="4">
        <v>17</v>
      </c>
      <c r="BW183" s="2">
        <v>41.176470000000002</v>
      </c>
      <c r="BX183" s="2">
        <v>7.9636699999999996</v>
      </c>
      <c r="BY183" s="2">
        <v>161.19999999999999</v>
      </c>
      <c r="BZ183" s="3">
        <v>0.20027130000000001</v>
      </c>
      <c r="CA183" s="3">
        <v>0.1242378</v>
      </c>
      <c r="CB183" s="2">
        <v>0.94394699999999998</v>
      </c>
      <c r="CC183" s="3">
        <v>0.1242378</v>
      </c>
      <c r="CD183" s="3">
        <v>3.562325</v>
      </c>
      <c r="CE183" s="3">
        <v>3.5382169999999999</v>
      </c>
      <c r="CF183" s="2">
        <v>-0.67674520000000005</v>
      </c>
      <c r="CG183" s="3">
        <v>861.90279999999996</v>
      </c>
      <c r="CH183" s="3">
        <v>853.52030000000002</v>
      </c>
      <c r="CI183" s="2">
        <v>-0.97256299999999996</v>
      </c>
      <c r="CJ183" s="3">
        <v>65.75</v>
      </c>
      <c r="CK183" s="2">
        <v>3.4220579999999998</v>
      </c>
      <c r="CL183" s="3">
        <v>7496.8339999999998</v>
      </c>
      <c r="CM183" s="3">
        <v>7558.4030000000002</v>
      </c>
      <c r="CN183" s="2">
        <v>0.82126860000000002</v>
      </c>
      <c r="CO183" s="3">
        <v>56.883479999999999</v>
      </c>
      <c r="CP183" s="3">
        <v>63.930190000000003</v>
      </c>
      <c r="CQ183" s="3">
        <v>65.857699999999994</v>
      </c>
      <c r="CR183" s="2">
        <v>17.222100000000001</v>
      </c>
      <c r="CS183" s="2">
        <v>4.3012740000000003</v>
      </c>
      <c r="CT183" s="2">
        <v>1.2485980000000001</v>
      </c>
      <c r="CU183" s="2">
        <v>12.387980000000001</v>
      </c>
      <c r="CV183" s="2">
        <v>10.55456</v>
      </c>
      <c r="CW183" s="3">
        <v>9.8192760000000004E-2</v>
      </c>
      <c r="CX183" s="2">
        <v>-2.4188990000000001</v>
      </c>
      <c r="CY183" s="2">
        <v>3.791385</v>
      </c>
      <c r="CZ183" s="2">
        <v>2.8093780000000002</v>
      </c>
      <c r="DA183" s="2">
        <v>143.52529999999999</v>
      </c>
    </row>
    <row r="184" spans="1:105" ht="15" customHeight="1" x14ac:dyDescent="0.2">
      <c r="A184" s="1">
        <f t="shared" si="2"/>
        <v>178</v>
      </c>
      <c r="B184" s="1" t="s">
        <v>448</v>
      </c>
      <c r="C184" s="1" t="s">
        <v>447</v>
      </c>
      <c r="D184" s="1" t="s">
        <v>29</v>
      </c>
      <c r="E184" s="1" t="s">
        <v>10</v>
      </c>
      <c r="F184" s="1" t="s">
        <v>70</v>
      </c>
      <c r="G184" s="2">
        <v>13995.69</v>
      </c>
      <c r="H184" s="2">
        <v>13995.69</v>
      </c>
      <c r="I184" s="2">
        <v>26.661300000000001</v>
      </c>
      <c r="J184" s="2">
        <v>3731.4340000000002</v>
      </c>
      <c r="K184" s="3">
        <v>169.6</v>
      </c>
      <c r="L184" s="3">
        <v>0</v>
      </c>
      <c r="M184" s="2">
        <v>1.7688680000000001</v>
      </c>
      <c r="N184" s="2">
        <v>1.7512840000000001</v>
      </c>
      <c r="O184" s="2">
        <v>2.057353</v>
      </c>
      <c r="P184" s="2">
        <v>2.5</v>
      </c>
      <c r="Q184" s="2">
        <v>16.976980000000001</v>
      </c>
      <c r="R184" s="2">
        <v>17.130289999999999</v>
      </c>
      <c r="S184" s="2">
        <v>14.66309</v>
      </c>
      <c r="T184" s="2">
        <v>12.11429</v>
      </c>
      <c r="U184" s="2">
        <v>6.7079630000000003</v>
      </c>
      <c r="V184" s="2">
        <v>6.7524309999999996</v>
      </c>
      <c r="W184" s="2">
        <v>4.739026</v>
      </c>
      <c r="X184" s="2">
        <v>3.295137</v>
      </c>
      <c r="Y184" s="2">
        <v>2.3491249999999999</v>
      </c>
      <c r="Z184" s="2">
        <v>2.1676890000000002</v>
      </c>
      <c r="AA184" s="2">
        <v>2.0023620000000002</v>
      </c>
      <c r="AB184" s="2">
        <v>1.786203</v>
      </c>
      <c r="AC184" s="2">
        <v>9.0480769999999993</v>
      </c>
      <c r="AD184" s="2">
        <v>20.344159999999999</v>
      </c>
      <c r="AE184" s="2">
        <v>20.056920000000002</v>
      </c>
      <c r="AF184" s="2">
        <v>18.10942</v>
      </c>
      <c r="AG184" s="2">
        <v>24.475860000000001</v>
      </c>
      <c r="AH184" s="2">
        <v>16.081320000000002</v>
      </c>
      <c r="AI184" s="2">
        <v>22.275179999999999</v>
      </c>
      <c r="AJ184" s="2">
        <v>6.8344389999999997</v>
      </c>
      <c r="AK184" s="2">
        <v>4.0031169999999996</v>
      </c>
      <c r="AL184" s="2">
        <v>4.8511189999999997</v>
      </c>
      <c r="AM184" s="3">
        <v>1.1245289999999999</v>
      </c>
      <c r="AN184" s="3">
        <v>0.95709429999999995</v>
      </c>
      <c r="AO184" s="2">
        <v>10.77399</v>
      </c>
      <c r="AP184" s="2">
        <v>10.479100000000001</v>
      </c>
      <c r="AQ184" s="2">
        <v>12.16597</v>
      </c>
      <c r="AR184" s="2">
        <v>12.437810000000001</v>
      </c>
      <c r="AS184" s="2">
        <v>-10.98409</v>
      </c>
      <c r="AT184" s="2">
        <v>-17.429739999999999</v>
      </c>
      <c r="AU184" s="2">
        <v>-14.298590000000001</v>
      </c>
      <c r="AV184" s="2">
        <v>-11.83534</v>
      </c>
      <c r="AW184" s="1" t="s">
        <v>54</v>
      </c>
      <c r="AX184" s="3">
        <v>1.535714</v>
      </c>
      <c r="AY184" s="3">
        <v>195</v>
      </c>
      <c r="AZ184" s="2">
        <v>14.97641</v>
      </c>
      <c r="BA184" s="2">
        <v>12.65413</v>
      </c>
      <c r="BB184" s="2">
        <v>15.4316</v>
      </c>
      <c r="BC184" s="2">
        <v>9.3488100000000003</v>
      </c>
      <c r="BD184" s="2">
        <v>7.2060700000000004</v>
      </c>
      <c r="BE184" s="3">
        <v>112.4</v>
      </c>
      <c r="BF184" s="2">
        <v>50.889679999999998</v>
      </c>
      <c r="BG184" s="3">
        <v>188.5</v>
      </c>
      <c r="BH184" s="2">
        <v>-10.02652</v>
      </c>
      <c r="BI184" s="2">
        <v>28.53763</v>
      </c>
      <c r="BJ184" s="2">
        <v>30.52655</v>
      </c>
      <c r="BK184" s="2">
        <v>30.563289999999999</v>
      </c>
      <c r="BL184" s="2">
        <v>30.392109999999999</v>
      </c>
      <c r="BM184" s="2">
        <v>13</v>
      </c>
      <c r="BN184" s="2">
        <v>13</v>
      </c>
      <c r="BO184" s="4">
        <v>14</v>
      </c>
      <c r="BP184" s="4">
        <v>1</v>
      </c>
      <c r="BQ184" s="4">
        <v>1</v>
      </c>
      <c r="BR184" s="4">
        <v>14</v>
      </c>
      <c r="BS184" s="2">
        <v>6.25</v>
      </c>
      <c r="BT184" s="4">
        <v>7</v>
      </c>
      <c r="BU184" s="4">
        <v>0</v>
      </c>
      <c r="BV184" s="4">
        <v>14</v>
      </c>
      <c r="BW184" s="2">
        <v>50</v>
      </c>
      <c r="BX184" s="2">
        <v>10.2464</v>
      </c>
      <c r="BY184" s="2">
        <v>82.521770000000004</v>
      </c>
      <c r="BZ184" s="3">
        <v>4.8957569999999999E-2</v>
      </c>
      <c r="CA184" s="3">
        <v>5.932685E-2</v>
      </c>
      <c r="CB184" s="2">
        <v>0.70701199999999997</v>
      </c>
      <c r="CC184" s="3">
        <v>5.932685E-2</v>
      </c>
      <c r="CD184" s="3">
        <v>9.1046530000000008</v>
      </c>
      <c r="CE184" s="3">
        <v>9.7733629999999998</v>
      </c>
      <c r="CF184" s="2">
        <v>7.3446990000000003</v>
      </c>
      <c r="CG184" s="3">
        <v>431.02010000000001</v>
      </c>
      <c r="CH184" s="3">
        <v>443.89170000000001</v>
      </c>
      <c r="CI184" s="2">
        <v>2.9863119999999999</v>
      </c>
      <c r="CJ184" s="3">
        <v>192.08330000000001</v>
      </c>
      <c r="CK184" s="2">
        <v>1.51844</v>
      </c>
      <c r="CL184" s="3">
        <v>5645.0339999999997</v>
      </c>
      <c r="CM184" s="3">
        <v>5533.3270000000002</v>
      </c>
      <c r="CN184" s="2">
        <v>-1.9788619999999999</v>
      </c>
      <c r="CO184" s="3">
        <v>157.87700000000001</v>
      </c>
      <c r="CP184" s="3">
        <v>173.2706</v>
      </c>
      <c r="CQ184" s="3">
        <v>167.11920000000001</v>
      </c>
      <c r="CR184" s="2">
        <v>7.4253799999999996</v>
      </c>
      <c r="CS184" s="2">
        <v>-2.118433</v>
      </c>
      <c r="CT184" s="2">
        <v>1.4844539999999999</v>
      </c>
      <c r="CU184" s="2">
        <v>9.7503779999999995</v>
      </c>
      <c r="CV184" s="2">
        <v>9.3455589999999997</v>
      </c>
      <c r="CW184" s="3">
        <v>6.6774539999999993E-2</v>
      </c>
      <c r="CX184" s="2" t="e">
        <v>#N/A</v>
      </c>
      <c r="CY184" s="2" t="e">
        <v>#N/A</v>
      </c>
      <c r="CZ184" s="2" t="e">
        <v>#N/A</v>
      </c>
      <c r="DA184" s="2">
        <v>143.96969999999999</v>
      </c>
    </row>
    <row r="185" spans="1:105" ht="15" customHeight="1" x14ac:dyDescent="0.2">
      <c r="A185" s="1">
        <f t="shared" si="2"/>
        <v>179</v>
      </c>
      <c r="B185" s="1" t="s">
        <v>450</v>
      </c>
      <c r="C185" s="1" t="s">
        <v>449</v>
      </c>
      <c r="D185" s="1" t="s">
        <v>49</v>
      </c>
      <c r="E185" s="1" t="s">
        <v>66</v>
      </c>
      <c r="F185" s="1" t="s">
        <v>203</v>
      </c>
      <c r="G185" s="2">
        <v>54109.69</v>
      </c>
      <c r="H185" s="2">
        <v>54109.69</v>
      </c>
      <c r="I185" s="2">
        <v>14.6106</v>
      </c>
      <c r="J185" s="2">
        <v>7905.75</v>
      </c>
      <c r="K185" s="3">
        <v>93.94</v>
      </c>
      <c r="L185" s="3">
        <v>0</v>
      </c>
      <c r="M185" s="2">
        <v>1.841601</v>
      </c>
      <c r="N185" s="2">
        <v>2.00698</v>
      </c>
      <c r="O185" s="2">
        <v>2.2585160000000002</v>
      </c>
      <c r="P185" s="2">
        <v>2.4976739999999999</v>
      </c>
      <c r="Q185" s="2">
        <v>19.093499999999999</v>
      </c>
      <c r="R185" s="2">
        <v>17.831630000000001</v>
      </c>
      <c r="S185" s="2">
        <v>15.42057</v>
      </c>
      <c r="T185" s="2">
        <v>14.04185</v>
      </c>
      <c r="U185" s="2">
        <v>10.3917</v>
      </c>
      <c r="V185" s="2">
        <v>9.8535880000000002</v>
      </c>
      <c r="W185" s="2">
        <v>8.7309300000000007</v>
      </c>
      <c r="X185" s="2">
        <v>8.0250819999999994</v>
      </c>
      <c r="Y185" s="2">
        <v>2.7677299999999998</v>
      </c>
      <c r="Z185" s="2">
        <v>2.595631</v>
      </c>
      <c r="AA185" s="2">
        <v>2.3466849999999999</v>
      </c>
      <c r="AB185" s="2">
        <v>2.144749</v>
      </c>
      <c r="AC185" s="2">
        <v>12.03556</v>
      </c>
      <c r="AD185" s="2">
        <v>10.27943</v>
      </c>
      <c r="AE185" s="2">
        <v>9.2712199999999996</v>
      </c>
      <c r="AF185" s="2">
        <v>8.4140770000000007</v>
      </c>
      <c r="AG185" s="2">
        <v>3.8748830000000001</v>
      </c>
      <c r="AH185" s="2">
        <v>4.7058770000000001</v>
      </c>
      <c r="AI185" s="2">
        <v>5.2431020000000004</v>
      </c>
      <c r="AJ185" s="2">
        <v>4.8770170000000004</v>
      </c>
      <c r="AK185" s="2">
        <v>5.786035</v>
      </c>
      <c r="AL185" s="2">
        <v>6.3149829999999998</v>
      </c>
      <c r="AM185" s="3">
        <v>1.2776209999999999</v>
      </c>
      <c r="AN185" s="3">
        <v>1.105823</v>
      </c>
      <c r="AO185" s="2">
        <v>21.541090000000001</v>
      </c>
      <c r="AP185" s="2">
        <v>21.557320000000001</v>
      </c>
      <c r="AQ185" s="2">
        <v>22.377569999999999</v>
      </c>
      <c r="AR185" s="2">
        <v>22.73415</v>
      </c>
      <c r="AS185" s="2">
        <v>2.2022330000000001</v>
      </c>
      <c r="AT185" s="2">
        <v>2.0247229999999998</v>
      </c>
      <c r="AU185" s="2">
        <v>1.629921</v>
      </c>
      <c r="AV185" s="2">
        <v>1.3621479999999999</v>
      </c>
      <c r="AW185" s="1" t="s">
        <v>80</v>
      </c>
      <c r="AX185" s="3">
        <v>1.5</v>
      </c>
      <c r="AY185" s="3">
        <v>110</v>
      </c>
      <c r="AZ185" s="2">
        <v>17.096019999999999</v>
      </c>
      <c r="BA185" s="2">
        <v>14.556330000000001</v>
      </c>
      <c r="BB185" s="2">
        <v>14.879300000000001</v>
      </c>
      <c r="BC185" s="2">
        <v>5.5505630000000004</v>
      </c>
      <c r="BD185" s="2">
        <v>6.8957689999999996</v>
      </c>
      <c r="BE185" s="3">
        <v>78.28</v>
      </c>
      <c r="BF185" s="2">
        <v>20.005120000000002</v>
      </c>
      <c r="BG185" s="3">
        <v>106.3</v>
      </c>
      <c r="BH185" s="2">
        <v>-11.627470000000001</v>
      </c>
      <c r="BI185" s="2">
        <v>35.226790000000001</v>
      </c>
      <c r="BJ185" s="2">
        <v>35.599820000000001</v>
      </c>
      <c r="BK185" s="2">
        <v>35.056199999999997</v>
      </c>
      <c r="BL185" s="2">
        <v>35.052309999999999</v>
      </c>
      <c r="BM185" s="2">
        <v>24</v>
      </c>
      <c r="BN185" s="2">
        <v>22</v>
      </c>
      <c r="BO185" s="4">
        <v>25</v>
      </c>
      <c r="BP185" s="4">
        <v>1</v>
      </c>
      <c r="BQ185" s="4">
        <v>0</v>
      </c>
      <c r="BR185" s="4">
        <v>24</v>
      </c>
      <c r="BS185" s="2">
        <v>4</v>
      </c>
      <c r="BT185" s="4">
        <v>15</v>
      </c>
      <c r="BU185" s="4">
        <v>1</v>
      </c>
      <c r="BV185" s="4">
        <v>25</v>
      </c>
      <c r="BW185" s="2">
        <v>60</v>
      </c>
      <c r="BX185" s="2">
        <v>6.2911999999999999</v>
      </c>
      <c r="BY185" s="2">
        <v>576.00260000000003</v>
      </c>
      <c r="BZ185" s="3">
        <v>0.61445640000000001</v>
      </c>
      <c r="CA185" s="3">
        <v>0.10667600000000001</v>
      </c>
      <c r="CB185" s="2">
        <v>0.753247</v>
      </c>
      <c r="CC185" s="3">
        <v>0.10667600000000001</v>
      </c>
      <c r="CD185" s="3">
        <v>5.3289720000000003</v>
      </c>
      <c r="CE185" s="3">
        <v>5.2309409999999996</v>
      </c>
      <c r="CF185" s="2">
        <v>-1.839596</v>
      </c>
      <c r="CG185" s="3">
        <v>4746.1869999999999</v>
      </c>
      <c r="CH185" s="3">
        <v>4743.527</v>
      </c>
      <c r="CI185" s="2">
        <v>-5.6046249999999999E-2</v>
      </c>
      <c r="CJ185" s="3">
        <v>109.5</v>
      </c>
      <c r="CK185" s="2">
        <v>0.45661930000000001</v>
      </c>
      <c r="CL185" s="3">
        <v>31538.79</v>
      </c>
      <c r="CM185" s="3">
        <v>32006.27</v>
      </c>
      <c r="CN185" s="2">
        <v>1.482213</v>
      </c>
      <c r="CO185" s="3">
        <v>93.56523</v>
      </c>
      <c r="CP185" s="3">
        <v>100.6002</v>
      </c>
      <c r="CQ185" s="3">
        <v>98.446910000000003</v>
      </c>
      <c r="CR185" s="2">
        <v>0.40054319999999999</v>
      </c>
      <c r="CS185" s="2">
        <v>-6.6204609999999997</v>
      </c>
      <c r="CT185" s="2">
        <v>-4.5780120000000002</v>
      </c>
      <c r="CU185" s="2">
        <v>7.5187799999999996</v>
      </c>
      <c r="CV185" s="2">
        <v>66.355850000000004</v>
      </c>
      <c r="CW185" s="3">
        <v>0.12263209999999999</v>
      </c>
      <c r="CX185" s="2" t="e">
        <v>#N/A</v>
      </c>
      <c r="CY185" s="2">
        <v>4.7058820000000001E-2</v>
      </c>
      <c r="CZ185" s="2" t="e">
        <v>#N/A</v>
      </c>
      <c r="DA185" s="2">
        <v>144.11109999999999</v>
      </c>
    </row>
    <row r="186" spans="1:105" ht="15" customHeight="1" x14ac:dyDescent="0.2">
      <c r="A186" s="1">
        <f t="shared" si="2"/>
        <v>180</v>
      </c>
      <c r="B186" s="1" t="s">
        <v>452</v>
      </c>
      <c r="C186" s="1" t="s">
        <v>451</v>
      </c>
      <c r="D186" s="1" t="s">
        <v>9</v>
      </c>
      <c r="E186" s="1" t="s">
        <v>21</v>
      </c>
      <c r="F186" s="1" t="s">
        <v>22</v>
      </c>
      <c r="G186" s="2">
        <v>7165.54</v>
      </c>
      <c r="H186" s="2">
        <v>7165.54</v>
      </c>
      <c r="I186" s="2">
        <v>89.093999999999994</v>
      </c>
      <c r="J186" s="2">
        <v>6384.0649999999996</v>
      </c>
      <c r="K186" s="3">
        <v>39.700000000000003</v>
      </c>
      <c r="L186" s="3">
        <v>0</v>
      </c>
      <c r="M186" s="2">
        <v>2.3929469999999999</v>
      </c>
      <c r="N186" s="2">
        <v>2.5188920000000001</v>
      </c>
      <c r="O186" s="2">
        <v>2.7078090000000001</v>
      </c>
      <c r="P186" s="2">
        <v>2.884131</v>
      </c>
      <c r="Q186" s="2">
        <v>15.387600000000001</v>
      </c>
      <c r="R186" s="2">
        <v>16.751059999999999</v>
      </c>
      <c r="S186" s="2">
        <v>15.691700000000001</v>
      </c>
      <c r="T186" s="2">
        <v>14.542120000000001</v>
      </c>
      <c r="U186" s="2">
        <v>9.3441519999999993</v>
      </c>
      <c r="V186" s="2">
        <v>8.7133909999999997</v>
      </c>
      <c r="W186" s="2">
        <v>8.2597149999999999</v>
      </c>
      <c r="X186" s="2">
        <v>7.4939590000000003</v>
      </c>
      <c r="Y186" s="2">
        <v>3.063272</v>
      </c>
      <c r="Z186" s="2">
        <v>2.7604989999999998</v>
      </c>
      <c r="AA186" s="2">
        <v>2.5126580000000001</v>
      </c>
      <c r="AB186" s="2">
        <v>2.2842349999999998</v>
      </c>
      <c r="AC186" s="2">
        <v>14.86891</v>
      </c>
      <c r="AD186" s="2">
        <v>12.375909999999999</v>
      </c>
      <c r="AE186" s="2">
        <v>11.375360000000001</v>
      </c>
      <c r="AF186" s="2">
        <v>10.6008</v>
      </c>
      <c r="AG186" s="2">
        <v>5.3969880000000003</v>
      </c>
      <c r="AH186" s="2">
        <v>5.671449</v>
      </c>
      <c r="AI186" s="2">
        <v>6.463603</v>
      </c>
      <c r="AJ186" s="2">
        <v>5.1694950000000004</v>
      </c>
      <c r="AK186" s="2">
        <v>5.3405290000000001</v>
      </c>
      <c r="AL186" s="2">
        <v>5.8394560000000002</v>
      </c>
      <c r="AM186" s="3">
        <v>3.8802050000000001</v>
      </c>
      <c r="AN186" s="3">
        <v>3.6830479999999999</v>
      </c>
      <c r="AO186" s="2">
        <v>13.78589</v>
      </c>
      <c r="AP186" s="2">
        <v>13.97972</v>
      </c>
      <c r="AQ186" s="2">
        <v>14.051769999999999</v>
      </c>
      <c r="AR186" s="2">
        <v>14.352460000000001</v>
      </c>
      <c r="AS186" s="2">
        <v>-0.33955829999999998</v>
      </c>
      <c r="AT186" s="2">
        <v>-0.38861200000000001</v>
      </c>
      <c r="AU186" s="2">
        <v>-0.51881529999999998</v>
      </c>
      <c r="AV186" s="2">
        <v>-0.81243209999999999</v>
      </c>
      <c r="AW186" s="1" t="s">
        <v>61</v>
      </c>
      <c r="AX186" s="3">
        <v>1.8684210000000001</v>
      </c>
      <c r="AY186" s="3">
        <v>44</v>
      </c>
      <c r="AZ186" s="2">
        <v>10.831239999999999</v>
      </c>
      <c r="BA186" s="2">
        <v>16.47955</v>
      </c>
      <c r="BB186" s="2">
        <v>2</v>
      </c>
      <c r="BC186" s="2">
        <v>14.277480000000001</v>
      </c>
      <c r="BD186" s="2">
        <v>3.9267059999999998</v>
      </c>
      <c r="BE186" s="3">
        <v>31.18</v>
      </c>
      <c r="BF186" s="2">
        <v>27.325209999999998</v>
      </c>
      <c r="BG186" s="3">
        <v>44.52</v>
      </c>
      <c r="BH186" s="2">
        <v>-10.826589999999999</v>
      </c>
      <c r="BI186" s="2">
        <v>36.960129999999999</v>
      </c>
      <c r="BJ186" s="2">
        <v>42.760669999999998</v>
      </c>
      <c r="BK186" s="2">
        <v>42.883029999999998</v>
      </c>
      <c r="BL186" s="2">
        <v>42.557859999999998</v>
      </c>
      <c r="BM186" s="2">
        <v>17</v>
      </c>
      <c r="BN186" s="2">
        <v>16</v>
      </c>
      <c r="BO186" s="4">
        <v>19</v>
      </c>
      <c r="BP186" s="4">
        <v>0</v>
      </c>
      <c r="BQ186" s="4">
        <v>1</v>
      </c>
      <c r="BR186" s="4">
        <v>19</v>
      </c>
      <c r="BS186" s="2">
        <v>0</v>
      </c>
      <c r="BT186" s="4">
        <v>6</v>
      </c>
      <c r="BU186" s="4">
        <v>3</v>
      </c>
      <c r="BV186" s="4">
        <v>19</v>
      </c>
      <c r="BW186" s="2">
        <v>31.578949999999999</v>
      </c>
      <c r="BX186" s="2">
        <v>6.8593999999999999</v>
      </c>
      <c r="BY186" s="2">
        <v>180.4922</v>
      </c>
      <c r="BZ186" s="3">
        <v>0.34999599999999997</v>
      </c>
      <c r="CA186" s="3">
        <v>0.193912</v>
      </c>
      <c r="CB186" s="2">
        <v>0.80052400000000001</v>
      </c>
      <c r="CC186" s="3">
        <v>0.193912</v>
      </c>
      <c r="CD186" s="3">
        <v>2.3475830000000002</v>
      </c>
      <c r="CE186" s="3">
        <v>2.3780619999999999</v>
      </c>
      <c r="CF186" s="2">
        <v>1.298308</v>
      </c>
      <c r="CG186" s="3">
        <v>567.50699999999995</v>
      </c>
      <c r="CH186" s="3">
        <v>588.18719999999996</v>
      </c>
      <c r="CI186" s="2">
        <v>3.644037</v>
      </c>
      <c r="CJ186" s="3">
        <v>43.706249999999997</v>
      </c>
      <c r="CK186" s="2">
        <v>0.67210199999999998</v>
      </c>
      <c r="CL186" s="3">
        <v>5494.067</v>
      </c>
      <c r="CM186" s="3">
        <v>5534.1260000000002</v>
      </c>
      <c r="CN186" s="2">
        <v>0.7291436</v>
      </c>
      <c r="CO186" s="3">
        <v>39.250639999999997</v>
      </c>
      <c r="CP186" s="3">
        <v>41.102939999999997</v>
      </c>
      <c r="CQ186" s="3">
        <v>39.801920000000003</v>
      </c>
      <c r="CR186" s="2">
        <v>1.144838</v>
      </c>
      <c r="CS186" s="2">
        <v>-3.41323</v>
      </c>
      <c r="CT186" s="2">
        <v>-0.25607350000000001</v>
      </c>
      <c r="CU186" s="2">
        <v>4.71915</v>
      </c>
      <c r="CV186" s="2">
        <v>14.139099999999999</v>
      </c>
      <c r="CW186" s="3">
        <v>0.19732079999999999</v>
      </c>
      <c r="CX186" s="2">
        <v>20.260739999999998</v>
      </c>
      <c r="CY186" s="2">
        <v>2.9110299999999998</v>
      </c>
      <c r="CZ186" s="2">
        <v>3.6499820000000001</v>
      </c>
      <c r="DA186" s="2">
        <v>144.22219999999999</v>
      </c>
    </row>
    <row r="187" spans="1:105" ht="15" customHeight="1" x14ac:dyDescent="0.2">
      <c r="A187" s="1">
        <f t="shared" si="2"/>
        <v>181</v>
      </c>
      <c r="B187" s="1" t="s">
        <v>454</v>
      </c>
      <c r="C187" s="1" t="s">
        <v>453</v>
      </c>
      <c r="D187" s="1" t="s">
        <v>3</v>
      </c>
      <c r="E187" s="1" t="s">
        <v>4</v>
      </c>
      <c r="F187" s="1" t="s">
        <v>5</v>
      </c>
      <c r="G187" s="2">
        <v>6169.9059999999999</v>
      </c>
      <c r="H187" s="2">
        <v>6169.9059999999999</v>
      </c>
      <c r="I187" s="2">
        <v>25.691400000000002</v>
      </c>
      <c r="J187" s="2">
        <v>1585.135</v>
      </c>
      <c r="K187" s="3">
        <v>8.3040000000000003</v>
      </c>
      <c r="L187" s="3">
        <v>0</v>
      </c>
      <c r="M187" s="2">
        <v>6.0211940000000004</v>
      </c>
      <c r="N187" s="2">
        <v>6.502891</v>
      </c>
      <c r="O187" s="2">
        <v>6.9845860000000002</v>
      </c>
      <c r="P187" s="2">
        <v>7.4506240000000004</v>
      </c>
      <c r="Q187" s="2">
        <v>11.695779999999999</v>
      </c>
      <c r="R187" s="2">
        <v>8.3040000000000003</v>
      </c>
      <c r="S187" s="2">
        <v>7.7246509999999997</v>
      </c>
      <c r="T187" s="2">
        <v>7.9692889999999998</v>
      </c>
      <c r="U187" s="2">
        <v>5.0133780000000003</v>
      </c>
      <c r="V187" s="2">
        <v>2.8952439999999999</v>
      </c>
      <c r="W187" s="2">
        <v>2.3321730000000001</v>
      </c>
      <c r="X187" s="2">
        <v>1.92926</v>
      </c>
      <c r="Y187" s="2">
        <v>2.0864319999999998</v>
      </c>
      <c r="Z187" s="2">
        <v>1.850473</v>
      </c>
      <c r="AA187" s="2">
        <v>1.6596379999999999</v>
      </c>
      <c r="AB187" s="2">
        <v>1.5682720000000001</v>
      </c>
      <c r="AC187" s="2">
        <v>7.6658390000000001</v>
      </c>
      <c r="AD187" s="2">
        <v>5.9834300000000002</v>
      </c>
      <c r="AE187" s="2">
        <v>3.7357499999999999</v>
      </c>
      <c r="AF187" s="2">
        <v>7.772348</v>
      </c>
      <c r="AG187" s="2" t="e">
        <v>#N/A</v>
      </c>
      <c r="AH187" s="2" t="e">
        <v>#N/A</v>
      </c>
      <c r="AI187" s="2" t="e">
        <v>#N/A</v>
      </c>
      <c r="AJ187" s="2" t="e">
        <v>#N/A</v>
      </c>
      <c r="AK187" s="2" t="e">
        <v>#N/A</v>
      </c>
      <c r="AL187" s="2" t="e">
        <v>#N/A</v>
      </c>
      <c r="AM187" s="3">
        <v>0.56536810000000004</v>
      </c>
      <c r="AN187" s="3">
        <v>0.52977629999999998</v>
      </c>
      <c r="AO187" s="2">
        <v>32.575780000000002</v>
      </c>
      <c r="AP187" s="2">
        <v>40.885559999999998</v>
      </c>
      <c r="AQ187" s="2">
        <v>39.7239</v>
      </c>
      <c r="AR187" s="2">
        <v>38.44511</v>
      </c>
      <c r="AS187" s="2">
        <v>-3.0694710000000001</v>
      </c>
      <c r="AT187" s="2">
        <v>-3.2245819999999998</v>
      </c>
      <c r="AU187" s="2">
        <v>-3.566792</v>
      </c>
      <c r="AV187" s="2">
        <v>-3.9815010000000002</v>
      </c>
      <c r="AW187" s="1" t="s">
        <v>6</v>
      </c>
      <c r="AX187" s="3">
        <v>1.1666669999999999</v>
      </c>
      <c r="AY187" s="3">
        <v>10.75</v>
      </c>
      <c r="AZ187" s="2">
        <v>29.455680000000001</v>
      </c>
      <c r="BA187" s="2">
        <v>22.284120000000001</v>
      </c>
      <c r="BB187" s="2">
        <v>14.64096</v>
      </c>
      <c r="BC187" s="2">
        <v>30.15673</v>
      </c>
      <c r="BD187" s="2">
        <v>6.4888479999999999</v>
      </c>
      <c r="BE187" s="3">
        <v>5.8520000000000003</v>
      </c>
      <c r="BF187" s="2">
        <v>41.900190000000002</v>
      </c>
      <c r="BG187" s="3">
        <v>9.4700000000000006</v>
      </c>
      <c r="BH187" s="2">
        <v>-12.312569999999999</v>
      </c>
      <c r="BI187" s="2">
        <v>69.685490000000001</v>
      </c>
      <c r="BJ187" s="2">
        <v>54.055</v>
      </c>
      <c r="BK187" s="2">
        <v>54.363689999999998</v>
      </c>
      <c r="BL187" s="2">
        <v>64.308340000000001</v>
      </c>
      <c r="BM187" s="2">
        <v>12</v>
      </c>
      <c r="BN187" s="2">
        <v>8</v>
      </c>
      <c r="BO187" s="4">
        <v>12</v>
      </c>
      <c r="BP187" s="4">
        <v>0</v>
      </c>
      <c r="BQ187" s="4">
        <v>0</v>
      </c>
      <c r="BR187" s="4">
        <v>12</v>
      </c>
      <c r="BS187" s="2">
        <v>0</v>
      </c>
      <c r="BT187" s="4">
        <v>11</v>
      </c>
      <c r="BU187" s="4">
        <v>0</v>
      </c>
      <c r="BV187" s="4">
        <v>12</v>
      </c>
      <c r="BW187" s="2">
        <v>91.666669999999996</v>
      </c>
      <c r="BX187" s="2">
        <v>8.7254100000000001</v>
      </c>
      <c r="BY187" s="2">
        <v>743.00419999999997</v>
      </c>
      <c r="BZ187" s="3">
        <v>1.053472</v>
      </c>
      <c r="CA187" s="3">
        <v>0.14178550000000001</v>
      </c>
      <c r="CB187" s="2">
        <v>1.1704300000000001</v>
      </c>
      <c r="CC187" s="3">
        <v>0.14178550000000001</v>
      </c>
      <c r="CD187" s="3">
        <v>0.98316789999999998</v>
      </c>
      <c r="CE187" s="3">
        <v>1.003198</v>
      </c>
      <c r="CF187" s="2">
        <v>2.037299</v>
      </c>
      <c r="CG187" s="3">
        <v>981.87490000000003</v>
      </c>
      <c r="CH187" s="3">
        <v>982.83810000000005</v>
      </c>
      <c r="CI187" s="2">
        <v>9.8097320000000002E-2</v>
      </c>
      <c r="CJ187" s="3">
        <v>10.88461</v>
      </c>
      <c r="CK187" s="2">
        <v>-1.2367429999999999</v>
      </c>
      <c r="CL187" s="3">
        <v>2544.0880000000002</v>
      </c>
      <c r="CM187" s="3">
        <v>2440.8409999999999</v>
      </c>
      <c r="CN187" s="2">
        <v>-4.0582839999999996</v>
      </c>
      <c r="CO187" s="3">
        <v>7.9934250000000002</v>
      </c>
      <c r="CP187" s="3">
        <v>8.1908239999999992</v>
      </c>
      <c r="CQ187" s="3">
        <v>8.0466940000000005</v>
      </c>
      <c r="CR187" s="2">
        <v>3.8853759999999999</v>
      </c>
      <c r="CS187" s="2">
        <v>1.3817429999999999</v>
      </c>
      <c r="CT187" s="2">
        <v>3.1976580000000001</v>
      </c>
      <c r="CU187" s="2">
        <v>2.4695040000000001</v>
      </c>
      <c r="CV187" s="2">
        <v>8.3060869999999998</v>
      </c>
      <c r="CW187" s="3">
        <v>0.13462260000000001</v>
      </c>
      <c r="CX187" s="2" t="e">
        <v>#N/A</v>
      </c>
      <c r="CY187" s="2" t="e">
        <v>#N/A</v>
      </c>
      <c r="CZ187" s="2" t="e">
        <v>#N/A</v>
      </c>
      <c r="DA187" s="2">
        <v>144.97980000000001</v>
      </c>
    </row>
    <row r="188" spans="1:105" ht="15" customHeight="1" x14ac:dyDescent="0.2">
      <c r="A188" s="1">
        <f t="shared" si="2"/>
        <v>182</v>
      </c>
      <c r="B188" s="1" t="s">
        <v>456</v>
      </c>
      <c r="C188" s="1" t="s">
        <v>455</v>
      </c>
      <c r="D188" s="1" t="s">
        <v>9</v>
      </c>
      <c r="E188" s="1" t="s">
        <v>165</v>
      </c>
      <c r="F188" s="1" t="s">
        <v>457</v>
      </c>
      <c r="G188" s="2">
        <v>2684.8960000000002</v>
      </c>
      <c r="H188" s="2">
        <v>2684.8960000000002</v>
      </c>
      <c r="I188" s="2">
        <v>72.134699999999995</v>
      </c>
      <c r="J188" s="2">
        <v>1936.742</v>
      </c>
      <c r="K188" s="3">
        <v>14.395</v>
      </c>
      <c r="L188" s="3">
        <v>0</v>
      </c>
      <c r="M188" s="2">
        <v>0</v>
      </c>
      <c r="N188" s="2">
        <v>0</v>
      </c>
      <c r="O188" s="2">
        <v>0</v>
      </c>
      <c r="P188" s="2">
        <v>0</v>
      </c>
      <c r="Q188" s="2">
        <v>21.48507</v>
      </c>
      <c r="R188" s="2">
        <v>19.03425</v>
      </c>
      <c r="S188" s="2">
        <v>17.462209999999999</v>
      </c>
      <c r="T188" s="2">
        <v>13.6638</v>
      </c>
      <c r="U188" s="2">
        <v>12.929399999999999</v>
      </c>
      <c r="V188" s="2">
        <v>13.46942</v>
      </c>
      <c r="W188" s="2">
        <v>11.242990000000001</v>
      </c>
      <c r="X188" s="2">
        <v>8.7521570000000004</v>
      </c>
      <c r="Y188" s="2">
        <v>23.217739999999999</v>
      </c>
      <c r="Z188" s="2">
        <v>20.57319</v>
      </c>
      <c r="AA188" s="2">
        <v>8.9968749999999993</v>
      </c>
      <c r="AB188" s="2">
        <v>5.5902919999999998</v>
      </c>
      <c r="AC188" s="2">
        <v>13.97573</v>
      </c>
      <c r="AD188" s="2">
        <v>12.555210000000001</v>
      </c>
      <c r="AE188" s="2">
        <v>11.15892</v>
      </c>
      <c r="AF188" s="2">
        <v>10.24555</v>
      </c>
      <c r="AG188" s="2">
        <v>6.9879379999999998</v>
      </c>
      <c r="AH188" s="2">
        <v>8.5540939999999992</v>
      </c>
      <c r="AI188" s="2">
        <v>10.685689999999999</v>
      </c>
      <c r="AJ188" s="2">
        <v>8.0279779999999992</v>
      </c>
      <c r="AK188" s="2">
        <v>9.1341660000000005</v>
      </c>
      <c r="AL188" s="2">
        <v>10.415050000000001</v>
      </c>
      <c r="AM188" s="3">
        <v>1.645033</v>
      </c>
      <c r="AN188" s="3">
        <v>1.4218010000000001</v>
      </c>
      <c r="AO188" s="2">
        <v>37.153210000000001</v>
      </c>
      <c r="AP188" s="2">
        <v>36.354979999999998</v>
      </c>
      <c r="AQ188" s="2">
        <v>37.50356</v>
      </c>
      <c r="AR188" s="2">
        <v>40.419550000000001</v>
      </c>
      <c r="AS188" s="2">
        <v>2.2441119999999999</v>
      </c>
      <c r="AT188" s="2">
        <v>1.744991</v>
      </c>
      <c r="AU188" s="2">
        <v>0.71399420000000002</v>
      </c>
      <c r="AV188" s="2">
        <v>-0.22742480000000001</v>
      </c>
      <c r="AW188" s="1" t="s">
        <v>61</v>
      </c>
      <c r="AX188" s="3">
        <v>1.769231</v>
      </c>
      <c r="AY188" s="3">
        <v>16</v>
      </c>
      <c r="AZ188" s="2">
        <v>11.149699999999999</v>
      </c>
      <c r="BA188" s="2">
        <v>108.0851</v>
      </c>
      <c r="BB188" s="2">
        <v>6.580991</v>
      </c>
      <c r="BC188" s="2">
        <v>41.265949999999997</v>
      </c>
      <c r="BD188" s="2">
        <v>19.510169999999999</v>
      </c>
      <c r="BE188" s="3">
        <v>7.6680000000000001</v>
      </c>
      <c r="BF188" s="2">
        <v>87.728229999999996</v>
      </c>
      <c r="BG188" s="3">
        <v>17.065000000000001</v>
      </c>
      <c r="BH188" s="2">
        <v>-15.64606</v>
      </c>
      <c r="BI188" s="2">
        <v>0</v>
      </c>
      <c r="BJ188" s="2">
        <v>0</v>
      </c>
      <c r="BK188" s="2">
        <v>3.4237069999999998</v>
      </c>
      <c r="BL188" s="2">
        <v>1.9477880000000001</v>
      </c>
      <c r="BM188" s="2">
        <v>13</v>
      </c>
      <c r="BN188" s="2">
        <v>9</v>
      </c>
      <c r="BO188" s="4">
        <v>13</v>
      </c>
      <c r="BP188" s="4">
        <v>2</v>
      </c>
      <c r="BQ188" s="4">
        <v>0</v>
      </c>
      <c r="BR188" s="4">
        <v>12</v>
      </c>
      <c r="BS188" s="2">
        <v>14.28572</v>
      </c>
      <c r="BT188" s="4">
        <v>6</v>
      </c>
      <c r="BU188" s="4">
        <v>3</v>
      </c>
      <c r="BV188" s="4">
        <v>13</v>
      </c>
      <c r="BW188" s="2">
        <v>46.153849999999998</v>
      </c>
      <c r="BX188" s="2">
        <v>14.383800000000001</v>
      </c>
      <c r="BY188" s="2">
        <v>186.51589999999999</v>
      </c>
      <c r="BZ188" s="3">
        <v>0.78666630000000004</v>
      </c>
      <c r="CA188" s="3">
        <v>0.42176920000000001</v>
      </c>
      <c r="CB188" s="2">
        <v>1.0019400000000001</v>
      </c>
      <c r="CC188" s="3">
        <v>0.42176920000000001</v>
      </c>
      <c r="CD188" s="3">
        <v>0.7783023</v>
      </c>
      <c r="CE188" s="3">
        <v>0.73438680000000001</v>
      </c>
      <c r="CF188" s="2">
        <v>-5.6424669999999999</v>
      </c>
      <c r="CG188" s="3">
        <v>168.77250000000001</v>
      </c>
      <c r="CH188" s="3">
        <v>163.4179</v>
      </c>
      <c r="CI188" s="2">
        <v>-3.1726480000000001</v>
      </c>
      <c r="CJ188" s="3">
        <v>14.809089999999999</v>
      </c>
      <c r="CK188" s="2">
        <v>8.0417520000000007</v>
      </c>
      <c r="CL188" s="3">
        <v>632.18150000000003</v>
      </c>
      <c r="CM188" s="3">
        <v>630.67049999999995</v>
      </c>
      <c r="CN188" s="2">
        <v>-0.23900270000000001</v>
      </c>
      <c r="CO188" s="3">
        <v>12.917920000000001</v>
      </c>
      <c r="CP188" s="3">
        <v>15.22353</v>
      </c>
      <c r="CQ188" s="3">
        <v>14.82673</v>
      </c>
      <c r="CR188" s="2">
        <v>11.43436</v>
      </c>
      <c r="CS188" s="2">
        <v>-5.4424289999999997</v>
      </c>
      <c r="CT188" s="2">
        <v>-2.9118179999999998</v>
      </c>
      <c r="CU188" s="2">
        <v>17.84816</v>
      </c>
      <c r="CV188" s="2">
        <v>8.8761200000000002</v>
      </c>
      <c r="CW188" s="3">
        <v>0.33059450000000001</v>
      </c>
      <c r="CX188" s="2">
        <v>-22.9909</v>
      </c>
      <c r="CY188" s="2">
        <v>1.1084959999999999</v>
      </c>
      <c r="CZ188" s="2">
        <v>-45.120040000000003</v>
      </c>
      <c r="DA188" s="2">
        <v>145.51519999999999</v>
      </c>
    </row>
    <row r="189" spans="1:105" ht="15" customHeight="1" x14ac:dyDescent="0.2">
      <c r="A189" s="1">
        <f t="shared" si="2"/>
        <v>183</v>
      </c>
      <c r="B189" s="1" t="s">
        <v>459</v>
      </c>
      <c r="C189" s="1" t="s">
        <v>458</v>
      </c>
      <c r="D189" s="1" t="s">
        <v>9</v>
      </c>
      <c r="E189" s="1" t="s">
        <v>165</v>
      </c>
      <c r="F189" s="1" t="s">
        <v>255</v>
      </c>
      <c r="G189" s="2">
        <v>8373.75</v>
      </c>
      <c r="H189" s="2">
        <v>8373.75</v>
      </c>
      <c r="I189" s="2">
        <v>48.915799999999997</v>
      </c>
      <c r="J189" s="2">
        <v>4096.0860000000002</v>
      </c>
      <c r="K189" s="3">
        <v>72.5</v>
      </c>
      <c r="L189" s="3">
        <v>0</v>
      </c>
      <c r="M189" s="2">
        <v>0.62068959999999995</v>
      </c>
      <c r="N189" s="2">
        <v>0.64827590000000002</v>
      </c>
      <c r="O189" s="2">
        <v>0.71724129999999997</v>
      </c>
      <c r="P189" s="2">
        <v>0.8275863</v>
      </c>
      <c r="Q189" s="2">
        <v>51.785719999999998</v>
      </c>
      <c r="R189" s="2">
        <v>57.086620000000003</v>
      </c>
      <c r="S189" s="2">
        <v>47.385620000000003</v>
      </c>
      <c r="T189" s="2">
        <v>37.859009999999998</v>
      </c>
      <c r="U189" s="2">
        <v>20.950420000000001</v>
      </c>
      <c r="V189" s="2">
        <v>33.013309999999997</v>
      </c>
      <c r="W189" s="2">
        <v>27.832650000000001</v>
      </c>
      <c r="X189" s="2">
        <v>22.755849999999999</v>
      </c>
      <c r="Y189" s="2">
        <v>12.809189999999999</v>
      </c>
      <c r="Z189" s="2">
        <v>11.284050000000001</v>
      </c>
      <c r="AA189" s="2">
        <v>9.6537939999999995</v>
      </c>
      <c r="AB189" s="2">
        <v>8.082497</v>
      </c>
      <c r="AC189" s="2">
        <v>40.730339999999998</v>
      </c>
      <c r="AD189" s="2">
        <v>42.745550000000001</v>
      </c>
      <c r="AE189" s="2">
        <v>37.365810000000003</v>
      </c>
      <c r="AF189" s="2">
        <v>30.09497</v>
      </c>
      <c r="AG189" s="2">
        <v>2.1775340000000001</v>
      </c>
      <c r="AH189" s="2">
        <v>2.6567829999999999</v>
      </c>
      <c r="AI189" s="2">
        <v>3.3056969999999999</v>
      </c>
      <c r="AJ189" s="2">
        <v>2.1165150000000001</v>
      </c>
      <c r="AK189" s="2">
        <v>2.5337109999999998</v>
      </c>
      <c r="AL189" s="2">
        <v>3.0812740000000001</v>
      </c>
      <c r="AM189" s="3">
        <v>5.0261620000000002</v>
      </c>
      <c r="AN189" s="3">
        <v>4.1639489999999997</v>
      </c>
      <c r="AO189" s="2">
        <v>32.052880000000002</v>
      </c>
      <c r="AP189" s="2">
        <v>29.367830000000001</v>
      </c>
      <c r="AQ189" s="2">
        <v>30.81889</v>
      </c>
      <c r="AR189" s="2">
        <v>32.176659999999998</v>
      </c>
      <c r="AS189" s="2">
        <v>-0.48224909999999999</v>
      </c>
      <c r="AT189" s="2">
        <v>-0.95177250000000002</v>
      </c>
      <c r="AU189" s="2">
        <v>-1.3519270000000001</v>
      </c>
      <c r="AV189" s="2">
        <v>-1.6574139999999999</v>
      </c>
      <c r="AW189" s="1" t="s">
        <v>61</v>
      </c>
      <c r="AX189" s="3">
        <v>1.8333330000000001</v>
      </c>
      <c r="AY189" s="3">
        <v>68.5</v>
      </c>
      <c r="AZ189" s="2">
        <v>-5.5172439999999998</v>
      </c>
      <c r="BA189" s="2">
        <v>19.766539999999999</v>
      </c>
      <c r="BB189" s="2">
        <v>10.94936</v>
      </c>
      <c r="BC189" s="2">
        <v>26.17474</v>
      </c>
      <c r="BD189" s="2">
        <v>52.023490000000002</v>
      </c>
      <c r="BE189" s="3">
        <v>42.78</v>
      </c>
      <c r="BF189" s="2">
        <v>69.471720000000005</v>
      </c>
      <c r="BG189" s="3">
        <v>75.319999999999993</v>
      </c>
      <c r="BH189" s="2">
        <v>-3.744024</v>
      </c>
      <c r="BI189" s="2">
        <v>31.77843</v>
      </c>
      <c r="BJ189" s="2">
        <v>35.496079999999999</v>
      </c>
      <c r="BK189" s="2">
        <v>33.081690000000002</v>
      </c>
      <c r="BL189" s="2">
        <v>29.543410000000002</v>
      </c>
      <c r="BM189" s="2">
        <v>17</v>
      </c>
      <c r="BN189" s="2">
        <v>17</v>
      </c>
      <c r="BO189" s="4">
        <v>18</v>
      </c>
      <c r="BP189" s="4">
        <v>1</v>
      </c>
      <c r="BQ189" s="4">
        <v>2</v>
      </c>
      <c r="BR189" s="4">
        <v>16</v>
      </c>
      <c r="BS189" s="2">
        <v>5.2631579999999998</v>
      </c>
      <c r="BT189" s="4">
        <v>5</v>
      </c>
      <c r="BU189" s="4">
        <v>3</v>
      </c>
      <c r="BV189" s="4">
        <v>18</v>
      </c>
      <c r="BW189" s="2">
        <v>27.77778</v>
      </c>
      <c r="BX189" s="2">
        <v>10.656000000000001</v>
      </c>
      <c r="BY189" s="2">
        <v>115.5</v>
      </c>
      <c r="BZ189" s="3">
        <v>0.1463689</v>
      </c>
      <c r="CA189" s="3">
        <v>0.12672639999999999</v>
      </c>
      <c r="CB189" s="2">
        <v>0.45638899999999999</v>
      </c>
      <c r="CC189" s="3">
        <v>0.12672639999999999</v>
      </c>
      <c r="CD189" s="3">
        <v>1.3553679999999999</v>
      </c>
      <c r="CE189" s="3">
        <v>1.28688</v>
      </c>
      <c r="CF189" s="2">
        <v>-5.053121</v>
      </c>
      <c r="CG189" s="3">
        <v>210.71100000000001</v>
      </c>
      <c r="CH189" s="3">
        <v>199.06</v>
      </c>
      <c r="CI189" s="2">
        <v>-5.529344</v>
      </c>
      <c r="CJ189" s="3">
        <v>58.455880000000001</v>
      </c>
      <c r="CK189" s="2">
        <v>17.182390000000002</v>
      </c>
      <c r="CL189" s="3">
        <v>844.92020000000002</v>
      </c>
      <c r="CM189" s="3">
        <v>839.59720000000004</v>
      </c>
      <c r="CN189" s="2">
        <v>-0.62999130000000003</v>
      </c>
      <c r="CO189" s="3">
        <v>55.416580000000003</v>
      </c>
      <c r="CP189" s="3">
        <v>68.818820000000002</v>
      </c>
      <c r="CQ189" s="3">
        <v>71.655389999999997</v>
      </c>
      <c r="CR189" s="2">
        <v>30.827259999999999</v>
      </c>
      <c r="CS189" s="2">
        <v>5.3490880000000001</v>
      </c>
      <c r="CT189" s="2">
        <v>1.1787179999999999</v>
      </c>
      <c r="CU189" s="2">
        <v>24.18451</v>
      </c>
      <c r="CV189" s="2">
        <v>7.9585720000000002</v>
      </c>
      <c r="CW189" s="3">
        <v>9.5041909999999993E-2</v>
      </c>
      <c r="CX189" s="2">
        <v>13.18642</v>
      </c>
      <c r="CY189" s="2">
        <v>3.6662340000000002</v>
      </c>
      <c r="CZ189" s="2">
        <v>10.22622</v>
      </c>
      <c r="DA189" s="2">
        <v>145.8586</v>
      </c>
    </row>
    <row r="190" spans="1:105" ht="15" customHeight="1" x14ac:dyDescent="0.2">
      <c r="A190" s="1">
        <f t="shared" si="2"/>
        <v>184</v>
      </c>
      <c r="B190" s="1" t="s">
        <v>461</v>
      </c>
      <c r="C190" s="1" t="s">
        <v>460</v>
      </c>
      <c r="D190" s="1" t="s">
        <v>108</v>
      </c>
      <c r="E190" s="1" t="s">
        <v>10</v>
      </c>
      <c r="F190" s="1" t="s">
        <v>462</v>
      </c>
      <c r="G190" s="2">
        <v>21909.64</v>
      </c>
      <c r="H190" s="2">
        <v>21909.64</v>
      </c>
      <c r="I190" s="2">
        <v>93.106499999999997</v>
      </c>
      <c r="J190" s="2">
        <v>20399.3</v>
      </c>
      <c r="K190" s="3">
        <v>3.89</v>
      </c>
      <c r="L190" s="3">
        <v>1.192093E-5</v>
      </c>
      <c r="M190" s="2">
        <v>3.0848330000000002</v>
      </c>
      <c r="N190" s="2">
        <v>3.3419020000000002</v>
      </c>
      <c r="O190" s="2">
        <v>4.1131099999999998</v>
      </c>
      <c r="P190" s="2">
        <v>4.6272489999999999</v>
      </c>
      <c r="Q190" s="2">
        <v>8.8409089999999999</v>
      </c>
      <c r="R190" s="2">
        <v>9.7249999999999996</v>
      </c>
      <c r="S190" s="2">
        <v>8.7317630000000008</v>
      </c>
      <c r="T190" s="2">
        <v>8.4565219999999997</v>
      </c>
      <c r="U190" s="2">
        <v>5.2901509999999998</v>
      </c>
      <c r="V190" s="2">
        <v>4.5481860000000003</v>
      </c>
      <c r="W190" s="2">
        <v>4.011209</v>
      </c>
      <c r="X190" s="2">
        <v>3.5716770000000002</v>
      </c>
      <c r="Y190" s="2">
        <v>1.0263850000000001</v>
      </c>
      <c r="Z190" s="2">
        <v>0.97806990000000005</v>
      </c>
      <c r="AA190" s="2">
        <v>0.91962770000000005</v>
      </c>
      <c r="AB190" s="2">
        <v>0.87166169999999998</v>
      </c>
      <c r="AC190" s="2">
        <v>14.816459999999999</v>
      </c>
      <c r="AD190" s="2">
        <v>11.601760000000001</v>
      </c>
      <c r="AE190" s="2">
        <v>7.933554</v>
      </c>
      <c r="AF190" s="2">
        <v>6.9201810000000004</v>
      </c>
      <c r="AG190" s="2">
        <v>7.8079169999999998</v>
      </c>
      <c r="AH190" s="2">
        <v>14.97134</v>
      </c>
      <c r="AI190" s="2">
        <v>18.623519999999999</v>
      </c>
      <c r="AJ190" s="2">
        <v>6.1518689999999996</v>
      </c>
      <c r="AK190" s="2">
        <v>11.04594</v>
      </c>
      <c r="AL190" s="2">
        <v>12.60074</v>
      </c>
      <c r="AM190" s="3" t="e">
        <v>#N/A</v>
      </c>
      <c r="AN190" s="3" t="e">
        <v>#N/A</v>
      </c>
      <c r="AO190" s="2">
        <v>15.40484</v>
      </c>
      <c r="AP190" s="2">
        <v>14.87731</v>
      </c>
      <c r="AQ190" s="2">
        <v>15.54236</v>
      </c>
      <c r="AR190" s="2">
        <v>15.65935</v>
      </c>
      <c r="AS190" s="2">
        <v>-1.060586</v>
      </c>
      <c r="AT190" s="2">
        <v>-1.224345</v>
      </c>
      <c r="AU190" s="2">
        <v>-1.4254659999999999</v>
      </c>
      <c r="AV190" s="2">
        <v>-1.7071559999999999</v>
      </c>
      <c r="AW190" s="1" t="s">
        <v>6</v>
      </c>
      <c r="AX190" s="3">
        <v>1.3125</v>
      </c>
      <c r="AY190" s="3">
        <v>5.5</v>
      </c>
      <c r="AZ190" s="2">
        <v>41.388159999999999</v>
      </c>
      <c r="BA190" s="2">
        <v>10.057270000000001</v>
      </c>
      <c r="BB190" s="2">
        <v>-2.2407530000000002</v>
      </c>
      <c r="BC190" s="2">
        <v>-13.93805</v>
      </c>
      <c r="BD190" s="2">
        <v>-10.09937</v>
      </c>
      <c r="BE190" s="3">
        <v>3.6604999999999999</v>
      </c>
      <c r="BF190" s="2">
        <v>6.2696339999999999</v>
      </c>
      <c r="BG190" s="3">
        <v>5.1980000000000004</v>
      </c>
      <c r="BH190" s="2">
        <v>-25.163519999999998</v>
      </c>
      <c r="BI190" s="2">
        <v>25.131989999999998</v>
      </c>
      <c r="BJ190" s="2">
        <v>34.722239999999999</v>
      </c>
      <c r="BK190" s="2">
        <v>38.412010000000002</v>
      </c>
      <c r="BL190" s="2">
        <v>42.279649999999997</v>
      </c>
      <c r="BM190" s="2">
        <v>29</v>
      </c>
      <c r="BN190" s="2">
        <v>24</v>
      </c>
      <c r="BO190" s="4">
        <v>32</v>
      </c>
      <c r="BP190" s="4">
        <v>2</v>
      </c>
      <c r="BQ190" s="4">
        <v>0</v>
      </c>
      <c r="BR190" s="4">
        <v>30</v>
      </c>
      <c r="BS190" s="2">
        <v>6.25</v>
      </c>
      <c r="BT190" s="4">
        <v>23</v>
      </c>
      <c r="BU190" s="4">
        <v>0</v>
      </c>
      <c r="BV190" s="4">
        <v>32</v>
      </c>
      <c r="BW190" s="2">
        <v>71.875</v>
      </c>
      <c r="BX190" s="2">
        <v>9.9012200000000004</v>
      </c>
      <c r="BY190" s="2">
        <v>5632.2969999999996</v>
      </c>
      <c r="BZ190" s="3">
        <v>12.62162</v>
      </c>
      <c r="CA190" s="3">
        <v>0.2240936</v>
      </c>
      <c r="CB190" s="2">
        <v>1.27824</v>
      </c>
      <c r="CC190" s="3">
        <v>0.2240936</v>
      </c>
      <c r="CD190" s="3">
        <v>0.43235699999999999</v>
      </c>
      <c r="CE190" s="3">
        <v>0.39520909999999998</v>
      </c>
      <c r="CF190" s="2">
        <v>-8.5919380000000007</v>
      </c>
      <c r="CG190" s="3">
        <v>3223.5439999999999</v>
      </c>
      <c r="CH190" s="3">
        <v>3043.7089999999998</v>
      </c>
      <c r="CI190" s="2">
        <v>-5.5788039999999999</v>
      </c>
      <c r="CJ190" s="3">
        <v>5.9252520000000004</v>
      </c>
      <c r="CK190" s="2">
        <v>-7.1769420000000004</v>
      </c>
      <c r="CL190" s="3">
        <v>25745.24</v>
      </c>
      <c r="CM190" s="3">
        <v>25581.439999999999</v>
      </c>
      <c r="CN190" s="2">
        <v>-0.63624380000000003</v>
      </c>
      <c r="CO190" s="3">
        <v>4.3623409999999998</v>
      </c>
      <c r="CP190" s="3">
        <v>3.9381870000000001</v>
      </c>
      <c r="CQ190" s="3">
        <v>3.7877700000000001</v>
      </c>
      <c r="CR190" s="2">
        <v>-10.82769</v>
      </c>
      <c r="CS190" s="2">
        <v>-1.223576</v>
      </c>
      <c r="CT190" s="2">
        <v>2.6989700000000001</v>
      </c>
      <c r="CU190" s="2">
        <v>-9.7230849999999993</v>
      </c>
      <c r="CV190" s="2">
        <v>55.086559999999999</v>
      </c>
      <c r="CW190" s="3">
        <v>0.25142609999999999</v>
      </c>
      <c r="CX190" s="2">
        <v>-17.14263</v>
      </c>
      <c r="CY190" s="2">
        <v>2.3450289999999998</v>
      </c>
      <c r="CZ190" s="2">
        <v>-13.8</v>
      </c>
      <c r="DA190" s="2">
        <v>146.2525</v>
      </c>
    </row>
    <row r="191" spans="1:105" ht="15" customHeight="1" x14ac:dyDescent="0.2">
      <c r="A191" s="1">
        <f t="shared" si="2"/>
        <v>185</v>
      </c>
      <c r="B191" s="1" t="s">
        <v>464</v>
      </c>
      <c r="C191" s="1" t="s">
        <v>463</v>
      </c>
      <c r="D191" s="1" t="s">
        <v>9</v>
      </c>
      <c r="E191" s="1" t="s">
        <v>102</v>
      </c>
      <c r="F191" s="1" t="s">
        <v>304</v>
      </c>
      <c r="G191" s="2">
        <v>14380.43</v>
      </c>
      <c r="H191" s="2">
        <v>14380.43</v>
      </c>
      <c r="I191" s="2">
        <v>53.994100000000003</v>
      </c>
      <c r="J191" s="2">
        <v>7764.5839999999998</v>
      </c>
      <c r="K191" s="3">
        <v>71.900000000000006</v>
      </c>
      <c r="L191" s="3">
        <v>0</v>
      </c>
      <c r="M191" s="2">
        <v>2.0862310000000002</v>
      </c>
      <c r="N191" s="2">
        <v>2.8215059999999998</v>
      </c>
      <c r="O191" s="2">
        <v>3.5796929999999998</v>
      </c>
      <c r="P191" s="2">
        <v>4.659249</v>
      </c>
      <c r="Q191" s="2">
        <v>217.87880000000001</v>
      </c>
      <c r="R191" s="2">
        <v>9.6122999999999994</v>
      </c>
      <c r="S191" s="2">
        <v>7.5637220000000003</v>
      </c>
      <c r="T191" s="2">
        <v>6.2548940000000002</v>
      </c>
      <c r="U191" s="2">
        <v>3.9574729999999998</v>
      </c>
      <c r="V191" s="2">
        <v>3.821132</v>
      </c>
      <c r="W191" s="2">
        <v>3.2849140000000001</v>
      </c>
      <c r="X191" s="2">
        <v>2.7183229999999998</v>
      </c>
      <c r="Y191" s="2">
        <v>1.084465</v>
      </c>
      <c r="Z191" s="2">
        <v>1.00265</v>
      </c>
      <c r="AA191" s="2">
        <v>0.92459769999999997</v>
      </c>
      <c r="AB191" s="2">
        <v>0.84241359999999998</v>
      </c>
      <c r="AC191" s="2">
        <v>6.2644310000000001</v>
      </c>
      <c r="AD191" s="2">
        <v>4.2435510000000001</v>
      </c>
      <c r="AE191" s="2">
        <v>3.610449</v>
      </c>
      <c r="AF191" s="2">
        <v>3.1630250000000002</v>
      </c>
      <c r="AG191" s="2">
        <v>5.6112000000000002</v>
      </c>
      <c r="AH191" s="2">
        <v>7.7243040000000001</v>
      </c>
      <c r="AI191" s="2">
        <v>10.507160000000001</v>
      </c>
      <c r="AJ191" s="2">
        <v>7.1748950000000002</v>
      </c>
      <c r="AK191" s="2">
        <v>9.3991059999999997</v>
      </c>
      <c r="AL191" s="2">
        <v>11.947290000000001</v>
      </c>
      <c r="AM191" s="3">
        <v>9.1733469999999998E-2</v>
      </c>
      <c r="AN191" s="3">
        <v>7.3186979999999999E-2</v>
      </c>
      <c r="AO191" s="2">
        <v>10.100440000000001</v>
      </c>
      <c r="AP191" s="2">
        <v>11.31954</v>
      </c>
      <c r="AQ191" s="2">
        <v>12.064579999999999</v>
      </c>
      <c r="AR191" s="2">
        <v>12.89335</v>
      </c>
      <c r="AS191" s="2">
        <v>1.1343920000000001</v>
      </c>
      <c r="AT191" s="2">
        <v>0.83277639999999997</v>
      </c>
      <c r="AU191" s="2">
        <v>0.58533020000000002</v>
      </c>
      <c r="AV191" s="2">
        <v>0.32766640000000002</v>
      </c>
      <c r="AW191" s="1" t="s">
        <v>61</v>
      </c>
      <c r="AX191" s="3">
        <v>1.9210529999999999</v>
      </c>
      <c r="AY191" s="3">
        <v>75</v>
      </c>
      <c r="AZ191" s="2">
        <v>4.3115379999999996</v>
      </c>
      <c r="BA191" s="2">
        <v>10.430899999999999</v>
      </c>
      <c r="BB191" s="2">
        <v>106.5244</v>
      </c>
      <c r="BC191" s="2">
        <v>1.8125180000000001</v>
      </c>
      <c r="BD191" s="2">
        <v>28.438739999999999</v>
      </c>
      <c r="BE191" s="3">
        <v>44.31</v>
      </c>
      <c r="BF191" s="2">
        <v>62.26585</v>
      </c>
      <c r="BG191" s="3">
        <v>79.239999999999995</v>
      </c>
      <c r="BH191" s="2">
        <v>-9.2629970000000004</v>
      </c>
      <c r="BI191" s="2">
        <v>449.57069999999999</v>
      </c>
      <c r="BJ191" s="2">
        <v>28.324439999999999</v>
      </c>
      <c r="BK191" s="2">
        <v>29.507819999999999</v>
      </c>
      <c r="BL191" s="2">
        <v>30.19191</v>
      </c>
      <c r="BM191" s="2">
        <v>17</v>
      </c>
      <c r="BN191" s="2">
        <v>16</v>
      </c>
      <c r="BO191" s="4">
        <v>19</v>
      </c>
      <c r="BP191" s="4">
        <v>0</v>
      </c>
      <c r="BQ191" s="4">
        <v>1</v>
      </c>
      <c r="BR191" s="4">
        <v>19</v>
      </c>
      <c r="BS191" s="2">
        <v>0</v>
      </c>
      <c r="BT191" s="4">
        <v>4</v>
      </c>
      <c r="BU191" s="4">
        <v>3</v>
      </c>
      <c r="BV191" s="4">
        <v>19</v>
      </c>
      <c r="BW191" s="2">
        <v>21.052630000000001</v>
      </c>
      <c r="BX191" s="2">
        <v>9.1886299999999999</v>
      </c>
      <c r="BY191" s="2">
        <v>200.006</v>
      </c>
      <c r="BZ191" s="3">
        <v>0.4775566</v>
      </c>
      <c r="CA191" s="3">
        <v>0.23877119999999999</v>
      </c>
      <c r="CB191" s="2">
        <v>1.1977599999999999</v>
      </c>
      <c r="CC191" s="3">
        <v>0.23877119999999999</v>
      </c>
      <c r="CD191" s="3">
        <v>7.528518</v>
      </c>
      <c r="CE191" s="3">
        <v>7.4369730000000001</v>
      </c>
      <c r="CF191" s="2">
        <v>-1.2159759999999999</v>
      </c>
      <c r="CG191" s="3">
        <v>2448.8470000000002</v>
      </c>
      <c r="CH191" s="3">
        <v>2471.502</v>
      </c>
      <c r="CI191" s="2">
        <v>0.92513559999999995</v>
      </c>
      <c r="CJ191" s="3">
        <v>76.8125</v>
      </c>
      <c r="CK191" s="2">
        <v>-2.3596409999999999</v>
      </c>
      <c r="CL191" s="3">
        <v>41906.480000000003</v>
      </c>
      <c r="CM191" s="3">
        <v>41997.93</v>
      </c>
      <c r="CN191" s="2">
        <v>0.2182364</v>
      </c>
      <c r="CO191" s="3">
        <v>61.53613</v>
      </c>
      <c r="CP191" s="3">
        <v>66.058819999999997</v>
      </c>
      <c r="CQ191" s="3">
        <v>66.913079999999994</v>
      </c>
      <c r="CR191" s="2">
        <v>16.841920000000002</v>
      </c>
      <c r="CS191" s="2">
        <v>8.842409</v>
      </c>
      <c r="CT191" s="2">
        <v>7.4528340000000002</v>
      </c>
      <c r="CU191" s="2">
        <v>7.349634</v>
      </c>
      <c r="CV191" s="2">
        <v>27.01998</v>
      </c>
      <c r="CW191" s="3">
        <v>0.18789410000000001</v>
      </c>
      <c r="CX191" s="2">
        <v>66.971329999999995</v>
      </c>
      <c r="CY191" s="2">
        <v>2.2977780000000001</v>
      </c>
      <c r="CZ191" s="2">
        <v>29.065860000000001</v>
      </c>
      <c r="DA191" s="2">
        <v>146.3434</v>
      </c>
    </row>
    <row r="192" spans="1:105" ht="15" customHeight="1" x14ac:dyDescent="0.2">
      <c r="A192" s="1">
        <f t="shared" si="2"/>
        <v>186</v>
      </c>
      <c r="B192" s="1" t="s">
        <v>466</v>
      </c>
      <c r="C192" s="1" t="s">
        <v>465</v>
      </c>
      <c r="D192" s="1" t="s">
        <v>3</v>
      </c>
      <c r="E192" s="1" t="s">
        <v>4</v>
      </c>
      <c r="F192" s="1" t="s">
        <v>26</v>
      </c>
      <c r="G192" s="2">
        <v>13185.18</v>
      </c>
      <c r="H192" s="2">
        <v>13185.18</v>
      </c>
      <c r="I192" s="2">
        <v>35.3384</v>
      </c>
      <c r="J192" s="2">
        <v>4659.4319999999998</v>
      </c>
      <c r="K192" s="3">
        <v>10.095000000000001</v>
      </c>
      <c r="L192" s="3">
        <v>0</v>
      </c>
      <c r="M192" s="2">
        <v>6.4388300000000003</v>
      </c>
      <c r="N192" s="2">
        <v>7.0331840000000003</v>
      </c>
      <c r="O192" s="2">
        <v>7.5170870000000001</v>
      </c>
      <c r="P192" s="2">
        <v>8.0237739999999995</v>
      </c>
      <c r="Q192" s="2">
        <v>8.7176170000000006</v>
      </c>
      <c r="R192" s="2">
        <v>7.3024789999999999</v>
      </c>
      <c r="S192" s="2">
        <v>6.9915539999999998</v>
      </c>
      <c r="T192" s="2">
        <v>6.5880970000000003</v>
      </c>
      <c r="U192" s="2">
        <v>2.8311199999999999</v>
      </c>
      <c r="V192" s="2">
        <v>3.059059</v>
      </c>
      <c r="W192" s="2">
        <v>3.0068800000000002</v>
      </c>
      <c r="X192" s="2">
        <v>2.8976660000000001</v>
      </c>
      <c r="Y192" s="2">
        <v>1.4758770000000001</v>
      </c>
      <c r="Z192" s="2">
        <v>1.276233</v>
      </c>
      <c r="AA192" s="2">
        <v>1.1291949999999999</v>
      </c>
      <c r="AB192" s="2">
        <v>0.97380990000000001</v>
      </c>
      <c r="AC192" s="2">
        <v>4.9132569999999998</v>
      </c>
      <c r="AD192" s="2">
        <v>4.4675880000000001</v>
      </c>
      <c r="AE192" s="2">
        <v>4.6240759999999996</v>
      </c>
      <c r="AF192" s="2">
        <v>4.7089059999999998</v>
      </c>
      <c r="AG192" s="2">
        <v>21.147379999999998</v>
      </c>
      <c r="AH192" s="2">
        <v>20.166989999999998</v>
      </c>
      <c r="AI192" s="2">
        <v>21.19988</v>
      </c>
      <c r="AJ192" s="2">
        <v>16.55228</v>
      </c>
      <c r="AK192" s="2">
        <v>15.696199999999999</v>
      </c>
      <c r="AL192" s="2">
        <v>16.404450000000001</v>
      </c>
      <c r="AM192" s="3">
        <v>1.6411979999999999</v>
      </c>
      <c r="AN192" s="3">
        <v>1.579115</v>
      </c>
      <c r="AO192" s="2">
        <v>26.253039999999999</v>
      </c>
      <c r="AP192" s="2">
        <v>28.186330000000002</v>
      </c>
      <c r="AQ192" s="2">
        <v>27.93338</v>
      </c>
      <c r="AR192" s="2">
        <v>28.138770000000001</v>
      </c>
      <c r="AS192" s="2">
        <v>-0.98775360000000001</v>
      </c>
      <c r="AT192" s="2">
        <v>-0.84922960000000003</v>
      </c>
      <c r="AU192" s="2">
        <v>-0.85645640000000001</v>
      </c>
      <c r="AV192" s="2">
        <v>-0.84706049999999999</v>
      </c>
      <c r="AW192" s="1" t="s">
        <v>37</v>
      </c>
      <c r="AX192" s="3">
        <v>1.46875</v>
      </c>
      <c r="AY192" s="3">
        <v>12</v>
      </c>
      <c r="AZ192" s="2">
        <v>18.870719999999999</v>
      </c>
      <c r="BA192" s="2">
        <v>17.476710000000001</v>
      </c>
      <c r="BB192" s="2">
        <v>4.4767659999999996</v>
      </c>
      <c r="BC192" s="2">
        <v>10.715070000000001</v>
      </c>
      <c r="BD192" s="2">
        <v>10.61801</v>
      </c>
      <c r="BE192" s="3">
        <v>7.5839999999999996</v>
      </c>
      <c r="BF192" s="2">
        <v>33.109180000000002</v>
      </c>
      <c r="BG192" s="3">
        <v>10.37</v>
      </c>
      <c r="BH192" s="2">
        <v>-2.6518760000000001</v>
      </c>
      <c r="BI192" s="2">
        <v>56.131259999999997</v>
      </c>
      <c r="BJ192" s="2">
        <v>51.504489999999997</v>
      </c>
      <c r="BK192" s="2">
        <v>52.636809999999997</v>
      </c>
      <c r="BL192" s="2">
        <v>53.368409999999997</v>
      </c>
      <c r="BM192" s="2">
        <v>15</v>
      </c>
      <c r="BN192" s="2">
        <v>13</v>
      </c>
      <c r="BO192" s="4">
        <v>16</v>
      </c>
      <c r="BP192" s="4">
        <v>0</v>
      </c>
      <c r="BQ192" s="4">
        <v>1</v>
      </c>
      <c r="BR192" s="4">
        <v>16</v>
      </c>
      <c r="BS192" s="2">
        <v>0</v>
      </c>
      <c r="BT192" s="4">
        <v>10</v>
      </c>
      <c r="BU192" s="4">
        <v>1</v>
      </c>
      <c r="BV192" s="4">
        <v>16</v>
      </c>
      <c r="BW192" s="2">
        <v>62.5</v>
      </c>
      <c r="BX192" s="2">
        <v>7.7911299999999999</v>
      </c>
      <c r="BY192" s="2">
        <v>1306.1099999999999</v>
      </c>
      <c r="BZ192" s="3">
        <v>2.3077809999999999</v>
      </c>
      <c r="CA192" s="3">
        <v>0.17669119999999999</v>
      </c>
      <c r="CB192" s="2">
        <v>0.95443299999999998</v>
      </c>
      <c r="CC192" s="3">
        <v>0.17669119999999999</v>
      </c>
      <c r="CD192" s="3">
        <v>1.392695</v>
      </c>
      <c r="CE192" s="3">
        <v>1.373982</v>
      </c>
      <c r="CF192" s="2">
        <v>-1.3436969999999999</v>
      </c>
      <c r="CG192" s="3">
        <v>2506.998</v>
      </c>
      <c r="CH192" s="3">
        <v>2523.3339999999998</v>
      </c>
      <c r="CI192" s="2">
        <v>0.65159800000000001</v>
      </c>
      <c r="CJ192" s="3">
        <v>11.76923</v>
      </c>
      <c r="CK192" s="2">
        <v>1.9607779999999999</v>
      </c>
      <c r="CL192" s="3">
        <v>12313.47</v>
      </c>
      <c r="CM192" s="3">
        <v>12006.17</v>
      </c>
      <c r="CN192" s="2">
        <v>-2.495676</v>
      </c>
      <c r="CO192" s="3">
        <v>9.3139140000000005</v>
      </c>
      <c r="CP192" s="3">
        <v>9.6082540000000005</v>
      </c>
      <c r="CQ192" s="3">
        <v>9.8058080000000007</v>
      </c>
      <c r="CR192" s="2">
        <v>8.3862299999999994</v>
      </c>
      <c r="CS192" s="2">
        <v>5.0659179999999999</v>
      </c>
      <c r="CT192" s="2">
        <v>2.9491900000000002</v>
      </c>
      <c r="CU192" s="2">
        <v>3.1602139999999999</v>
      </c>
      <c r="CV192" s="2">
        <v>25.374890000000001</v>
      </c>
      <c r="CW192" s="3">
        <v>0.19245010000000001</v>
      </c>
      <c r="CX192" s="2">
        <v>10.021660000000001</v>
      </c>
      <c r="CY192" s="2">
        <v>1.213633</v>
      </c>
      <c r="CZ192" s="2">
        <v>7.7499409999999997</v>
      </c>
      <c r="DA192" s="2">
        <v>146.4444</v>
      </c>
    </row>
    <row r="193" spans="1:105" ht="15" customHeight="1" x14ac:dyDescent="0.2">
      <c r="A193" s="1">
        <f t="shared" si="2"/>
        <v>187</v>
      </c>
      <c r="B193" s="1" t="s">
        <v>468</v>
      </c>
      <c r="C193" s="1" t="s">
        <v>467</v>
      </c>
      <c r="D193" s="1" t="s">
        <v>9</v>
      </c>
      <c r="E193" s="1" t="s">
        <v>380</v>
      </c>
      <c r="F193" s="1" t="s">
        <v>381</v>
      </c>
      <c r="G193" s="2">
        <v>59490.720000000001</v>
      </c>
      <c r="H193" s="2">
        <v>59490.720000000001</v>
      </c>
      <c r="I193" s="2">
        <v>23.879300000000001</v>
      </c>
      <c r="J193" s="2">
        <v>14205.97</v>
      </c>
      <c r="K193" s="3">
        <v>52.74</v>
      </c>
      <c r="L193" s="3">
        <v>0</v>
      </c>
      <c r="M193" s="2">
        <v>1.8012889999999999</v>
      </c>
      <c r="N193" s="2">
        <v>1.6416759999999999</v>
      </c>
      <c r="O193" s="2">
        <v>2.100705</v>
      </c>
      <c r="P193" s="2">
        <v>2.5091589999999999</v>
      </c>
      <c r="Q193" s="2">
        <v>23.030570000000001</v>
      </c>
      <c r="R193" s="2">
        <v>26.37</v>
      </c>
      <c r="S193" s="2">
        <v>21.88382</v>
      </c>
      <c r="T193" s="2">
        <v>18.70213</v>
      </c>
      <c r="U193" s="2">
        <v>15.52528</v>
      </c>
      <c r="V193" s="2">
        <v>17.364650000000001</v>
      </c>
      <c r="W193" s="2">
        <v>14.33366</v>
      </c>
      <c r="X193" s="2">
        <v>12.45248</v>
      </c>
      <c r="Y193" s="2">
        <v>2.997566</v>
      </c>
      <c r="Z193" s="2">
        <v>2.910914</v>
      </c>
      <c r="AA193" s="2">
        <v>2.7185570000000001</v>
      </c>
      <c r="AB193" s="2">
        <v>2.5386280000000001</v>
      </c>
      <c r="AC193" s="2">
        <v>23.736090000000001</v>
      </c>
      <c r="AD193" s="2">
        <v>20.17754</v>
      </c>
      <c r="AE193" s="2">
        <v>17.058129999999998</v>
      </c>
      <c r="AF193" s="2">
        <v>15.980370000000001</v>
      </c>
      <c r="AG193" s="2">
        <v>3.2298089999999999</v>
      </c>
      <c r="AH193" s="2">
        <v>3.8433920000000001</v>
      </c>
      <c r="AI193" s="2">
        <v>4.5505319999999996</v>
      </c>
      <c r="AJ193" s="2">
        <v>3.950097</v>
      </c>
      <c r="AK193" s="2">
        <v>4.5719969999999996</v>
      </c>
      <c r="AL193" s="2">
        <v>5.2652109999999999</v>
      </c>
      <c r="AM193" s="3">
        <v>1.9310039999999999</v>
      </c>
      <c r="AN193" s="3">
        <v>1.602563</v>
      </c>
      <c r="AO193" s="2">
        <v>19.664729999999999</v>
      </c>
      <c r="AP193" s="2">
        <v>19.32178</v>
      </c>
      <c r="AQ193" s="2">
        <v>21.301829999999999</v>
      </c>
      <c r="AR193" s="2">
        <v>22.425899999999999</v>
      </c>
      <c r="AS193" s="2">
        <v>3.180679</v>
      </c>
      <c r="AT193" s="2">
        <v>3.1663899999999998</v>
      </c>
      <c r="AU193" s="2">
        <v>2.284246</v>
      </c>
      <c r="AV193" s="2">
        <v>1.6902509999999999</v>
      </c>
      <c r="AW193" s="1" t="s">
        <v>6</v>
      </c>
      <c r="AX193" s="3">
        <v>1.3055559999999999</v>
      </c>
      <c r="AY193" s="3">
        <v>60</v>
      </c>
      <c r="AZ193" s="2">
        <v>13.765650000000001</v>
      </c>
      <c r="BA193" s="2">
        <v>11.038729999999999</v>
      </c>
      <c r="BB193" s="2">
        <v>13.803660000000001</v>
      </c>
      <c r="BC193" s="2">
        <v>5.988753</v>
      </c>
      <c r="BD193" s="2">
        <v>12.86112</v>
      </c>
      <c r="BE193" s="3">
        <v>40.32</v>
      </c>
      <c r="BF193" s="2">
        <v>30.803570000000001</v>
      </c>
      <c r="BG193" s="3">
        <v>58.08</v>
      </c>
      <c r="BH193" s="2">
        <v>-9.1942129999999995</v>
      </c>
      <c r="BI193" s="2">
        <v>41.290300000000002</v>
      </c>
      <c r="BJ193" s="2">
        <v>43.749659999999999</v>
      </c>
      <c r="BK193" s="2">
        <v>45.532550000000001</v>
      </c>
      <c r="BL193" s="2">
        <v>46.666930000000001</v>
      </c>
      <c r="BM193" s="2">
        <v>17</v>
      </c>
      <c r="BN193" s="2">
        <v>15</v>
      </c>
      <c r="BO193" s="4">
        <v>18</v>
      </c>
      <c r="BP193" s="4">
        <v>0</v>
      </c>
      <c r="BQ193" s="4">
        <v>0</v>
      </c>
      <c r="BR193" s="4">
        <v>17</v>
      </c>
      <c r="BS193" s="2">
        <v>0</v>
      </c>
      <c r="BT193" s="4">
        <v>14</v>
      </c>
      <c r="BU193" s="4">
        <v>0</v>
      </c>
      <c r="BV193" s="4">
        <v>18</v>
      </c>
      <c r="BW193" s="2">
        <v>77.777780000000007</v>
      </c>
      <c r="BX193" s="2">
        <v>7.2356999999999996</v>
      </c>
      <c r="BY193" s="2">
        <v>1128</v>
      </c>
      <c r="BZ193" s="3">
        <v>0.68952860000000005</v>
      </c>
      <c r="CA193" s="3">
        <v>6.1128420000000003E-2</v>
      </c>
      <c r="CB193" s="2">
        <v>0.47420299999999999</v>
      </c>
      <c r="CC193" s="3">
        <v>6.1128420000000003E-2</v>
      </c>
      <c r="CD193" s="3">
        <v>2.0650110000000002</v>
      </c>
      <c r="CE193" s="3">
        <v>2.013118</v>
      </c>
      <c r="CF193" s="2">
        <v>-2.5129739999999998</v>
      </c>
      <c r="CG193" s="3">
        <v>3130.6370000000002</v>
      </c>
      <c r="CH193" s="3">
        <v>2966.8420000000001</v>
      </c>
      <c r="CI193" s="2">
        <v>-5.2319950000000004</v>
      </c>
      <c r="CJ193" s="3">
        <v>59.482349999999997</v>
      </c>
      <c r="CK193" s="2">
        <v>0.87025169999999996</v>
      </c>
      <c r="CL193" s="3">
        <v>21957.360000000001</v>
      </c>
      <c r="CM193" s="3">
        <v>21753.97</v>
      </c>
      <c r="CN193" s="2">
        <v>-0.92625619999999997</v>
      </c>
      <c r="CO193" s="3">
        <v>50.033920000000002</v>
      </c>
      <c r="CP193" s="3">
        <v>54.33961</v>
      </c>
      <c r="CQ193" s="3">
        <v>53.255389999999998</v>
      </c>
      <c r="CR193" s="2">
        <v>5.4085020000000004</v>
      </c>
      <c r="CS193" s="2">
        <v>-2.94373</v>
      </c>
      <c r="CT193" s="2">
        <v>-0.96775889999999998</v>
      </c>
      <c r="CU193" s="2">
        <v>8.6055639999999993</v>
      </c>
      <c r="CV193" s="2">
        <v>39.202539999999999</v>
      </c>
      <c r="CW193" s="3">
        <v>6.5896899999999994E-2</v>
      </c>
      <c r="CX193" s="2">
        <v>-78.90625</v>
      </c>
      <c r="CY193" s="2">
        <v>2.0229010000000001</v>
      </c>
      <c r="CZ193" s="2">
        <v>-79.743229999999997</v>
      </c>
      <c r="DA193" s="2">
        <v>147.01009999999999</v>
      </c>
    </row>
    <row r="194" spans="1:105" ht="15" customHeight="1" x14ac:dyDescent="0.2">
      <c r="A194" s="1">
        <f t="shared" si="2"/>
        <v>188</v>
      </c>
      <c r="B194" s="1" t="s">
        <v>470</v>
      </c>
      <c r="C194" s="1" t="s">
        <v>469</v>
      </c>
      <c r="D194" s="1" t="s">
        <v>16</v>
      </c>
      <c r="E194" s="1" t="s">
        <v>66</v>
      </c>
      <c r="F194" s="1" t="s">
        <v>471</v>
      </c>
      <c r="G194" s="2">
        <v>15959.68</v>
      </c>
      <c r="H194" s="2">
        <v>15959.68</v>
      </c>
      <c r="I194" s="2">
        <v>88.532399999999996</v>
      </c>
      <c r="J194" s="2">
        <v>14129.49</v>
      </c>
      <c r="K194" s="3">
        <v>90.12</v>
      </c>
      <c r="L194" s="3">
        <v>0</v>
      </c>
      <c r="M194" s="2">
        <v>1.164004</v>
      </c>
      <c r="N194" s="2">
        <v>1.276511</v>
      </c>
      <c r="O194" s="2">
        <v>1.4081669999999999</v>
      </c>
      <c r="P194" s="2">
        <v>1.5450999999999999</v>
      </c>
      <c r="Q194" s="2">
        <v>20.45393</v>
      </c>
      <c r="R194" s="2">
        <v>20.48592</v>
      </c>
      <c r="S194" s="2">
        <v>18.373940000000001</v>
      </c>
      <c r="T194" s="2">
        <v>16.597110000000001</v>
      </c>
      <c r="U194" s="2">
        <v>14.03947</v>
      </c>
      <c r="V194" s="2">
        <v>14.180149999999999</v>
      </c>
      <c r="W194" s="2">
        <v>12.55645</v>
      </c>
      <c r="X194" s="2">
        <v>11.09646</v>
      </c>
      <c r="Y194" s="2">
        <v>2.5675219999999999</v>
      </c>
      <c r="Z194" s="2">
        <v>2.373453</v>
      </c>
      <c r="AA194" s="2">
        <v>2.1741860000000002</v>
      </c>
      <c r="AB194" s="2">
        <v>1.9889650000000001</v>
      </c>
      <c r="AC194" s="2">
        <v>19.04927</v>
      </c>
      <c r="AD194" s="2">
        <v>14.57498</v>
      </c>
      <c r="AE194" s="2">
        <v>14.103289999999999</v>
      </c>
      <c r="AF194" s="2">
        <v>12.419969999999999</v>
      </c>
      <c r="AG194" s="2">
        <v>4.8727590000000003</v>
      </c>
      <c r="AH194" s="2">
        <v>4.5767220000000002</v>
      </c>
      <c r="AI194" s="2">
        <v>5.3626709999999997</v>
      </c>
      <c r="AJ194" s="2">
        <v>5.2431239999999999</v>
      </c>
      <c r="AK194" s="2">
        <v>4.7807519999999997</v>
      </c>
      <c r="AL194" s="2">
        <v>5.4189049999999996</v>
      </c>
      <c r="AM194" s="3">
        <v>1.977795</v>
      </c>
      <c r="AN194" s="3">
        <v>1.7580610000000001</v>
      </c>
      <c r="AO194" s="2">
        <v>13.86342</v>
      </c>
      <c r="AP194" s="2">
        <v>14.17957</v>
      </c>
      <c r="AQ194" s="2">
        <v>15.07986</v>
      </c>
      <c r="AR194" s="2">
        <v>15.83953</v>
      </c>
      <c r="AS194" s="2">
        <v>1.77948</v>
      </c>
      <c r="AT194" s="2">
        <v>1.001663</v>
      </c>
      <c r="AU194" s="2">
        <v>0.53587479999999998</v>
      </c>
      <c r="AV194" s="2">
        <v>0.1151527</v>
      </c>
      <c r="AW194" s="1" t="s">
        <v>6</v>
      </c>
      <c r="AX194" s="3">
        <v>1.269231</v>
      </c>
      <c r="AY194" s="3">
        <v>112.6</v>
      </c>
      <c r="AZ194" s="2">
        <v>24.944510000000001</v>
      </c>
      <c r="BA194" s="2">
        <v>11.58578</v>
      </c>
      <c r="BB194" s="2">
        <v>10.34952</v>
      </c>
      <c r="BC194" s="2">
        <v>-1.4435709999999999</v>
      </c>
      <c r="BD194" s="2">
        <v>6.9800620000000002</v>
      </c>
      <c r="BE194" s="3">
        <v>84.1</v>
      </c>
      <c r="BF194" s="2">
        <v>7.1581479999999997</v>
      </c>
      <c r="BG194" s="3">
        <v>107.9</v>
      </c>
      <c r="BH194" s="2">
        <v>-16.47822</v>
      </c>
      <c r="BI194" s="2">
        <v>23.829249999999998</v>
      </c>
      <c r="BJ194" s="2">
        <v>25.997050000000002</v>
      </c>
      <c r="BK194" s="2">
        <v>25.551570000000002</v>
      </c>
      <c r="BL194" s="2">
        <v>24.971820000000001</v>
      </c>
      <c r="BM194" s="2">
        <v>11</v>
      </c>
      <c r="BN194" s="2">
        <v>10</v>
      </c>
      <c r="BO194" s="4">
        <v>13</v>
      </c>
      <c r="BP194" s="4">
        <v>0</v>
      </c>
      <c r="BQ194" s="4">
        <v>0</v>
      </c>
      <c r="BR194" s="4">
        <v>13</v>
      </c>
      <c r="BS194" s="2">
        <v>0</v>
      </c>
      <c r="BT194" s="4">
        <v>10</v>
      </c>
      <c r="BU194" s="4">
        <v>0</v>
      </c>
      <c r="BV194" s="4">
        <v>13</v>
      </c>
      <c r="BW194" s="2">
        <v>76.923079999999999</v>
      </c>
      <c r="BX194" s="2">
        <v>5.91242</v>
      </c>
      <c r="BY194" s="2">
        <v>177.09370000000001</v>
      </c>
      <c r="BZ194" s="3">
        <v>0.26539449999999998</v>
      </c>
      <c r="CA194" s="3">
        <v>0.1498611</v>
      </c>
      <c r="CB194" s="2">
        <v>0.620112</v>
      </c>
      <c r="CC194" s="3">
        <v>0.1498611</v>
      </c>
      <c r="CD194" s="3">
        <v>4.5291750000000004</v>
      </c>
      <c r="CE194" s="3">
        <v>4.4027079999999996</v>
      </c>
      <c r="CF194" s="2">
        <v>-2.792281</v>
      </c>
      <c r="CG194" s="3">
        <v>966.41049999999996</v>
      </c>
      <c r="CH194" s="3">
        <v>930.04679999999996</v>
      </c>
      <c r="CI194" s="2">
        <v>-3.7627579999999998</v>
      </c>
      <c r="CJ194" s="3">
        <v>109.25</v>
      </c>
      <c r="CK194" s="2">
        <v>3.0663610000000001</v>
      </c>
      <c r="CL194" s="3">
        <v>8836.0290000000005</v>
      </c>
      <c r="CM194" s="3">
        <v>8572.4670000000006</v>
      </c>
      <c r="CN194" s="2">
        <v>-2.9828130000000002</v>
      </c>
      <c r="CO194" s="3">
        <v>91.170199999999994</v>
      </c>
      <c r="CP194" s="3">
        <v>94.560010000000005</v>
      </c>
      <c r="CQ194" s="3">
        <v>92.909229999999994</v>
      </c>
      <c r="CR194" s="2">
        <v>-1.151913</v>
      </c>
      <c r="CS194" s="2">
        <v>-4.6954390000000004</v>
      </c>
      <c r="CT194" s="2">
        <v>-3.0021010000000001</v>
      </c>
      <c r="CU194" s="2">
        <v>3.7181139999999999</v>
      </c>
      <c r="CV194" s="2">
        <v>26.00572</v>
      </c>
      <c r="CW194" s="3">
        <v>0.16294629999999999</v>
      </c>
      <c r="CX194" s="2" t="e">
        <v>#N/A</v>
      </c>
      <c r="CY194" s="2" t="e">
        <v>#N/A</v>
      </c>
      <c r="CZ194" s="2" t="e">
        <v>#N/A</v>
      </c>
      <c r="DA194" s="2">
        <v>147.18180000000001</v>
      </c>
    </row>
    <row r="195" spans="1:105" ht="15" customHeight="1" x14ac:dyDescent="0.2">
      <c r="A195" s="1">
        <f t="shared" si="2"/>
        <v>189</v>
      </c>
      <c r="B195" s="1" t="s">
        <v>473</v>
      </c>
      <c r="C195" s="1" t="s">
        <v>472</v>
      </c>
      <c r="D195" s="1" t="s">
        <v>3</v>
      </c>
      <c r="E195" s="1" t="s">
        <v>57</v>
      </c>
      <c r="F195" s="1" t="s">
        <v>337</v>
      </c>
      <c r="G195" s="2">
        <v>4544.2269999999999</v>
      </c>
      <c r="H195" s="2">
        <v>4544.2269999999999</v>
      </c>
      <c r="I195" s="2">
        <v>56.2057</v>
      </c>
      <c r="J195" s="2">
        <v>2554.1149999999998</v>
      </c>
      <c r="K195" s="3">
        <v>5.6050000000000004</v>
      </c>
      <c r="L195" s="3">
        <v>0</v>
      </c>
      <c r="M195" s="2">
        <v>5.7091880000000002</v>
      </c>
      <c r="N195" s="2">
        <v>5.8875999999999999</v>
      </c>
      <c r="O195" s="2">
        <v>6.6012490000000001</v>
      </c>
      <c r="P195" s="2">
        <v>6.7796609999999999</v>
      </c>
      <c r="Q195" s="2">
        <v>11.461690000000001</v>
      </c>
      <c r="R195" s="2">
        <v>11.21</v>
      </c>
      <c r="S195" s="2">
        <v>9.7818500000000004</v>
      </c>
      <c r="T195" s="2">
        <v>9.6637939999999993</v>
      </c>
      <c r="U195" s="2">
        <v>9.4257179999999998</v>
      </c>
      <c r="V195" s="2">
        <v>9.2019819999999992</v>
      </c>
      <c r="W195" s="2">
        <v>8.4928539999999995</v>
      </c>
      <c r="X195" s="2">
        <v>8.2806540000000002</v>
      </c>
      <c r="Y195" s="2">
        <v>2.1528010000000002</v>
      </c>
      <c r="Z195" s="2">
        <v>2.0017860000000001</v>
      </c>
      <c r="AA195" s="2">
        <v>1.8352980000000001</v>
      </c>
      <c r="AB195" s="2">
        <v>1.6887620000000001</v>
      </c>
      <c r="AC195" s="2">
        <v>7.9390369999999999</v>
      </c>
      <c r="AD195" s="2">
        <v>4.7832359999999996</v>
      </c>
      <c r="AE195" s="2">
        <v>4.437316</v>
      </c>
      <c r="AF195" s="2">
        <v>4.2405439999999999</v>
      </c>
      <c r="AG195" s="2">
        <v>0.42432029999999998</v>
      </c>
      <c r="AH195" s="2">
        <v>0.61233470000000001</v>
      </c>
      <c r="AI195" s="2">
        <v>0.69868479999999999</v>
      </c>
      <c r="AJ195" s="2">
        <v>1.0068440000000001</v>
      </c>
      <c r="AK195" s="2">
        <v>1.4818770000000001</v>
      </c>
      <c r="AL195" s="2">
        <v>1.718523</v>
      </c>
      <c r="AM195" s="3">
        <v>1.190901</v>
      </c>
      <c r="AN195" s="3">
        <v>1.0435399999999999</v>
      </c>
      <c r="AO195" s="2">
        <v>70.428669999999997</v>
      </c>
      <c r="AP195" s="2">
        <v>69.495760000000004</v>
      </c>
      <c r="AQ195" s="2">
        <v>72.420580000000001</v>
      </c>
      <c r="AR195" s="2">
        <v>71.186359999999993</v>
      </c>
      <c r="AS195" s="2">
        <v>5.5417480000000001</v>
      </c>
      <c r="AT195" s="2">
        <v>5.3239369999999999</v>
      </c>
      <c r="AU195" s="2">
        <v>4.983473</v>
      </c>
      <c r="AV195" s="2">
        <v>4.9140610000000002</v>
      </c>
      <c r="AW195" s="1" t="s">
        <v>61</v>
      </c>
      <c r="AX195" s="3">
        <v>1.5833330000000001</v>
      </c>
      <c r="AY195" s="3">
        <v>6.1</v>
      </c>
      <c r="AZ195" s="2">
        <v>8.8313939999999995</v>
      </c>
      <c r="BA195" s="2">
        <v>17.857140000000001</v>
      </c>
      <c r="BB195" s="2">
        <v>9.3197080000000003</v>
      </c>
      <c r="BC195" s="2">
        <v>4.0854220000000003</v>
      </c>
      <c r="BD195" s="2">
        <v>7.9961419999999999</v>
      </c>
      <c r="BE195" s="3">
        <v>4.5199999999999996</v>
      </c>
      <c r="BF195" s="2">
        <v>24.00442</v>
      </c>
      <c r="BG195" s="3">
        <v>6.085</v>
      </c>
      <c r="BH195" s="2">
        <v>-7.8882510000000003</v>
      </c>
      <c r="BI195" s="2">
        <v>65.665030000000002</v>
      </c>
      <c r="BJ195" s="2">
        <v>65.326809999999995</v>
      </c>
      <c r="BK195" s="2">
        <v>64.056229999999999</v>
      </c>
      <c r="BL195" s="2">
        <v>63.96893</v>
      </c>
      <c r="BM195" s="2">
        <v>12</v>
      </c>
      <c r="BN195" s="2">
        <v>11</v>
      </c>
      <c r="BO195" s="4">
        <v>12</v>
      </c>
      <c r="BP195" s="4">
        <v>0</v>
      </c>
      <c r="BQ195" s="4">
        <v>1</v>
      </c>
      <c r="BR195" s="4">
        <v>12</v>
      </c>
      <c r="BS195" s="2">
        <v>0</v>
      </c>
      <c r="BT195" s="4">
        <v>5</v>
      </c>
      <c r="BU195" s="4">
        <v>0</v>
      </c>
      <c r="BV195" s="4">
        <v>12</v>
      </c>
      <c r="BW195" s="2">
        <v>41.66666</v>
      </c>
      <c r="BX195" s="2">
        <v>5.5960599999999996</v>
      </c>
      <c r="BY195" s="2">
        <v>810.74519999999995</v>
      </c>
      <c r="BZ195" s="3">
        <v>1.3507499999999999</v>
      </c>
      <c r="CA195" s="3">
        <v>0.166606</v>
      </c>
      <c r="CB195" s="2">
        <v>0.57510799999999995</v>
      </c>
      <c r="CC195" s="3">
        <v>0.166606</v>
      </c>
      <c r="CD195" s="3">
        <v>0.4980001</v>
      </c>
      <c r="CE195" s="3">
        <v>0.50500710000000004</v>
      </c>
      <c r="CF195" s="2">
        <v>1.4070389999999999</v>
      </c>
      <c r="CG195" s="3">
        <v>657.64670000000001</v>
      </c>
      <c r="CH195" s="3">
        <v>662.85080000000005</v>
      </c>
      <c r="CI195" s="2">
        <v>0.7913232</v>
      </c>
      <c r="CJ195" s="3">
        <v>6.1363640000000004</v>
      </c>
      <c r="CK195" s="2">
        <v>-0.59258940000000004</v>
      </c>
      <c r="CL195" s="3">
        <v>1646.577</v>
      </c>
      <c r="CM195" s="3">
        <v>1701.3309999999999</v>
      </c>
      <c r="CN195" s="2">
        <v>3.325307</v>
      </c>
      <c r="CO195" s="3">
        <v>5.4332700000000003</v>
      </c>
      <c r="CP195" s="3">
        <v>5.7453919999999998</v>
      </c>
      <c r="CQ195" s="3">
        <v>5.5880770000000002</v>
      </c>
      <c r="CR195" s="2">
        <v>3.1607029999999998</v>
      </c>
      <c r="CS195" s="2">
        <v>-2.4435639999999998</v>
      </c>
      <c r="CT195" s="2">
        <v>0.30285119999999999</v>
      </c>
      <c r="CU195" s="2">
        <v>5.7446359999999999</v>
      </c>
      <c r="CV195" s="2">
        <v>9.4980440000000002</v>
      </c>
      <c r="CW195" s="3">
        <v>0.20901339999999999</v>
      </c>
      <c r="CX195" s="2" t="e">
        <v>#N/A</v>
      </c>
      <c r="CY195" s="2">
        <v>13.86688</v>
      </c>
      <c r="CZ195" s="2">
        <v>2.3006139999999999</v>
      </c>
      <c r="DA195" s="2">
        <v>147.2424</v>
      </c>
    </row>
    <row r="196" spans="1:105" ht="15" customHeight="1" x14ac:dyDescent="0.2">
      <c r="A196" s="1">
        <f t="shared" si="2"/>
        <v>190</v>
      </c>
      <c r="B196" s="1" t="s">
        <v>475</v>
      </c>
      <c r="C196" s="1" t="s">
        <v>474</v>
      </c>
      <c r="D196" s="1" t="s">
        <v>9</v>
      </c>
      <c r="E196" s="1" t="s">
        <v>225</v>
      </c>
      <c r="F196" s="1" t="s">
        <v>260</v>
      </c>
      <c r="G196" s="2">
        <v>7629.7330000000002</v>
      </c>
      <c r="H196" s="2">
        <v>7629.7330000000002</v>
      </c>
      <c r="I196" s="2">
        <v>29.3964</v>
      </c>
      <c r="J196" s="2">
        <v>2242.8670000000002</v>
      </c>
      <c r="K196" s="3">
        <v>2.5649999999999999</v>
      </c>
      <c r="L196" s="3">
        <v>0</v>
      </c>
      <c r="M196" s="2">
        <v>7.017544</v>
      </c>
      <c r="N196" s="2">
        <v>7.017544</v>
      </c>
      <c r="O196" s="2">
        <v>7.017544</v>
      </c>
      <c r="P196" s="2">
        <v>7.017544</v>
      </c>
      <c r="Q196" s="2">
        <v>32.0625</v>
      </c>
      <c r="R196" s="2">
        <v>36.642859999999999</v>
      </c>
      <c r="S196" s="2">
        <v>23.318180000000002</v>
      </c>
      <c r="T196" s="2">
        <v>18.586960000000001</v>
      </c>
      <c r="U196" s="2">
        <v>3.9755829999999999</v>
      </c>
      <c r="V196" s="2">
        <v>4.2129519999999996</v>
      </c>
      <c r="W196" s="2">
        <v>4.1118990000000002</v>
      </c>
      <c r="X196" s="2">
        <v>3.893402</v>
      </c>
      <c r="Y196" s="2">
        <v>1.3187660000000001</v>
      </c>
      <c r="Z196" s="2">
        <v>1.4016390000000001</v>
      </c>
      <c r="AA196" s="2">
        <v>1.477711</v>
      </c>
      <c r="AB196" s="2">
        <v>1.5177510000000001</v>
      </c>
      <c r="AC196" s="2">
        <v>3.3144439999999999</v>
      </c>
      <c r="AD196" s="2">
        <v>3.1317149999999998</v>
      </c>
      <c r="AE196" s="2">
        <v>3.009846</v>
      </c>
      <c r="AF196" s="2">
        <v>2.9482759999999999</v>
      </c>
      <c r="AG196" s="2">
        <v>7.2949479999999998</v>
      </c>
      <c r="AH196" s="2">
        <v>8.2205519999999996</v>
      </c>
      <c r="AI196" s="2">
        <v>9.1545819999999996</v>
      </c>
      <c r="AJ196" s="2">
        <v>10.470409999999999</v>
      </c>
      <c r="AK196" s="2">
        <v>11.80617</v>
      </c>
      <c r="AL196" s="2">
        <v>12.698829999999999</v>
      </c>
      <c r="AM196" s="3">
        <v>1.5228680000000001</v>
      </c>
      <c r="AN196" s="3">
        <v>1.058589</v>
      </c>
      <c r="AO196" s="2">
        <v>30.776389999999999</v>
      </c>
      <c r="AP196" s="2">
        <v>30.419799999999999</v>
      </c>
      <c r="AQ196" s="2">
        <v>30.63635</v>
      </c>
      <c r="AR196" s="2">
        <v>30.792359999999999</v>
      </c>
      <c r="AS196" s="2">
        <v>1.269039</v>
      </c>
      <c r="AT196" s="2">
        <v>1.277703</v>
      </c>
      <c r="AU196" s="2">
        <v>1.248812</v>
      </c>
      <c r="AV196" s="2">
        <v>1.0866499999999999</v>
      </c>
      <c r="AW196" s="1" t="s">
        <v>61</v>
      </c>
      <c r="AX196" s="3">
        <v>2.09375</v>
      </c>
      <c r="AY196" s="3">
        <v>2.9</v>
      </c>
      <c r="AZ196" s="2">
        <v>13.06043</v>
      </c>
      <c r="BA196" s="2">
        <v>3.8251369999999998</v>
      </c>
      <c r="BB196" s="2">
        <v>21.47925</v>
      </c>
      <c r="BC196" s="2">
        <v>-7.7338100000000001</v>
      </c>
      <c r="BD196" s="2">
        <v>11.37646</v>
      </c>
      <c r="BE196" s="3">
        <v>2.008</v>
      </c>
      <c r="BF196" s="2">
        <v>27.739049999999999</v>
      </c>
      <c r="BG196" s="3">
        <v>3.1520000000000001</v>
      </c>
      <c r="BH196" s="2">
        <v>-18.623100000000001</v>
      </c>
      <c r="BI196" s="2">
        <v>225</v>
      </c>
      <c r="BJ196" s="2">
        <v>232.27699999999999</v>
      </c>
      <c r="BK196" s="2">
        <v>165.26150000000001</v>
      </c>
      <c r="BL196" s="2">
        <v>124.3296</v>
      </c>
      <c r="BM196" s="2">
        <v>15</v>
      </c>
      <c r="BN196" s="2">
        <v>13</v>
      </c>
      <c r="BO196" s="4">
        <v>16</v>
      </c>
      <c r="BP196" s="4">
        <v>0</v>
      </c>
      <c r="BQ196" s="4">
        <v>3</v>
      </c>
      <c r="BR196" s="4">
        <v>14</v>
      </c>
      <c r="BS196" s="2">
        <v>0</v>
      </c>
      <c r="BT196" s="4">
        <v>4</v>
      </c>
      <c r="BU196" s="4">
        <v>5</v>
      </c>
      <c r="BV196" s="4">
        <v>16</v>
      </c>
      <c r="BW196" s="2">
        <v>25</v>
      </c>
      <c r="BX196" s="2">
        <v>7.6582400000000002</v>
      </c>
      <c r="BY196" s="2">
        <v>2974.5549999999998</v>
      </c>
      <c r="BZ196" s="3">
        <v>3.422307</v>
      </c>
      <c r="CA196" s="3">
        <v>0.11505269999999999</v>
      </c>
      <c r="CB196" s="2">
        <v>0.54752299999999998</v>
      </c>
      <c r="CC196" s="3">
        <v>0.11505269999999999</v>
      </c>
      <c r="CD196" s="3">
        <v>7.3270799999999997E-2</v>
      </c>
      <c r="CE196" s="3">
        <v>7.8416230000000003E-2</v>
      </c>
      <c r="CF196" s="2">
        <v>7.0224880000000001</v>
      </c>
      <c r="CG196" s="3">
        <v>325.46300000000002</v>
      </c>
      <c r="CH196" s="3">
        <v>321.00479999999999</v>
      </c>
      <c r="CI196" s="2">
        <v>-1.36981</v>
      </c>
      <c r="CJ196" s="3">
        <v>2.6633330000000002</v>
      </c>
      <c r="CK196" s="2">
        <v>8.8861100000000004</v>
      </c>
      <c r="CL196" s="3">
        <v>8340.2970000000005</v>
      </c>
      <c r="CM196" s="3">
        <v>8522.2199999999993</v>
      </c>
      <c r="CN196" s="2">
        <v>2.1812559999999999</v>
      </c>
      <c r="CO196" s="3">
        <v>2.5781679999999998</v>
      </c>
      <c r="CP196" s="3">
        <v>2.8809019999999999</v>
      </c>
      <c r="CQ196" s="3">
        <v>2.752885</v>
      </c>
      <c r="CR196" s="2">
        <v>-0.51076410000000005</v>
      </c>
      <c r="CS196" s="2">
        <v>-10.96538</v>
      </c>
      <c r="CT196" s="2">
        <v>-6.825018</v>
      </c>
      <c r="CU196" s="2">
        <v>11.7422</v>
      </c>
      <c r="CV196" s="2">
        <v>8.6826889999999999</v>
      </c>
      <c r="CW196" s="3">
        <v>0.1138007</v>
      </c>
      <c r="CX196" s="2">
        <v>264.54840000000002</v>
      </c>
      <c r="CY196" s="2">
        <v>2.867159</v>
      </c>
      <c r="CZ196" s="2" t="e">
        <v>#N/A</v>
      </c>
      <c r="DA196" s="2">
        <v>147.5051</v>
      </c>
    </row>
    <row r="197" spans="1:105" ht="15" customHeight="1" x14ac:dyDescent="0.2">
      <c r="A197" s="1">
        <f t="shared" si="2"/>
        <v>191</v>
      </c>
      <c r="B197" s="1" t="s">
        <v>477</v>
      </c>
      <c r="C197" s="1" t="s">
        <v>476</v>
      </c>
      <c r="D197" s="1" t="s">
        <v>9</v>
      </c>
      <c r="E197" s="1" t="s">
        <v>159</v>
      </c>
      <c r="F197" s="1" t="s">
        <v>160</v>
      </c>
      <c r="G197" s="2">
        <v>6962.5069999999996</v>
      </c>
      <c r="H197" s="2">
        <v>6962.5069999999996</v>
      </c>
      <c r="I197" s="2">
        <v>88.133899999999997</v>
      </c>
      <c r="J197" s="2">
        <v>6136.3289999999997</v>
      </c>
      <c r="K197" s="3">
        <v>26.42</v>
      </c>
      <c r="L197" s="3">
        <v>0</v>
      </c>
      <c r="M197" s="2">
        <v>0</v>
      </c>
      <c r="N197" s="2">
        <v>0</v>
      </c>
      <c r="O197" s="2">
        <v>0</v>
      </c>
      <c r="P197" s="2">
        <v>0</v>
      </c>
      <c r="Q197" s="2">
        <v>440.33330000000001</v>
      </c>
      <c r="R197" s="2">
        <v>47.178570000000001</v>
      </c>
      <c r="S197" s="2">
        <v>27.237110000000001</v>
      </c>
      <c r="T197" s="2">
        <v>18.34722</v>
      </c>
      <c r="U197" s="2">
        <v>15.98739</v>
      </c>
      <c r="V197" s="2">
        <v>9.7241280000000003</v>
      </c>
      <c r="W197" s="2">
        <v>7.7271960000000002</v>
      </c>
      <c r="X197" s="2">
        <v>5.8850090000000002</v>
      </c>
      <c r="Y197" s="2">
        <v>3.0973039999999998</v>
      </c>
      <c r="Z197" s="2">
        <v>2.9080900000000001</v>
      </c>
      <c r="AA197" s="2">
        <v>2.6526109999999998</v>
      </c>
      <c r="AB197" s="2">
        <v>2.3175439999999998</v>
      </c>
      <c r="AC197" s="2">
        <v>19.395720000000001</v>
      </c>
      <c r="AD197" s="2">
        <v>14.66743</v>
      </c>
      <c r="AE197" s="2">
        <v>11.42146</v>
      </c>
      <c r="AF197" s="2">
        <v>9.0455719999999999</v>
      </c>
      <c r="AG197" s="2">
        <v>1.8429599999999999</v>
      </c>
      <c r="AH197" s="2">
        <v>3.5625719999999998</v>
      </c>
      <c r="AI197" s="2">
        <v>6.3438829999999999</v>
      </c>
      <c r="AJ197" s="2">
        <v>1.6415249999999999</v>
      </c>
      <c r="AK197" s="2">
        <v>3.1868020000000001</v>
      </c>
      <c r="AL197" s="2">
        <v>5.3990210000000003</v>
      </c>
      <c r="AM197" s="3">
        <v>0.4887513</v>
      </c>
      <c r="AN197" s="3">
        <v>0.29109299999999999</v>
      </c>
      <c r="AO197" s="2">
        <v>4.8024129999999996</v>
      </c>
      <c r="AP197" s="2">
        <v>6.0452070000000004</v>
      </c>
      <c r="AQ197" s="2">
        <v>7.002815</v>
      </c>
      <c r="AR197" s="2">
        <v>7.977195</v>
      </c>
      <c r="AS197" s="2">
        <v>-1.576087</v>
      </c>
      <c r="AT197" s="2">
        <v>-1.193268</v>
      </c>
      <c r="AU197" s="2">
        <v>-0.91115049999999997</v>
      </c>
      <c r="AV197" s="2">
        <v>-1.0299130000000001</v>
      </c>
      <c r="AW197" s="1" t="s">
        <v>6</v>
      </c>
      <c r="AX197" s="3">
        <v>1.410714</v>
      </c>
      <c r="AY197" s="3">
        <v>42.5</v>
      </c>
      <c r="AZ197" s="2">
        <v>60.86298</v>
      </c>
      <c r="BA197" s="2">
        <v>6.1640069999999998</v>
      </c>
      <c r="BB197" s="2">
        <v>60</v>
      </c>
      <c r="BC197" s="2">
        <v>-4.5175260000000002</v>
      </c>
      <c r="BD197" s="2">
        <v>-20.205380000000002</v>
      </c>
      <c r="BE197" s="3">
        <v>19.18</v>
      </c>
      <c r="BF197" s="2">
        <v>37.747660000000003</v>
      </c>
      <c r="BG197" s="3">
        <v>45.81</v>
      </c>
      <c r="BH197" s="2">
        <v>-42.326999999999998</v>
      </c>
      <c r="BI197" s="2">
        <v>0</v>
      </c>
      <c r="BJ197" s="2">
        <v>0</v>
      </c>
      <c r="BK197" s="2">
        <v>5.337161</v>
      </c>
      <c r="BL197" s="2">
        <v>4.9238629999999999</v>
      </c>
      <c r="BM197" s="2">
        <v>25</v>
      </c>
      <c r="BN197" s="2">
        <v>23</v>
      </c>
      <c r="BO197" s="4">
        <v>28</v>
      </c>
      <c r="BP197" s="4">
        <v>2</v>
      </c>
      <c r="BQ197" s="4">
        <v>0</v>
      </c>
      <c r="BR197" s="4">
        <v>28</v>
      </c>
      <c r="BS197" s="2">
        <v>6.6666670000000003</v>
      </c>
      <c r="BT197" s="4">
        <v>18</v>
      </c>
      <c r="BU197" s="4">
        <v>2</v>
      </c>
      <c r="BV197" s="4">
        <v>28</v>
      </c>
      <c r="BW197" s="2">
        <v>64.285709999999995</v>
      </c>
      <c r="BX197" s="2">
        <v>14.038600000000001</v>
      </c>
      <c r="BY197" s="2">
        <v>263.5317</v>
      </c>
      <c r="BZ197" s="3">
        <v>1.2424440000000001</v>
      </c>
      <c r="CA197" s="3">
        <v>0.47145920000000002</v>
      </c>
      <c r="CB197" s="2">
        <v>1.49366</v>
      </c>
      <c r="CC197" s="3">
        <v>0.47145920000000002</v>
      </c>
      <c r="CD197" s="3">
        <v>0.61549770000000004</v>
      </c>
      <c r="CE197" s="3">
        <v>0.58732689999999999</v>
      </c>
      <c r="CF197" s="2">
        <v>-4.5769099999999998</v>
      </c>
      <c r="CG197" s="3">
        <v>262.5478</v>
      </c>
      <c r="CH197" s="3">
        <v>270.0754</v>
      </c>
      <c r="CI197" s="2">
        <v>2.8671500000000001</v>
      </c>
      <c r="CJ197" s="3">
        <v>44.995829999999998</v>
      </c>
      <c r="CK197" s="2">
        <v>-5.5468140000000004</v>
      </c>
      <c r="CL197" s="3">
        <v>10715.76</v>
      </c>
      <c r="CM197" s="3">
        <v>10552.51</v>
      </c>
      <c r="CN197" s="2">
        <v>-1.523441</v>
      </c>
      <c r="CO197" s="3">
        <v>32.134799999999998</v>
      </c>
      <c r="CP197" s="3">
        <v>32.154899999999998</v>
      </c>
      <c r="CQ197" s="3">
        <v>28.325389999999999</v>
      </c>
      <c r="CR197" s="2">
        <v>-17.783829999999998</v>
      </c>
      <c r="CS197" s="2">
        <v>-17.835229999999999</v>
      </c>
      <c r="CT197" s="2">
        <v>-6.7267840000000003</v>
      </c>
      <c r="CU197" s="2">
        <v>6.2561039999999998E-2</v>
      </c>
      <c r="CV197" s="2">
        <v>29.101680000000002</v>
      </c>
      <c r="CW197" s="3">
        <v>0.41797709999999999</v>
      </c>
      <c r="CX197" s="2">
        <v>11.764710000000001</v>
      </c>
      <c r="CY197" s="2">
        <v>0.42150969999999999</v>
      </c>
      <c r="CZ197" s="2">
        <v>-2.5841820000000002</v>
      </c>
      <c r="DA197" s="2">
        <v>147.98990000000001</v>
      </c>
    </row>
    <row r="198" spans="1:105" ht="15" customHeight="1" x14ac:dyDescent="0.2">
      <c r="A198" s="1">
        <f t="shared" si="2"/>
        <v>192</v>
      </c>
      <c r="B198" s="1" t="s">
        <v>479</v>
      </c>
      <c r="C198" s="1" t="s">
        <v>478</v>
      </c>
      <c r="D198" s="1" t="s">
        <v>29</v>
      </c>
      <c r="E198" s="1" t="s">
        <v>4</v>
      </c>
      <c r="F198" s="1" t="s">
        <v>5</v>
      </c>
      <c r="G198" s="2">
        <v>19005.03</v>
      </c>
      <c r="H198" s="2">
        <v>19005.03</v>
      </c>
      <c r="I198" s="2">
        <v>97.218800000000002</v>
      </c>
      <c r="J198" s="2">
        <v>18476.47</v>
      </c>
      <c r="K198" s="3">
        <v>23.515000000000001</v>
      </c>
      <c r="L198" s="3">
        <v>0</v>
      </c>
      <c r="M198" s="2">
        <v>7.2294289999999997</v>
      </c>
      <c r="N198" s="2">
        <v>6.9212930000000004</v>
      </c>
      <c r="O198" s="2">
        <v>7.9680850000000003</v>
      </c>
      <c r="P198" s="2">
        <v>9.3057649999999992</v>
      </c>
      <c r="Q198" s="2">
        <v>3.8549180000000001</v>
      </c>
      <c r="R198" s="2">
        <v>5.6194899999999999</v>
      </c>
      <c r="S198" s="2">
        <v>4.2919200000000002</v>
      </c>
      <c r="T198" s="2">
        <v>3.6873619999999998</v>
      </c>
      <c r="U198" s="2" t="e">
        <v>#N/A</v>
      </c>
      <c r="V198" s="2" t="e">
        <v>#N/A</v>
      </c>
      <c r="W198" s="2" t="e">
        <v>#N/A</v>
      </c>
      <c r="X198" s="2" t="e">
        <v>#N/A</v>
      </c>
      <c r="Y198" s="2">
        <v>0.33769300000000002</v>
      </c>
      <c r="Z198" s="2">
        <v>0.3159769</v>
      </c>
      <c r="AA198" s="2">
        <v>0.29902089999999998</v>
      </c>
      <c r="AB198" s="2">
        <v>0.27906710000000001</v>
      </c>
      <c r="AC198" s="2" t="e">
        <v>#N/A</v>
      </c>
      <c r="AD198" s="2" t="e">
        <v>#N/A</v>
      </c>
      <c r="AE198" s="2" t="e">
        <v>#N/A</v>
      </c>
      <c r="AF198" s="2" t="e">
        <v>#N/A</v>
      </c>
      <c r="AG198" s="2" t="e">
        <v>#N/A</v>
      </c>
      <c r="AH198" s="2" t="e">
        <v>#N/A</v>
      </c>
      <c r="AI198" s="2" t="e">
        <v>#N/A</v>
      </c>
      <c r="AJ198" s="2" t="e">
        <v>#N/A</v>
      </c>
      <c r="AK198" s="2" t="e">
        <v>#N/A</v>
      </c>
      <c r="AL198" s="2" t="e">
        <v>#N/A</v>
      </c>
      <c r="AM198" s="3">
        <v>0.19479879999999999</v>
      </c>
      <c r="AN198" s="3">
        <v>0.15114649999999999</v>
      </c>
      <c r="AO198" s="2" t="e">
        <v>#N/A</v>
      </c>
      <c r="AP198" s="2" t="e">
        <v>#N/A</v>
      </c>
      <c r="AQ198" s="2" t="e">
        <v>#N/A</v>
      </c>
      <c r="AR198" s="2" t="e">
        <v>#N/A</v>
      </c>
      <c r="AS198" s="2" t="e">
        <v>#N/A</v>
      </c>
      <c r="AT198" s="2" t="e">
        <v>#N/A</v>
      </c>
      <c r="AU198" s="2" t="e">
        <v>#N/A</v>
      </c>
      <c r="AV198" s="2" t="e">
        <v>#N/A</v>
      </c>
      <c r="AW198" s="1" t="s">
        <v>54</v>
      </c>
      <c r="AX198" s="3">
        <v>1.55</v>
      </c>
      <c r="AY198" s="3">
        <v>32</v>
      </c>
      <c r="AZ198" s="2">
        <v>36.083350000000003</v>
      </c>
      <c r="BA198" s="2">
        <v>5.6228749999999996</v>
      </c>
      <c r="BB198" s="2">
        <v>28.595500000000001</v>
      </c>
      <c r="BC198" s="2">
        <v>4.9074169999999997</v>
      </c>
      <c r="BD198" s="2">
        <v>0.14905930000000001</v>
      </c>
      <c r="BE198" s="3">
        <v>18.972000000000001</v>
      </c>
      <c r="BF198" s="2">
        <v>23.945810000000002</v>
      </c>
      <c r="BG198" s="3">
        <v>28.385000000000002</v>
      </c>
      <c r="BH198" s="2">
        <v>-17.156949999999998</v>
      </c>
      <c r="BI198" s="2">
        <v>28.1816</v>
      </c>
      <c r="BJ198" s="2">
        <v>38.410040000000002</v>
      </c>
      <c r="BK198" s="2">
        <v>35.259050000000002</v>
      </c>
      <c r="BL198" s="2">
        <v>34.10998</v>
      </c>
      <c r="BM198" s="2">
        <v>18</v>
      </c>
      <c r="BN198" s="2">
        <v>11</v>
      </c>
      <c r="BO198" s="4">
        <v>20</v>
      </c>
      <c r="BP198" s="4">
        <v>1</v>
      </c>
      <c r="BQ198" s="4">
        <v>1</v>
      </c>
      <c r="BR198" s="4">
        <v>19</v>
      </c>
      <c r="BS198" s="2">
        <v>4.7619049999999996</v>
      </c>
      <c r="BT198" s="4">
        <v>10</v>
      </c>
      <c r="BU198" s="4">
        <v>1</v>
      </c>
      <c r="BV198" s="4">
        <v>20</v>
      </c>
      <c r="BW198" s="2">
        <v>50</v>
      </c>
      <c r="BX198" s="2">
        <v>13.129</v>
      </c>
      <c r="BY198" s="2">
        <v>808.20899999999995</v>
      </c>
      <c r="BZ198" s="3">
        <v>3.957659</v>
      </c>
      <c r="CA198" s="3">
        <v>0.48968260000000002</v>
      </c>
      <c r="CB198" s="2">
        <v>1.7556799999999999</v>
      </c>
      <c r="CC198" s="3">
        <v>0.48968260000000002</v>
      </c>
      <c r="CD198" s="3">
        <v>4.2411950000000003</v>
      </c>
      <c r="CE198" s="3">
        <v>4.2214450000000001</v>
      </c>
      <c r="CF198" s="2">
        <v>-0.46568510000000002</v>
      </c>
      <c r="CG198" s="3">
        <v>8274.3960000000006</v>
      </c>
      <c r="CH198" s="3">
        <v>7742.96</v>
      </c>
      <c r="CI198" s="2">
        <v>-6.4226570000000001</v>
      </c>
      <c r="CJ198" s="3">
        <v>32.515259999999998</v>
      </c>
      <c r="CK198" s="2">
        <v>-1.5846789999999999</v>
      </c>
      <c r="CL198" s="3">
        <v>27685.16</v>
      </c>
      <c r="CM198" s="3">
        <v>26423.91</v>
      </c>
      <c r="CN198" s="2">
        <v>-4.5557020000000001</v>
      </c>
      <c r="CO198" s="3">
        <v>23.483409999999999</v>
      </c>
      <c r="CP198" s="3">
        <v>22.31981</v>
      </c>
      <c r="CQ198" s="3">
        <v>22.837309999999999</v>
      </c>
      <c r="CR198" s="2">
        <v>0.1345277</v>
      </c>
      <c r="CS198" s="2">
        <v>5.354857</v>
      </c>
      <c r="CT198" s="2">
        <v>2.9674770000000001</v>
      </c>
      <c r="CU198" s="2">
        <v>-4.9550000000000001</v>
      </c>
      <c r="CV198" s="2">
        <v>105.2657</v>
      </c>
      <c r="CW198" s="3">
        <v>0.55388340000000003</v>
      </c>
      <c r="CX198" s="2">
        <v>79.254819999999995</v>
      </c>
      <c r="CY198" s="2">
        <v>-0.84582979999999997</v>
      </c>
      <c r="CZ198" s="2">
        <v>7.5559560000000001</v>
      </c>
      <c r="DA198" s="2">
        <v>148.06059999999999</v>
      </c>
    </row>
    <row r="199" spans="1:105" ht="15" customHeight="1" x14ac:dyDescent="0.2">
      <c r="A199" s="1">
        <f t="shared" si="2"/>
        <v>193</v>
      </c>
      <c r="B199" s="1" t="s">
        <v>481</v>
      </c>
      <c r="C199" s="1" t="s">
        <v>480</v>
      </c>
      <c r="D199" s="1" t="s">
        <v>3</v>
      </c>
      <c r="E199" s="1" t="s">
        <v>4</v>
      </c>
      <c r="F199" s="1" t="s">
        <v>5</v>
      </c>
      <c r="G199" s="2">
        <v>7611.5219999999999</v>
      </c>
      <c r="H199" s="2">
        <v>7611.5219999999999</v>
      </c>
      <c r="I199" s="2">
        <v>99.946899999999999</v>
      </c>
      <c r="J199" s="2">
        <v>7607.48</v>
      </c>
      <c r="K199" s="3">
        <v>12.465</v>
      </c>
      <c r="L199" s="3">
        <v>0</v>
      </c>
      <c r="M199" s="2">
        <v>3.9310070000000001</v>
      </c>
      <c r="N199" s="2">
        <v>5.2948259999999996</v>
      </c>
      <c r="O199" s="2">
        <v>5.5354999999999999</v>
      </c>
      <c r="P199" s="2">
        <v>5.6307020000000003</v>
      </c>
      <c r="Q199" s="2">
        <v>18.585699999999999</v>
      </c>
      <c r="R199" s="2">
        <v>12.98438</v>
      </c>
      <c r="S199" s="2">
        <v>12.45626</v>
      </c>
      <c r="T199" s="2">
        <v>12.305</v>
      </c>
      <c r="U199" s="2">
        <v>15.68375</v>
      </c>
      <c r="V199" s="2">
        <v>10.27289</v>
      </c>
      <c r="W199" s="2">
        <v>9.8693480000000005</v>
      </c>
      <c r="X199" s="2" t="e">
        <v>#N/A</v>
      </c>
      <c r="Y199" s="2">
        <v>4.0868849999999997</v>
      </c>
      <c r="Z199" s="2">
        <v>3.616832</v>
      </c>
      <c r="AA199" s="2">
        <v>3.278051</v>
      </c>
      <c r="AB199" s="2">
        <v>3.3120090000000002</v>
      </c>
      <c r="AC199" s="2">
        <v>17.414840000000002</v>
      </c>
      <c r="AD199" s="2">
        <v>11.688599999999999</v>
      </c>
      <c r="AE199" s="2">
        <v>12.02361</v>
      </c>
      <c r="AF199" s="2">
        <v>12.247030000000001</v>
      </c>
      <c r="AG199" s="2" t="e">
        <v>#N/A</v>
      </c>
      <c r="AH199" s="2" t="e">
        <v>#N/A</v>
      </c>
      <c r="AI199" s="2" t="e">
        <v>#N/A</v>
      </c>
      <c r="AJ199" s="2" t="e">
        <v>#N/A</v>
      </c>
      <c r="AK199" s="2" t="e">
        <v>#N/A</v>
      </c>
      <c r="AL199" s="2" t="e">
        <v>#N/A</v>
      </c>
      <c r="AM199" s="3">
        <v>0.88788469999999997</v>
      </c>
      <c r="AN199" s="3">
        <v>0.85525300000000004</v>
      </c>
      <c r="AO199" s="2">
        <v>70.358649999999997</v>
      </c>
      <c r="AP199" s="2">
        <v>76.801940000000002</v>
      </c>
      <c r="AQ199" s="2">
        <v>76.685659999999999</v>
      </c>
      <c r="AR199" s="2">
        <v>77.903880000000001</v>
      </c>
      <c r="AS199" s="2">
        <v>1.4872559999999999</v>
      </c>
      <c r="AT199" s="2">
        <v>2.26919</v>
      </c>
      <c r="AU199" s="2">
        <v>2.188698</v>
      </c>
      <c r="AV199" s="2" t="e">
        <v>#N/A</v>
      </c>
      <c r="AW199" s="1" t="s">
        <v>6</v>
      </c>
      <c r="AX199" s="3">
        <v>1.4375</v>
      </c>
      <c r="AY199" s="3">
        <v>16</v>
      </c>
      <c r="AZ199" s="2">
        <v>28.359400000000001</v>
      </c>
      <c r="BA199" s="2">
        <v>27.855260000000001</v>
      </c>
      <c r="BB199" s="2">
        <v>11.944900000000001</v>
      </c>
      <c r="BC199" s="2">
        <v>20.609580000000001</v>
      </c>
      <c r="BD199" s="2">
        <v>-19.684280000000001</v>
      </c>
      <c r="BE199" s="3">
        <v>10.17</v>
      </c>
      <c r="BF199" s="2">
        <v>22.566379999999999</v>
      </c>
      <c r="BG199" s="3">
        <v>17.29</v>
      </c>
      <c r="BH199" s="2">
        <v>-27.906310000000001</v>
      </c>
      <c r="BI199" s="2">
        <v>71.691580000000002</v>
      </c>
      <c r="BJ199" s="2">
        <v>68.152280000000005</v>
      </c>
      <c r="BK199" s="2">
        <v>69.166529999999995</v>
      </c>
      <c r="BL199" s="2">
        <v>70.094639999999998</v>
      </c>
      <c r="BM199" s="2">
        <v>16</v>
      </c>
      <c r="BN199" s="2">
        <v>11</v>
      </c>
      <c r="BO199" s="4">
        <v>16</v>
      </c>
      <c r="BP199" s="4">
        <v>4</v>
      </c>
      <c r="BQ199" s="4">
        <v>0</v>
      </c>
      <c r="BR199" s="4">
        <v>13</v>
      </c>
      <c r="BS199" s="2">
        <v>23.529409999999999</v>
      </c>
      <c r="BT199" s="4">
        <v>10</v>
      </c>
      <c r="BU199" s="4">
        <v>1</v>
      </c>
      <c r="BV199" s="4">
        <v>16</v>
      </c>
      <c r="BW199" s="2">
        <v>62.5</v>
      </c>
      <c r="BX199" s="2">
        <v>7.6482200000000002</v>
      </c>
      <c r="BY199" s="2">
        <v>610.63160000000005</v>
      </c>
      <c r="BZ199" s="3">
        <v>2.282629</v>
      </c>
      <c r="CA199" s="3">
        <v>0.37381449999999999</v>
      </c>
      <c r="CB199" s="2">
        <v>0.67439099999999996</v>
      </c>
      <c r="CC199" s="3">
        <v>0.37381449999999999</v>
      </c>
      <c r="CD199" s="3">
        <v>1.0018089999999999</v>
      </c>
      <c r="CE199" s="3">
        <v>0.96058960000000004</v>
      </c>
      <c r="CF199" s="2">
        <v>-4.1144790000000002</v>
      </c>
      <c r="CG199" s="3">
        <v>933.68619999999999</v>
      </c>
      <c r="CH199" s="3">
        <v>894.0865</v>
      </c>
      <c r="CI199" s="2">
        <v>-4.2412159999999997</v>
      </c>
      <c r="CJ199" s="3">
        <v>17.573329999999999</v>
      </c>
      <c r="CK199" s="2">
        <v>-8.9529630000000004</v>
      </c>
      <c r="CL199" s="3">
        <v>1277.1279999999999</v>
      </c>
      <c r="CM199" s="3">
        <v>1235.5840000000001</v>
      </c>
      <c r="CN199" s="2">
        <v>-3.2529409999999999</v>
      </c>
      <c r="CO199" s="3">
        <v>14.31546</v>
      </c>
      <c r="CP199" s="3">
        <v>13.18294</v>
      </c>
      <c r="CQ199" s="3">
        <v>12.47096</v>
      </c>
      <c r="CR199" s="2">
        <v>-12.92633</v>
      </c>
      <c r="CS199" s="2">
        <v>-5.4459869999999997</v>
      </c>
      <c r="CT199" s="2">
        <v>-4.780293E-2</v>
      </c>
      <c r="CU199" s="2">
        <v>-7.911181</v>
      </c>
      <c r="CV199" s="2">
        <v>40.132179999999998</v>
      </c>
      <c r="CW199" s="3">
        <v>0.52725549999999999</v>
      </c>
      <c r="CX199" s="2" t="e">
        <v>#N/A</v>
      </c>
      <c r="CY199" s="2">
        <v>-0.82087030000000005</v>
      </c>
      <c r="CZ199" s="2">
        <v>-0.53843180000000002</v>
      </c>
      <c r="DA199" s="2">
        <v>148.21209999999999</v>
      </c>
    </row>
    <row r="200" spans="1:105" ht="15" customHeight="1" x14ac:dyDescent="0.2">
      <c r="A200" s="1">
        <f t="shared" si="2"/>
        <v>194</v>
      </c>
      <c r="B200" s="1" t="s">
        <v>483</v>
      </c>
      <c r="C200" s="1" t="s">
        <v>482</v>
      </c>
      <c r="D200" s="1" t="s">
        <v>29</v>
      </c>
      <c r="E200" s="1" t="s">
        <v>30</v>
      </c>
      <c r="F200" s="1" t="s">
        <v>484</v>
      </c>
      <c r="G200" s="2">
        <v>8876.1090000000004</v>
      </c>
      <c r="H200" s="2">
        <v>8876.1090000000004</v>
      </c>
      <c r="I200" s="2">
        <v>59.990099999999998</v>
      </c>
      <c r="J200" s="2">
        <v>5324.7870000000003</v>
      </c>
      <c r="K200" s="3">
        <v>8.2420000000000009</v>
      </c>
      <c r="L200" s="3">
        <v>0</v>
      </c>
      <c r="M200" s="2">
        <v>3.0332439999999998</v>
      </c>
      <c r="N200" s="2">
        <v>3.3120240000000001</v>
      </c>
      <c r="O200" s="2">
        <v>3.639894</v>
      </c>
      <c r="P200" s="2">
        <v>4.1858769999999996</v>
      </c>
      <c r="Q200" s="2">
        <v>24.975760000000001</v>
      </c>
      <c r="R200" s="2">
        <v>12.551450000000001</v>
      </c>
      <c r="S200" s="2">
        <v>10.7545</v>
      </c>
      <c r="T200" s="2">
        <v>10.15048</v>
      </c>
      <c r="U200" s="2">
        <v>9.771668</v>
      </c>
      <c r="V200" s="2">
        <v>8.4766860000000008</v>
      </c>
      <c r="W200" s="2">
        <v>7.6647080000000001</v>
      </c>
      <c r="X200" s="2">
        <v>6.9158200000000001</v>
      </c>
      <c r="Y200" s="2">
        <v>0.48769230000000002</v>
      </c>
      <c r="Z200" s="2">
        <v>0.48510890000000001</v>
      </c>
      <c r="AA200" s="2">
        <v>0.47617150000000003</v>
      </c>
      <c r="AB200" s="2">
        <v>0.4650088</v>
      </c>
      <c r="AC200" s="2">
        <v>11.372120000000001</v>
      </c>
      <c r="AD200" s="2">
        <v>9.9301200000000005</v>
      </c>
      <c r="AE200" s="2">
        <v>9.0571420000000007</v>
      </c>
      <c r="AF200" s="2">
        <v>10.17296</v>
      </c>
      <c r="AG200" s="2">
        <v>4.6273739999999997</v>
      </c>
      <c r="AH200" s="2">
        <v>5.1720459999999999</v>
      </c>
      <c r="AI200" s="2">
        <v>5.7799079999999998</v>
      </c>
      <c r="AJ200" s="2">
        <v>5.4083249999999996</v>
      </c>
      <c r="AK200" s="2">
        <v>5.8194179999999998</v>
      </c>
      <c r="AL200" s="2">
        <v>6.2318899999999999</v>
      </c>
      <c r="AM200" s="3">
        <v>0.36037170000000002</v>
      </c>
      <c r="AN200" s="3">
        <v>0.30836029999999998</v>
      </c>
      <c r="AO200" s="2">
        <v>12.131320000000001</v>
      </c>
      <c r="AP200" s="2">
        <v>12.474970000000001</v>
      </c>
      <c r="AQ200" s="2">
        <v>12.947139999999999</v>
      </c>
      <c r="AR200" s="2">
        <v>13.42764</v>
      </c>
      <c r="AS200" s="2">
        <v>1.2822169999999999</v>
      </c>
      <c r="AT200" s="2">
        <v>1.2240150000000001</v>
      </c>
      <c r="AU200" s="2">
        <v>0.85264770000000001</v>
      </c>
      <c r="AV200" s="2">
        <v>0.50158510000000001</v>
      </c>
      <c r="AW200" s="1" t="s">
        <v>6</v>
      </c>
      <c r="AX200" s="3">
        <v>1.2</v>
      </c>
      <c r="AY200" s="3">
        <v>12.5</v>
      </c>
      <c r="AZ200" s="2">
        <v>51.662230000000001</v>
      </c>
      <c r="BA200" s="2">
        <v>3.8649619999999998</v>
      </c>
      <c r="BB200" s="2">
        <v>33.502830000000003</v>
      </c>
      <c r="BC200" s="2">
        <v>-24.454630000000002</v>
      </c>
      <c r="BD200" s="2">
        <v>-7.5387000000000004</v>
      </c>
      <c r="BE200" s="3">
        <v>7.59</v>
      </c>
      <c r="BF200" s="2">
        <v>8.5902449999999995</v>
      </c>
      <c r="BG200" s="3">
        <v>11.05</v>
      </c>
      <c r="BH200" s="2">
        <v>-25.411770000000001</v>
      </c>
      <c r="BI200" s="2">
        <v>77.75479</v>
      </c>
      <c r="BJ200" s="2">
        <v>40.43289</v>
      </c>
      <c r="BK200" s="2">
        <v>38.794800000000002</v>
      </c>
      <c r="BL200" s="2">
        <v>39.526850000000003</v>
      </c>
      <c r="BM200" s="2">
        <v>13</v>
      </c>
      <c r="BN200" s="2">
        <v>12</v>
      </c>
      <c r="BO200" s="4">
        <v>15</v>
      </c>
      <c r="BP200" s="4">
        <v>0</v>
      </c>
      <c r="BQ200" s="4">
        <v>0</v>
      </c>
      <c r="BR200" s="4">
        <v>14</v>
      </c>
      <c r="BS200" s="2">
        <v>0</v>
      </c>
      <c r="BT200" s="4">
        <v>13</v>
      </c>
      <c r="BU200" s="4">
        <v>0</v>
      </c>
      <c r="BV200" s="4">
        <v>15</v>
      </c>
      <c r="BW200" s="2">
        <v>86.666659999999993</v>
      </c>
      <c r="BX200" s="2">
        <v>13.2706</v>
      </c>
      <c r="BY200" s="2">
        <v>1076.9359999999999</v>
      </c>
      <c r="BZ200" s="3">
        <v>2.607618</v>
      </c>
      <c r="CA200" s="3">
        <v>0.24213299999999999</v>
      </c>
      <c r="CB200" s="2">
        <v>0.34443499999999999</v>
      </c>
      <c r="CC200" s="3">
        <v>0.24213299999999999</v>
      </c>
      <c r="CD200" s="3">
        <v>0.68600609999999995</v>
      </c>
      <c r="CE200" s="3">
        <v>0.68265359999999997</v>
      </c>
      <c r="CF200" s="2">
        <v>-0.48869249999999997</v>
      </c>
      <c r="CG200" s="3">
        <v>875.4982</v>
      </c>
      <c r="CH200" s="3">
        <v>867.85140000000001</v>
      </c>
      <c r="CI200" s="2">
        <v>-0.87341670000000005</v>
      </c>
      <c r="CJ200" s="3">
        <v>12.807689999999999</v>
      </c>
      <c r="CK200" s="2">
        <v>-2.4024070000000002</v>
      </c>
      <c r="CL200" s="3">
        <v>9919.027</v>
      </c>
      <c r="CM200" s="3">
        <v>9811.51</v>
      </c>
      <c r="CN200" s="2">
        <v>-1.083952</v>
      </c>
      <c r="CO200" s="3">
        <v>9.0333869999999994</v>
      </c>
      <c r="CP200" s="3">
        <v>9.2302949999999999</v>
      </c>
      <c r="CQ200" s="3">
        <v>8.8100769999999997</v>
      </c>
      <c r="CR200" s="2">
        <v>-8.7606959999999994</v>
      </c>
      <c r="CS200" s="2">
        <v>-10.707090000000001</v>
      </c>
      <c r="CT200" s="2">
        <v>-6.4480360000000001</v>
      </c>
      <c r="CU200" s="2">
        <v>2.1797780000000002</v>
      </c>
      <c r="CV200" s="2">
        <v>29.77844</v>
      </c>
      <c r="CW200" s="3">
        <v>0.3354898</v>
      </c>
      <c r="CX200" s="2">
        <v>0</v>
      </c>
      <c r="CY200" s="2" t="e">
        <v>#N/A</v>
      </c>
      <c r="CZ200" s="2" t="e">
        <v>#N/A</v>
      </c>
      <c r="DA200" s="2">
        <v>148.7576</v>
      </c>
    </row>
    <row r="201" spans="1:105" ht="15" customHeight="1" x14ac:dyDescent="0.2">
      <c r="A201" s="1">
        <f t="shared" ref="A201:A264" si="3">1+A200</f>
        <v>195</v>
      </c>
      <c r="B201" s="1" t="s">
        <v>486</v>
      </c>
      <c r="C201" s="1" t="s">
        <v>485</v>
      </c>
      <c r="D201" s="1" t="s">
        <v>9</v>
      </c>
      <c r="E201" s="1" t="s">
        <v>149</v>
      </c>
      <c r="F201" s="1" t="s">
        <v>188</v>
      </c>
      <c r="G201" s="2">
        <v>50889.56</v>
      </c>
      <c r="H201" s="2">
        <v>50889.56</v>
      </c>
      <c r="I201" s="2">
        <v>99.961799999999997</v>
      </c>
      <c r="J201" s="2">
        <v>50870.12</v>
      </c>
      <c r="K201" s="3">
        <v>51.8</v>
      </c>
      <c r="L201" s="3">
        <v>0</v>
      </c>
      <c r="M201" s="2">
        <v>4.6332050000000002</v>
      </c>
      <c r="N201" s="2">
        <v>4.6332050000000002</v>
      </c>
      <c r="O201" s="2">
        <v>4.8262549999999997</v>
      </c>
      <c r="P201" s="2">
        <v>5.2123559999999998</v>
      </c>
      <c r="Q201" s="2">
        <v>6.5239289999999999</v>
      </c>
      <c r="R201" s="2">
        <v>7.3613629999999999</v>
      </c>
      <c r="S201" s="2">
        <v>6.6623789999999996</v>
      </c>
      <c r="T201" s="2">
        <v>6.1012959999999996</v>
      </c>
      <c r="U201" s="2">
        <v>5.8672870000000001</v>
      </c>
      <c r="V201" s="2">
        <v>6.7636039999999999</v>
      </c>
      <c r="W201" s="2">
        <v>6.1838199999999999</v>
      </c>
      <c r="X201" s="2">
        <v>5.6869059999999996</v>
      </c>
      <c r="Y201" s="2">
        <v>1.312389</v>
      </c>
      <c r="Z201" s="2">
        <v>1.24411</v>
      </c>
      <c r="AA201" s="2">
        <v>1.1693</v>
      </c>
      <c r="AB201" s="2">
        <v>1.089356</v>
      </c>
      <c r="AC201" s="2">
        <v>7.174588</v>
      </c>
      <c r="AD201" s="2">
        <v>7.4224309999999996</v>
      </c>
      <c r="AE201" s="2">
        <v>5.9608749999999997</v>
      </c>
      <c r="AF201" s="2">
        <v>5.3009320000000004</v>
      </c>
      <c r="AG201" s="2">
        <v>3.636155</v>
      </c>
      <c r="AH201" s="2">
        <v>7.5287220000000001</v>
      </c>
      <c r="AI201" s="2">
        <v>8.4955549999999995</v>
      </c>
      <c r="AJ201" s="2">
        <v>5.9593410000000002</v>
      </c>
      <c r="AK201" s="2">
        <v>11.9772</v>
      </c>
      <c r="AL201" s="2">
        <v>13.01979</v>
      </c>
      <c r="AM201" s="3">
        <v>5.3911550000000004</v>
      </c>
      <c r="AN201" s="3">
        <v>4.9271440000000002</v>
      </c>
      <c r="AO201" s="2">
        <v>26.632370000000002</v>
      </c>
      <c r="AP201" s="2">
        <v>24.765989999999999</v>
      </c>
      <c r="AQ201" s="2">
        <v>25.50215</v>
      </c>
      <c r="AR201" s="2">
        <v>26.404599999999999</v>
      </c>
      <c r="AS201" s="2">
        <v>2.3539560000000002</v>
      </c>
      <c r="AT201" s="2">
        <v>2.63672</v>
      </c>
      <c r="AU201" s="2">
        <v>2.2967460000000002</v>
      </c>
      <c r="AV201" s="2">
        <v>1.976137</v>
      </c>
      <c r="AW201" s="1" t="s">
        <v>37</v>
      </c>
      <c r="AX201" s="3">
        <v>1.45</v>
      </c>
      <c r="AY201" s="3">
        <v>72</v>
      </c>
      <c r="AZ201" s="2">
        <v>38.996139999999997</v>
      </c>
      <c r="BA201" s="2">
        <v>16.900539999999999</v>
      </c>
      <c r="BB201" s="2">
        <v>1.7</v>
      </c>
      <c r="BC201" s="2">
        <v>-18.56626</v>
      </c>
      <c r="BD201" s="2">
        <v>7.1908950000000003</v>
      </c>
      <c r="BE201" s="3">
        <v>46.7</v>
      </c>
      <c r="BF201" s="2">
        <v>10.92076</v>
      </c>
      <c r="BG201" s="3">
        <v>65.66</v>
      </c>
      <c r="BH201" s="2">
        <v>-21.108750000000001</v>
      </c>
      <c r="BI201" s="2">
        <v>30.046949999999999</v>
      </c>
      <c r="BJ201" s="2">
        <v>33.647820000000003</v>
      </c>
      <c r="BK201" s="2">
        <v>32.435420000000001</v>
      </c>
      <c r="BL201" s="2">
        <v>32.038510000000002</v>
      </c>
      <c r="BM201" s="2">
        <v>18</v>
      </c>
      <c r="BN201" s="2">
        <v>14</v>
      </c>
      <c r="BO201" s="4">
        <v>20</v>
      </c>
      <c r="BP201" s="4">
        <v>0</v>
      </c>
      <c r="BQ201" s="4">
        <v>0</v>
      </c>
      <c r="BR201" s="4">
        <v>20</v>
      </c>
      <c r="BS201" s="2">
        <v>0</v>
      </c>
      <c r="BT201" s="4">
        <v>12</v>
      </c>
      <c r="BU201" s="4">
        <v>0</v>
      </c>
      <c r="BV201" s="4">
        <v>20</v>
      </c>
      <c r="BW201" s="2">
        <v>60</v>
      </c>
      <c r="BX201" s="2">
        <v>9.8821100000000008</v>
      </c>
      <c r="BY201" s="2">
        <v>982.42409999999995</v>
      </c>
      <c r="BZ201" s="3">
        <v>2.4982530000000001</v>
      </c>
      <c r="CA201" s="3">
        <v>0.25429469999999998</v>
      </c>
      <c r="CB201" s="2">
        <v>1.2559100000000001</v>
      </c>
      <c r="CC201" s="3">
        <v>0.25429469999999998</v>
      </c>
      <c r="CD201" s="3">
        <v>7.2739000000000003</v>
      </c>
      <c r="CE201" s="3">
        <v>6.9946099999999998</v>
      </c>
      <c r="CF201" s="2">
        <v>-3.8396119999999998</v>
      </c>
      <c r="CG201" s="3">
        <v>9374.4390000000003</v>
      </c>
      <c r="CH201" s="3">
        <v>9241.0779999999995</v>
      </c>
      <c r="CI201" s="2">
        <v>-1.4226080000000001</v>
      </c>
      <c r="CJ201" s="3">
        <v>74.473690000000005</v>
      </c>
      <c r="CK201" s="2">
        <v>-3.321558</v>
      </c>
      <c r="CL201" s="3">
        <v>50534.68</v>
      </c>
      <c r="CM201" s="3">
        <v>49955.88</v>
      </c>
      <c r="CN201" s="2">
        <v>-1.1453390000000001</v>
      </c>
      <c r="CO201" s="3">
        <v>54.463200000000001</v>
      </c>
      <c r="CP201" s="3">
        <v>56.496270000000003</v>
      </c>
      <c r="CQ201" s="3">
        <v>53.205770000000001</v>
      </c>
      <c r="CR201" s="2">
        <v>-4.8898989999999998</v>
      </c>
      <c r="CS201" s="2">
        <v>-8.3125300000000006</v>
      </c>
      <c r="CT201" s="2">
        <v>-2.6421429999999999</v>
      </c>
      <c r="CU201" s="2">
        <v>3.7329319999999999</v>
      </c>
      <c r="CV201" s="2">
        <v>117.2791</v>
      </c>
      <c r="CW201" s="3">
        <v>0.2304581</v>
      </c>
      <c r="CX201" s="2">
        <v>7.7530489999999999</v>
      </c>
      <c r="CY201" s="2">
        <v>-1.2459420000000001</v>
      </c>
      <c r="CZ201" s="2">
        <v>-10.944660000000001</v>
      </c>
      <c r="DA201" s="2">
        <v>149.23230000000001</v>
      </c>
    </row>
    <row r="202" spans="1:105" ht="15" customHeight="1" x14ac:dyDescent="0.2">
      <c r="A202" s="1">
        <f t="shared" si="3"/>
        <v>196</v>
      </c>
      <c r="B202" s="1" t="s">
        <v>488</v>
      </c>
      <c r="C202" s="1" t="s">
        <v>487</v>
      </c>
      <c r="D202" s="1" t="s">
        <v>29</v>
      </c>
      <c r="E202" s="1" t="s">
        <v>17</v>
      </c>
      <c r="F202" s="1" t="s">
        <v>83</v>
      </c>
      <c r="G202" s="2">
        <v>13676.36</v>
      </c>
      <c r="H202" s="2">
        <v>13676.36</v>
      </c>
      <c r="I202" s="2">
        <v>23.992100000000001</v>
      </c>
      <c r="J202" s="2">
        <v>3281.2449999999999</v>
      </c>
      <c r="K202" s="3">
        <v>138.19999999999999</v>
      </c>
      <c r="L202" s="3">
        <v>0</v>
      </c>
      <c r="M202" s="2">
        <v>2.2539799999999999</v>
      </c>
      <c r="N202" s="2">
        <v>2.3878439999999999</v>
      </c>
      <c r="O202" s="2">
        <v>2.7550910000000002</v>
      </c>
      <c r="P202" s="2">
        <v>3.2145079999999999</v>
      </c>
      <c r="Q202" s="2">
        <v>26.475100000000001</v>
      </c>
      <c r="R202" s="2">
        <v>23.467120000000001</v>
      </c>
      <c r="S202" s="2">
        <v>21.533370000000001</v>
      </c>
      <c r="T202" s="2">
        <v>19.350210000000001</v>
      </c>
      <c r="U202" s="2">
        <v>11.66639</v>
      </c>
      <c r="V202" s="2">
        <v>11.23293</v>
      </c>
      <c r="W202" s="2">
        <v>10.54641</v>
      </c>
      <c r="X202" s="2">
        <v>9.7489489999999996</v>
      </c>
      <c r="Y202" s="2">
        <v>3.4009140000000002</v>
      </c>
      <c r="Z202" s="2">
        <v>3.2123849999999998</v>
      </c>
      <c r="AA202" s="2">
        <v>3.0012259999999999</v>
      </c>
      <c r="AB202" s="2">
        <v>2.823366</v>
      </c>
      <c r="AC202" s="2">
        <v>9.7623859999999993</v>
      </c>
      <c r="AD202" s="2">
        <v>9.5850989999999996</v>
      </c>
      <c r="AE202" s="2">
        <v>9.0169610000000002</v>
      </c>
      <c r="AF202" s="2">
        <v>8.7498919999999991</v>
      </c>
      <c r="AG202" s="2">
        <v>0.88953970000000004</v>
      </c>
      <c r="AH202" s="2">
        <v>1.5724640000000001</v>
      </c>
      <c r="AI202" s="2">
        <v>1.816454</v>
      </c>
      <c r="AJ202" s="2">
        <v>1.383535</v>
      </c>
      <c r="AK202" s="2">
        <v>2.474291</v>
      </c>
      <c r="AL202" s="2">
        <v>2.8719269999999999</v>
      </c>
      <c r="AM202" s="3">
        <v>3.2503579999999999</v>
      </c>
      <c r="AN202" s="3">
        <v>3.0259420000000001</v>
      </c>
      <c r="AO202" s="2">
        <v>36.275599999999997</v>
      </c>
      <c r="AP202" s="2">
        <v>35.528350000000003</v>
      </c>
      <c r="AQ202" s="2">
        <v>36.509120000000003</v>
      </c>
      <c r="AR202" s="2">
        <v>37.772329999999997</v>
      </c>
      <c r="AS202" s="2">
        <v>4.3808069999999999</v>
      </c>
      <c r="AT202" s="2">
        <v>4.0107499999999998</v>
      </c>
      <c r="AU202" s="2">
        <v>3.8439450000000002</v>
      </c>
      <c r="AV202" s="2">
        <v>3.5828739999999999</v>
      </c>
      <c r="AW202" s="1" t="s">
        <v>61</v>
      </c>
      <c r="AX202" s="3">
        <v>2.0294120000000002</v>
      </c>
      <c r="AY202" s="3">
        <v>142</v>
      </c>
      <c r="AZ202" s="2">
        <v>2.7496459999999998</v>
      </c>
      <c r="BA202" s="2">
        <v>13.68887</v>
      </c>
      <c r="BB202" s="2">
        <v>7.203576</v>
      </c>
      <c r="BC202" s="2">
        <v>12.90849</v>
      </c>
      <c r="BD202" s="2">
        <v>10.38339</v>
      </c>
      <c r="BE202" s="3">
        <v>114.95</v>
      </c>
      <c r="BF202" s="2">
        <v>20.226179999999999</v>
      </c>
      <c r="BG202" s="3">
        <v>150.19999999999999</v>
      </c>
      <c r="BH202" s="2">
        <v>-7.9893470000000004</v>
      </c>
      <c r="BI202" s="2">
        <v>41.906129999999997</v>
      </c>
      <c r="BJ202" s="2">
        <v>58.913730000000001</v>
      </c>
      <c r="BK202" s="2">
        <v>60.676389999999998</v>
      </c>
      <c r="BL202" s="2">
        <v>61.424840000000003</v>
      </c>
      <c r="BM202" s="2">
        <v>14</v>
      </c>
      <c r="BN202" s="2">
        <v>14</v>
      </c>
      <c r="BO202" s="4">
        <v>17</v>
      </c>
      <c r="BP202" s="4">
        <v>1</v>
      </c>
      <c r="BQ202" s="4">
        <v>1</v>
      </c>
      <c r="BR202" s="4">
        <v>16</v>
      </c>
      <c r="BS202" s="2">
        <v>5.5555560000000002</v>
      </c>
      <c r="BT202" s="4">
        <v>3</v>
      </c>
      <c r="BU202" s="4">
        <v>5</v>
      </c>
      <c r="BV202" s="4">
        <v>17</v>
      </c>
      <c r="BW202" s="2">
        <v>17.64706</v>
      </c>
      <c r="BX202" s="2">
        <v>9.1815099999999994</v>
      </c>
      <c r="BY202" s="2">
        <v>98.960599999999999</v>
      </c>
      <c r="BZ202" s="3">
        <v>7.5148359999999997E-2</v>
      </c>
      <c r="CA202" s="3">
        <v>7.5937660000000004E-2</v>
      </c>
      <c r="CB202" s="2">
        <v>1.17401</v>
      </c>
      <c r="CC202" s="3">
        <v>7.5937660000000004E-2</v>
      </c>
      <c r="CD202" s="3">
        <v>5.5356300000000003</v>
      </c>
      <c r="CE202" s="3">
        <v>5.9024010000000002</v>
      </c>
      <c r="CF202" s="2">
        <v>6.6256399999999998</v>
      </c>
      <c r="CG202" s="3">
        <v>1094.1790000000001</v>
      </c>
      <c r="CH202" s="3">
        <v>1138.144</v>
      </c>
      <c r="CI202" s="2">
        <v>4.0180800000000003</v>
      </c>
      <c r="CJ202" s="3">
        <v>133.6</v>
      </c>
      <c r="CK202" s="2">
        <v>6.28742</v>
      </c>
      <c r="CL202" s="3">
        <v>5140.3850000000002</v>
      </c>
      <c r="CM202" s="3">
        <v>5327.1909999999998</v>
      </c>
      <c r="CN202" s="2">
        <v>3.634083</v>
      </c>
      <c r="CO202" s="3">
        <v>135.50149999999999</v>
      </c>
      <c r="CP202" s="3">
        <v>139.18629999999999</v>
      </c>
      <c r="CQ202" s="3">
        <v>140.66919999999999</v>
      </c>
      <c r="CR202" s="2">
        <v>1.9915099999999999</v>
      </c>
      <c r="CS202" s="2">
        <v>-0.70860389999999995</v>
      </c>
      <c r="CT202" s="2">
        <v>-1.755339</v>
      </c>
      <c r="CU202" s="2">
        <v>2.7193900000000002</v>
      </c>
      <c r="CV202" s="2">
        <v>10.666029999999999</v>
      </c>
      <c r="CW202" s="3">
        <v>7.7988829999999995E-2</v>
      </c>
      <c r="CX202" s="2" t="e">
        <v>#N/A</v>
      </c>
      <c r="CY202" s="2">
        <v>1.6602809999999999</v>
      </c>
      <c r="CZ202" s="2" t="e">
        <v>#N/A</v>
      </c>
      <c r="DA202" s="2">
        <v>149.2424</v>
      </c>
    </row>
    <row r="203" spans="1:105" ht="15" customHeight="1" x14ac:dyDescent="0.2">
      <c r="A203" s="1">
        <f t="shared" si="3"/>
        <v>197</v>
      </c>
      <c r="B203" s="1" t="s">
        <v>490</v>
      </c>
      <c r="C203" s="1" t="s">
        <v>489</v>
      </c>
      <c r="D203" s="1" t="s">
        <v>29</v>
      </c>
      <c r="E203" s="1" t="s">
        <v>165</v>
      </c>
      <c r="F203" s="1" t="s">
        <v>255</v>
      </c>
      <c r="G203" s="2">
        <v>54579.39</v>
      </c>
      <c r="H203" s="2">
        <v>54579.39</v>
      </c>
      <c r="I203" s="2">
        <v>48.908200000000001</v>
      </c>
      <c r="J203" s="2">
        <v>26693.79</v>
      </c>
      <c r="K203" s="3">
        <v>40.875</v>
      </c>
      <c r="L203" s="3">
        <v>0</v>
      </c>
      <c r="M203" s="2">
        <v>0.48929660000000003</v>
      </c>
      <c r="N203" s="2">
        <v>0.58715589999999995</v>
      </c>
      <c r="O203" s="2">
        <v>0.66055050000000004</v>
      </c>
      <c r="P203" s="2">
        <v>0.75840980000000002</v>
      </c>
      <c r="Q203" s="2">
        <v>36.17257</v>
      </c>
      <c r="R203" s="2">
        <v>34.348739999999999</v>
      </c>
      <c r="S203" s="2">
        <v>31.442309999999999</v>
      </c>
      <c r="T203" s="2">
        <v>28.494050000000001</v>
      </c>
      <c r="U203" s="2">
        <v>21.575389999999999</v>
      </c>
      <c r="V203" s="2">
        <v>25.100960000000001</v>
      </c>
      <c r="W203" s="2">
        <v>22.096889999999998</v>
      </c>
      <c r="X203" s="2">
        <v>19.423719999999999</v>
      </c>
      <c r="Y203" s="2">
        <v>7.3914999999999997</v>
      </c>
      <c r="Z203" s="2">
        <v>6.5927420000000003</v>
      </c>
      <c r="AA203" s="2">
        <v>5.8560169999999996</v>
      </c>
      <c r="AB203" s="2">
        <v>5.2303259999999998</v>
      </c>
      <c r="AC203" s="2">
        <v>34.815469999999998</v>
      </c>
      <c r="AD203" s="2">
        <v>30.35885</v>
      </c>
      <c r="AE203" s="2">
        <v>28.18965</v>
      </c>
      <c r="AF203" s="2">
        <v>26.183900000000001</v>
      </c>
      <c r="AG203" s="2">
        <v>3.0112299999999999</v>
      </c>
      <c r="AH203" s="2">
        <v>3.44821</v>
      </c>
      <c r="AI203" s="2">
        <v>3.9061759999999999</v>
      </c>
      <c r="AJ203" s="2">
        <v>2.954259</v>
      </c>
      <c r="AK203" s="2">
        <v>3.2956120000000002</v>
      </c>
      <c r="AL203" s="2">
        <v>3.6229629999999999</v>
      </c>
      <c r="AM203" s="3">
        <v>4.2642899999999999</v>
      </c>
      <c r="AN203" s="3">
        <v>3.8884940000000001</v>
      </c>
      <c r="AO203" s="2">
        <v>36.714399999999998</v>
      </c>
      <c r="AP203" s="2">
        <v>35.607100000000003</v>
      </c>
      <c r="AQ203" s="2">
        <v>36.283790000000003</v>
      </c>
      <c r="AR203" s="2">
        <v>36.796750000000003</v>
      </c>
      <c r="AS203" s="2">
        <v>0.1091318</v>
      </c>
      <c r="AT203" s="2">
        <v>-0.48405599999999999</v>
      </c>
      <c r="AU203" s="2">
        <v>-1.023156</v>
      </c>
      <c r="AV203" s="2">
        <v>-1.518384</v>
      </c>
      <c r="AW203" s="1" t="s">
        <v>61</v>
      </c>
      <c r="AX203" s="3">
        <v>1.8333330000000001</v>
      </c>
      <c r="AY203" s="3">
        <v>40</v>
      </c>
      <c r="AZ203" s="2">
        <v>-2.1406710000000002</v>
      </c>
      <c r="BA203" s="2">
        <v>19.193549999999998</v>
      </c>
      <c r="BB203" s="2">
        <v>7.4455179999999999</v>
      </c>
      <c r="BC203" s="2">
        <v>22.03314</v>
      </c>
      <c r="BD203" s="2">
        <v>22.03314</v>
      </c>
      <c r="BE203" s="3">
        <v>32.229999999999997</v>
      </c>
      <c r="BF203" s="2">
        <v>26.822839999999999</v>
      </c>
      <c r="BG203" s="3">
        <v>43.405000000000001</v>
      </c>
      <c r="BH203" s="2">
        <v>-5.8288219999999997</v>
      </c>
      <c r="BI203" s="2">
        <v>16.9465</v>
      </c>
      <c r="BJ203" s="2">
        <v>20.291229999999999</v>
      </c>
      <c r="BK203" s="2">
        <v>20.80564</v>
      </c>
      <c r="BL203" s="2">
        <v>21.103739999999998</v>
      </c>
      <c r="BM203" s="2">
        <v>21</v>
      </c>
      <c r="BN203" s="2">
        <v>17</v>
      </c>
      <c r="BO203" s="4">
        <v>24</v>
      </c>
      <c r="BP203" s="4">
        <v>1</v>
      </c>
      <c r="BQ203" s="4">
        <v>1</v>
      </c>
      <c r="BR203" s="4">
        <v>22</v>
      </c>
      <c r="BS203" s="2">
        <v>4.1666670000000003</v>
      </c>
      <c r="BT203" s="4">
        <v>8</v>
      </c>
      <c r="BU203" s="4">
        <v>4</v>
      </c>
      <c r="BV203" s="4">
        <v>24</v>
      </c>
      <c r="BW203" s="2">
        <v>33.33334</v>
      </c>
      <c r="BX203" s="2">
        <v>7.5084999999999997</v>
      </c>
      <c r="BY203" s="2">
        <v>1335.2760000000001</v>
      </c>
      <c r="BZ203" s="3">
        <v>1.2591429999999999</v>
      </c>
      <c r="CA203" s="3">
        <v>9.4298389999999996E-2</v>
      </c>
      <c r="CB203" s="2">
        <v>0.54702899999999999</v>
      </c>
      <c r="CC203" s="3">
        <v>9.4298389999999996E-2</v>
      </c>
      <c r="CD203" s="3">
        <v>1.193738</v>
      </c>
      <c r="CE203" s="3">
        <v>1.187378</v>
      </c>
      <c r="CF203" s="2">
        <v>-0.53278210000000004</v>
      </c>
      <c r="CG203" s="3">
        <v>1961.6790000000001</v>
      </c>
      <c r="CH203" s="3">
        <v>1946.6659999999999</v>
      </c>
      <c r="CI203" s="2">
        <v>-0.76531769999999999</v>
      </c>
      <c r="CJ203" s="3">
        <v>40.337499999999999</v>
      </c>
      <c r="CK203" s="2">
        <v>-0.83669420000000005</v>
      </c>
      <c r="CL203" s="3">
        <v>6028.1080000000002</v>
      </c>
      <c r="CM203" s="3">
        <v>5991.5820000000003</v>
      </c>
      <c r="CN203" s="2">
        <v>-0.60593490000000005</v>
      </c>
      <c r="CO203" s="3">
        <v>36.417540000000002</v>
      </c>
      <c r="CP203" s="3">
        <v>38.292160000000003</v>
      </c>
      <c r="CQ203" s="3">
        <v>39.466149999999999</v>
      </c>
      <c r="CR203" s="2">
        <v>12.23986</v>
      </c>
      <c r="CS203" s="2">
        <v>6.7450999999999999</v>
      </c>
      <c r="CT203" s="2">
        <v>3.5697700000000001</v>
      </c>
      <c r="CU203" s="2">
        <v>5.147564</v>
      </c>
      <c r="CV203" s="2">
        <v>49.089010000000002</v>
      </c>
      <c r="CW203" s="3">
        <v>8.9940560000000003E-2</v>
      </c>
      <c r="CX203" s="2">
        <v>2.7034180000000001</v>
      </c>
      <c r="CY203" s="2">
        <v>-0.33688990000000002</v>
      </c>
      <c r="CZ203" s="2">
        <v>-1.3107249999999999</v>
      </c>
      <c r="DA203" s="2">
        <v>149.58590000000001</v>
      </c>
    </row>
    <row r="204" spans="1:105" ht="15" customHeight="1" x14ac:dyDescent="0.2">
      <c r="A204" s="1">
        <f t="shared" si="3"/>
        <v>198</v>
      </c>
      <c r="B204" s="1" t="s">
        <v>492</v>
      </c>
      <c r="C204" s="1" t="s">
        <v>491</v>
      </c>
      <c r="D204" s="1" t="s">
        <v>36</v>
      </c>
      <c r="E204" s="1" t="s">
        <v>102</v>
      </c>
      <c r="F204" s="1" t="s">
        <v>493</v>
      </c>
      <c r="G204" s="2">
        <v>3452.56</v>
      </c>
      <c r="H204" s="2">
        <v>3452.56</v>
      </c>
      <c r="I204" s="2">
        <v>43.365699999999997</v>
      </c>
      <c r="J204" s="2">
        <v>1497.2270000000001</v>
      </c>
      <c r="K204" s="3">
        <v>17.97</v>
      </c>
      <c r="L204" s="3">
        <v>0</v>
      </c>
      <c r="M204" s="2">
        <v>3.895381</v>
      </c>
      <c r="N204" s="2">
        <v>3.031774</v>
      </c>
      <c r="O204" s="2">
        <v>3.2832499999999998</v>
      </c>
      <c r="P204" s="2">
        <v>3.7006130000000002</v>
      </c>
      <c r="Q204" s="2">
        <v>13.056430000000001</v>
      </c>
      <c r="R204" s="2">
        <v>17.792079999999999</v>
      </c>
      <c r="S204" s="2">
        <v>15.58126</v>
      </c>
      <c r="T204" s="2">
        <v>13.46062</v>
      </c>
      <c r="U204" s="2">
        <v>8.1360039999999998</v>
      </c>
      <c r="V204" s="2">
        <v>10.77106</v>
      </c>
      <c r="W204" s="2">
        <v>9.3835119999999996</v>
      </c>
      <c r="X204" s="2">
        <v>8.3762360000000005</v>
      </c>
      <c r="Y204" s="2">
        <v>2.0858970000000001</v>
      </c>
      <c r="Z204" s="2">
        <v>2.082271</v>
      </c>
      <c r="AA204" s="2">
        <v>2.0100669999999998</v>
      </c>
      <c r="AB204" s="2">
        <v>1.9178230000000001</v>
      </c>
      <c r="AC204" s="2">
        <v>11.936260000000001</v>
      </c>
      <c r="AD204" s="2">
        <v>10.757099999999999</v>
      </c>
      <c r="AE204" s="2">
        <v>11.18113</v>
      </c>
      <c r="AF204" s="2">
        <v>11.14236</v>
      </c>
      <c r="AG204" s="2">
        <v>6.9661030000000004</v>
      </c>
      <c r="AH204" s="2">
        <v>6.0549439999999999</v>
      </c>
      <c r="AI204" s="2">
        <v>6.4301830000000004</v>
      </c>
      <c r="AJ204" s="2">
        <v>9.3449270000000002</v>
      </c>
      <c r="AK204" s="2">
        <v>7.8990660000000004</v>
      </c>
      <c r="AL204" s="2">
        <v>8.1417660000000005</v>
      </c>
      <c r="AM204" s="3">
        <v>1.3964799999999999</v>
      </c>
      <c r="AN204" s="3">
        <v>1.1488689999999999</v>
      </c>
      <c r="AO204" s="2">
        <v>21.431560000000001</v>
      </c>
      <c r="AP204" s="2">
        <v>20.321359999999999</v>
      </c>
      <c r="AQ204" s="2">
        <v>21.729289999999999</v>
      </c>
      <c r="AR204" s="2">
        <v>22.701180000000001</v>
      </c>
      <c r="AS204" s="2">
        <v>2.5880860000000001</v>
      </c>
      <c r="AT204" s="2">
        <v>2.74186</v>
      </c>
      <c r="AU204" s="2">
        <v>2.1906840000000001</v>
      </c>
      <c r="AV204" s="2">
        <v>1.7608740000000001</v>
      </c>
      <c r="AW204" s="1" t="s">
        <v>6</v>
      </c>
      <c r="AX204" s="3">
        <v>1.4375</v>
      </c>
      <c r="AY204" s="3">
        <v>19.64</v>
      </c>
      <c r="AZ204" s="2">
        <v>9.2932699999999997</v>
      </c>
      <c r="BA204" s="2">
        <v>11.70336</v>
      </c>
      <c r="BB204" s="2">
        <v>7.6</v>
      </c>
      <c r="BC204" s="2">
        <v>-14.10134</v>
      </c>
      <c r="BD204" s="2">
        <v>23.76032</v>
      </c>
      <c r="BE204" s="3">
        <v>11.93</v>
      </c>
      <c r="BF204" s="2">
        <v>50.628660000000004</v>
      </c>
      <c r="BG204" s="3">
        <v>23.06</v>
      </c>
      <c r="BH204" s="2">
        <v>-22.072849999999999</v>
      </c>
      <c r="BI204" s="2">
        <v>55.802410000000002</v>
      </c>
      <c r="BJ204" s="2">
        <v>58.982840000000003</v>
      </c>
      <c r="BK204" s="2">
        <v>51.310989999999997</v>
      </c>
      <c r="BL204" s="2">
        <v>48.848869999999998</v>
      </c>
      <c r="BM204" s="2">
        <v>15</v>
      </c>
      <c r="BN204" s="2">
        <v>15</v>
      </c>
      <c r="BO204" s="4">
        <v>16</v>
      </c>
      <c r="BP204" s="4">
        <v>0</v>
      </c>
      <c r="BQ204" s="4">
        <v>0</v>
      </c>
      <c r="BR204" s="4">
        <v>16</v>
      </c>
      <c r="BS204" s="2">
        <v>0</v>
      </c>
      <c r="BT204" s="4">
        <v>10</v>
      </c>
      <c r="BU204" s="4">
        <v>1</v>
      </c>
      <c r="BV204" s="4">
        <v>16</v>
      </c>
      <c r="BW204" s="2">
        <v>62.5</v>
      </c>
      <c r="BX204" s="2">
        <v>9.5997900000000005</v>
      </c>
      <c r="BY204" s="2">
        <v>192.12909999999999</v>
      </c>
      <c r="BZ204" s="3">
        <v>0.73217690000000002</v>
      </c>
      <c r="CA204" s="3">
        <v>0.38108599999999998</v>
      </c>
      <c r="CB204" s="2">
        <v>0.65805499999999995</v>
      </c>
      <c r="CC204" s="3">
        <v>0.38108599999999998</v>
      </c>
      <c r="CD204" s="3">
        <v>1.007881</v>
      </c>
      <c r="CE204" s="3">
        <v>0.97062729999999997</v>
      </c>
      <c r="CF204" s="2">
        <v>-3.6962570000000001</v>
      </c>
      <c r="CG204" s="3">
        <v>279.15980000000002</v>
      </c>
      <c r="CH204" s="3">
        <v>255.46029999999999</v>
      </c>
      <c r="CI204" s="2">
        <v>-8.4895969999999998</v>
      </c>
      <c r="CJ204" s="3">
        <v>20.153130000000001</v>
      </c>
      <c r="CK204" s="2">
        <v>-2.546138</v>
      </c>
      <c r="CL204" s="3">
        <v>2183.0729999999999</v>
      </c>
      <c r="CM204" s="3">
        <v>2116.0419999999999</v>
      </c>
      <c r="CN204" s="2">
        <v>-3.070468</v>
      </c>
      <c r="CO204" s="3">
        <v>15.41</v>
      </c>
      <c r="CP204" s="3">
        <v>16.062349999999999</v>
      </c>
      <c r="CQ204" s="3">
        <v>16.899619999999999</v>
      </c>
      <c r="CR204" s="2">
        <v>16.612580000000001</v>
      </c>
      <c r="CS204" s="2">
        <v>11.876519999999999</v>
      </c>
      <c r="CT204" s="2">
        <v>6.3337680000000001</v>
      </c>
      <c r="CU204" s="2">
        <v>4.2332890000000001</v>
      </c>
      <c r="CV204" s="2">
        <v>10.358969999999999</v>
      </c>
      <c r="CW204" s="3">
        <v>0.30003730000000001</v>
      </c>
      <c r="CX204" s="2">
        <v>21.098130000000001</v>
      </c>
      <c r="CY204" s="2">
        <v>7.6136749999999997</v>
      </c>
      <c r="CZ204" s="2">
        <v>13.387</v>
      </c>
      <c r="DA204" s="2">
        <v>149.93940000000001</v>
      </c>
    </row>
    <row r="205" spans="1:105" ht="15" customHeight="1" x14ac:dyDescent="0.2">
      <c r="A205" s="1">
        <f t="shared" si="3"/>
        <v>199</v>
      </c>
      <c r="B205" s="1" t="s">
        <v>495</v>
      </c>
      <c r="C205" s="1" t="s">
        <v>494</v>
      </c>
      <c r="D205" s="1" t="s">
        <v>9</v>
      </c>
      <c r="E205" s="1" t="s">
        <v>141</v>
      </c>
      <c r="F205" s="1" t="s">
        <v>427</v>
      </c>
      <c r="G205" s="2">
        <v>41863.699999999997</v>
      </c>
      <c r="H205" s="2">
        <v>41863.699999999997</v>
      </c>
      <c r="I205" s="2">
        <v>99.987799999999993</v>
      </c>
      <c r="J205" s="2">
        <v>41858.589999999997</v>
      </c>
      <c r="K205" s="3">
        <v>46.835000000000001</v>
      </c>
      <c r="L205" s="3">
        <v>0</v>
      </c>
      <c r="M205" s="2">
        <v>7.2595280000000004</v>
      </c>
      <c r="N205" s="2">
        <v>7.2595280000000004</v>
      </c>
      <c r="O205" s="2">
        <v>7.2595280000000004</v>
      </c>
      <c r="P205" s="2">
        <v>7.312907</v>
      </c>
      <c r="Q205" s="2">
        <v>6.7291670000000003</v>
      </c>
      <c r="R205" s="2">
        <v>10.445360000000001</v>
      </c>
      <c r="S205" s="2">
        <v>8.9209519999999998</v>
      </c>
      <c r="T205" s="2">
        <v>8.111955</v>
      </c>
      <c r="U205" s="2">
        <v>5.3793189999999997</v>
      </c>
      <c r="V205" s="2">
        <v>6.5303690000000003</v>
      </c>
      <c r="W205" s="2">
        <v>6.0783810000000003</v>
      </c>
      <c r="X205" s="2">
        <v>5.6100709999999996</v>
      </c>
      <c r="Y205" s="2">
        <v>1.067234</v>
      </c>
      <c r="Z205" s="2">
        <v>1.0465409999999999</v>
      </c>
      <c r="AA205" s="2">
        <v>1.015944</v>
      </c>
      <c r="AB205" s="2">
        <v>0.98094040000000005</v>
      </c>
      <c r="AC205" s="2">
        <v>5.4793909999999997</v>
      </c>
      <c r="AD205" s="2">
        <v>5.576403</v>
      </c>
      <c r="AE205" s="2">
        <v>5.4064920000000001</v>
      </c>
      <c r="AF205" s="2">
        <v>4.8777600000000003</v>
      </c>
      <c r="AG205" s="2">
        <v>4.1134130000000004</v>
      </c>
      <c r="AH205" s="2">
        <v>2.539488</v>
      </c>
      <c r="AI205" s="2">
        <v>4.1191810000000002</v>
      </c>
      <c r="AJ205" s="2">
        <v>5.8366480000000003</v>
      </c>
      <c r="AK205" s="2">
        <v>3.714852</v>
      </c>
      <c r="AL205" s="2">
        <v>6.1443479999999999</v>
      </c>
      <c r="AM205" s="3">
        <v>12.780620000000001</v>
      </c>
      <c r="AN205" s="3">
        <v>11.27276</v>
      </c>
      <c r="AO205" s="2">
        <v>12.324260000000001</v>
      </c>
      <c r="AP205" s="2">
        <v>11.1046</v>
      </c>
      <c r="AQ205" s="2">
        <v>12.07968</v>
      </c>
      <c r="AR205" s="2">
        <v>12.881729999999999</v>
      </c>
      <c r="AS205" s="2">
        <v>1.52647</v>
      </c>
      <c r="AT205" s="2">
        <v>1.928053</v>
      </c>
      <c r="AU205" s="2">
        <v>1.9231750000000001</v>
      </c>
      <c r="AV205" s="2">
        <v>1.84907</v>
      </c>
      <c r="AW205" s="1" t="s">
        <v>61</v>
      </c>
      <c r="AX205" s="3">
        <v>1.875</v>
      </c>
      <c r="AY205" s="3">
        <v>52.5</v>
      </c>
      <c r="AZ205" s="2">
        <v>12.095649999999999</v>
      </c>
      <c r="BA205" s="2">
        <v>10.0192</v>
      </c>
      <c r="BB205" s="2">
        <v>2</v>
      </c>
      <c r="BC205" s="2">
        <v>-3.2134770000000001</v>
      </c>
      <c r="BD205" s="2">
        <v>0.95925329999999998</v>
      </c>
      <c r="BE205" s="3">
        <v>37.9</v>
      </c>
      <c r="BF205" s="2">
        <v>23.575189999999999</v>
      </c>
      <c r="BG205" s="3">
        <v>54.04</v>
      </c>
      <c r="BH205" s="2">
        <v>-13.33272</v>
      </c>
      <c r="BI205" s="2">
        <v>49.010219999999997</v>
      </c>
      <c r="BJ205" s="2">
        <v>73.175030000000007</v>
      </c>
      <c r="BK205" s="2">
        <v>65.147729999999996</v>
      </c>
      <c r="BL205" s="2">
        <v>59.195399999999999</v>
      </c>
      <c r="BM205" s="2">
        <v>23</v>
      </c>
      <c r="BN205" s="2">
        <v>22</v>
      </c>
      <c r="BO205" s="4">
        <v>24</v>
      </c>
      <c r="BP205" s="4">
        <v>0</v>
      </c>
      <c r="BQ205" s="4">
        <v>1</v>
      </c>
      <c r="BR205" s="4">
        <v>24</v>
      </c>
      <c r="BS205" s="2">
        <v>0</v>
      </c>
      <c r="BT205" s="4">
        <v>7</v>
      </c>
      <c r="BU205" s="4">
        <v>4</v>
      </c>
      <c r="BV205" s="4">
        <v>24</v>
      </c>
      <c r="BW205" s="2">
        <v>29.16667</v>
      </c>
      <c r="BX205" s="2">
        <v>8.8788300000000007</v>
      </c>
      <c r="BY205" s="2">
        <v>893.85490000000004</v>
      </c>
      <c r="BZ205" s="3">
        <v>2.82761</v>
      </c>
      <c r="CA205" s="3">
        <v>0.31633879999999998</v>
      </c>
      <c r="CB205" s="2">
        <v>1.3205</v>
      </c>
      <c r="CC205" s="3">
        <v>0.31633879999999998</v>
      </c>
      <c r="CD205" s="3">
        <v>4.5579409999999996</v>
      </c>
      <c r="CE205" s="3">
        <v>4.6268710000000004</v>
      </c>
      <c r="CF205" s="2">
        <v>1.512289</v>
      </c>
      <c r="CG205" s="3">
        <v>5034.0569999999998</v>
      </c>
      <c r="CH205" s="3">
        <v>5166.4539999999997</v>
      </c>
      <c r="CI205" s="2">
        <v>2.6300309999999998</v>
      </c>
      <c r="CJ205" s="3">
        <v>54.142859999999999</v>
      </c>
      <c r="CK205" s="2">
        <v>-3.0343</v>
      </c>
      <c r="CL205" s="3">
        <v>83426.559999999998</v>
      </c>
      <c r="CM205" s="3">
        <v>81740.78</v>
      </c>
      <c r="CN205" s="2">
        <v>-2.0206750000000002</v>
      </c>
      <c r="CO205" s="3">
        <v>47.536749999999998</v>
      </c>
      <c r="CP205" s="3">
        <v>47.582839999999997</v>
      </c>
      <c r="CQ205" s="3">
        <v>46.670380000000002</v>
      </c>
      <c r="CR205" s="2">
        <v>-1.47624</v>
      </c>
      <c r="CS205" s="2">
        <v>-1.571655</v>
      </c>
      <c r="CT205" s="2">
        <v>0.35271639999999999</v>
      </c>
      <c r="CU205" s="2">
        <v>9.6940990000000005E-2</v>
      </c>
      <c r="CV205" s="2">
        <v>115.3138</v>
      </c>
      <c r="CW205" s="3">
        <v>0.27545059999999999</v>
      </c>
      <c r="CX205" s="2">
        <v>31.22203</v>
      </c>
      <c r="CY205" s="2">
        <v>-16.105550000000001</v>
      </c>
      <c r="CZ205" s="2">
        <v>10.639480000000001</v>
      </c>
      <c r="DA205" s="2">
        <v>150.0505</v>
      </c>
    </row>
    <row r="206" spans="1:105" ht="15" customHeight="1" x14ac:dyDescent="0.2">
      <c r="A206" s="1">
        <f t="shared" si="3"/>
        <v>200</v>
      </c>
      <c r="B206" s="1" t="s">
        <v>497</v>
      </c>
      <c r="C206" s="1" t="s">
        <v>496</v>
      </c>
      <c r="D206" s="1" t="s">
        <v>276</v>
      </c>
      <c r="E206" s="1" t="s">
        <v>4</v>
      </c>
      <c r="F206" s="1" t="s">
        <v>5</v>
      </c>
      <c r="G206" s="2">
        <v>4575.549</v>
      </c>
      <c r="H206" s="2">
        <v>4575.549</v>
      </c>
      <c r="I206" s="2">
        <v>45.237400000000001</v>
      </c>
      <c r="J206" s="2">
        <v>2069.86</v>
      </c>
      <c r="K206" s="3">
        <v>13.91</v>
      </c>
      <c r="L206" s="3">
        <v>0</v>
      </c>
      <c r="M206" s="2">
        <v>2.8756650000000001</v>
      </c>
      <c r="N206" s="2">
        <v>3.5945360000000002</v>
      </c>
      <c r="O206" s="2">
        <v>6.2185480000000002</v>
      </c>
      <c r="P206" s="2">
        <v>5.9669299999999996</v>
      </c>
      <c r="Q206" s="2">
        <v>1.292751</v>
      </c>
      <c r="R206" s="2">
        <v>2.3905690000000002</v>
      </c>
      <c r="S206" s="2">
        <v>3.335731</v>
      </c>
      <c r="T206" s="2">
        <v>3.709333</v>
      </c>
      <c r="U206" s="2" t="e">
        <v>#N/A</v>
      </c>
      <c r="V206" s="2" t="e">
        <v>#N/A</v>
      </c>
      <c r="W206" s="2" t="e">
        <v>#N/A</v>
      </c>
      <c r="X206" s="2" t="e">
        <v>#N/A</v>
      </c>
      <c r="Y206" s="2">
        <v>0.28548570000000001</v>
      </c>
      <c r="Z206" s="2">
        <v>0.26245279999999999</v>
      </c>
      <c r="AA206" s="2">
        <v>0.2440351</v>
      </c>
      <c r="AB206" s="2">
        <v>0.23183329999999999</v>
      </c>
      <c r="AC206" s="2" t="e">
        <v>#N/A</v>
      </c>
      <c r="AD206" s="2" t="e">
        <v>#N/A</v>
      </c>
      <c r="AE206" s="2" t="e">
        <v>#N/A</v>
      </c>
      <c r="AF206" s="2" t="e">
        <v>#N/A</v>
      </c>
      <c r="AG206" s="2" t="e">
        <v>#N/A</v>
      </c>
      <c r="AH206" s="2" t="e">
        <v>#N/A</v>
      </c>
      <c r="AI206" s="2" t="e">
        <v>#N/A</v>
      </c>
      <c r="AJ206" s="2" t="e">
        <v>#N/A</v>
      </c>
      <c r="AK206" s="2" t="e">
        <v>#N/A</v>
      </c>
      <c r="AL206" s="2" t="e">
        <v>#N/A</v>
      </c>
      <c r="AM206" s="3" t="e">
        <v>#N/A</v>
      </c>
      <c r="AN206" s="3" t="e">
        <v>#N/A</v>
      </c>
      <c r="AO206" s="2" t="e">
        <v>#N/A</v>
      </c>
      <c r="AP206" s="2" t="e">
        <v>#N/A</v>
      </c>
      <c r="AQ206" s="2" t="e">
        <v>#N/A</v>
      </c>
      <c r="AR206" s="2" t="e">
        <v>#N/A</v>
      </c>
      <c r="AS206" s="2" t="e">
        <v>#N/A</v>
      </c>
      <c r="AT206" s="2" t="e">
        <v>#N/A</v>
      </c>
      <c r="AU206" s="2" t="e">
        <v>#N/A</v>
      </c>
      <c r="AV206" s="2" t="e">
        <v>#N/A</v>
      </c>
      <c r="AW206" s="1" t="s">
        <v>61</v>
      </c>
      <c r="AX206" s="3">
        <v>1.875</v>
      </c>
      <c r="AY206" s="3">
        <v>16.2</v>
      </c>
      <c r="AZ206" s="2">
        <v>16.462980000000002</v>
      </c>
      <c r="BA206" s="2">
        <v>10.978669999999999</v>
      </c>
      <c r="BB206" s="2">
        <v>-20.20534</v>
      </c>
      <c r="BC206" s="2">
        <v>29.155049999999999</v>
      </c>
      <c r="BD206" s="2">
        <v>-9.3811090000000004</v>
      </c>
      <c r="BE206" s="3">
        <v>9.86</v>
      </c>
      <c r="BF206" s="2">
        <v>41.075049999999997</v>
      </c>
      <c r="BG206" s="3">
        <v>17.329999999999998</v>
      </c>
      <c r="BH206" s="2">
        <v>-19.734570000000001</v>
      </c>
      <c r="BI206" s="2">
        <v>3.7174879999999999</v>
      </c>
      <c r="BJ206" s="2">
        <v>8.1057980000000001</v>
      </c>
      <c r="BK206" s="2">
        <v>19.536850000000001</v>
      </c>
      <c r="BL206" s="2">
        <v>20.146059999999999</v>
      </c>
      <c r="BM206" s="2">
        <v>13</v>
      </c>
      <c r="BN206" s="2">
        <v>7</v>
      </c>
      <c r="BO206" s="4">
        <v>16</v>
      </c>
      <c r="BP206" s="4">
        <v>1</v>
      </c>
      <c r="BQ206" s="4">
        <v>0</v>
      </c>
      <c r="BR206" s="4">
        <v>15</v>
      </c>
      <c r="BS206" s="2">
        <v>6.25</v>
      </c>
      <c r="BT206" s="4">
        <v>5</v>
      </c>
      <c r="BU206" s="4">
        <v>3</v>
      </c>
      <c r="BV206" s="4">
        <v>16</v>
      </c>
      <c r="BW206" s="2">
        <v>31.25</v>
      </c>
      <c r="BX206" s="2">
        <v>11.8888</v>
      </c>
      <c r="BY206" s="2">
        <v>328.93959999999998</v>
      </c>
      <c r="BZ206" s="3">
        <v>0.50599240000000001</v>
      </c>
      <c r="CA206" s="3">
        <v>0.1538253</v>
      </c>
      <c r="CB206" s="2">
        <v>1.2803100000000001</v>
      </c>
      <c r="CC206" s="3">
        <v>0.1538253</v>
      </c>
      <c r="CD206" s="3">
        <v>4.3064039999999997</v>
      </c>
      <c r="CE206" s="3">
        <v>5.1748329999999996</v>
      </c>
      <c r="CF206" s="2">
        <v>20.166</v>
      </c>
      <c r="CG206" s="3">
        <v>3249.8710000000001</v>
      </c>
      <c r="CH206" s="3">
        <v>3614.7130000000002</v>
      </c>
      <c r="CI206" s="2">
        <v>11.22634</v>
      </c>
      <c r="CJ206" s="3">
        <v>17.485289999999999</v>
      </c>
      <c r="CK206" s="2">
        <v>-7.3507129999999998</v>
      </c>
      <c r="CL206" s="3">
        <v>6506.2979999999998</v>
      </c>
      <c r="CM206" s="3">
        <v>7145.4110000000001</v>
      </c>
      <c r="CN206" s="2">
        <v>9.8230000000000004</v>
      </c>
      <c r="CO206" s="3">
        <v>14.5291</v>
      </c>
      <c r="CP206" s="3">
        <v>14.033720000000001</v>
      </c>
      <c r="CQ206" s="3">
        <v>14.063840000000001</v>
      </c>
      <c r="CR206" s="2">
        <v>-4.2611119999999998</v>
      </c>
      <c r="CS206" s="2">
        <v>-0.88161230000000002</v>
      </c>
      <c r="CT206" s="2">
        <v>-1.0938939999999999</v>
      </c>
      <c r="CU206" s="2">
        <v>-3.4095589999999998</v>
      </c>
      <c r="CV206" s="2">
        <v>4.5847009999999999</v>
      </c>
      <c r="CW206" s="3">
        <v>0.1002</v>
      </c>
      <c r="CX206" s="2">
        <v>52.761040000000001</v>
      </c>
      <c r="CY206" s="2">
        <v>25.178260000000002</v>
      </c>
      <c r="CZ206" s="2" t="e">
        <v>#N/A</v>
      </c>
      <c r="DA206" s="2">
        <v>150.1919</v>
      </c>
    </row>
    <row r="207" spans="1:105" ht="15" customHeight="1" x14ac:dyDescent="0.2">
      <c r="A207" s="1">
        <f t="shared" si="3"/>
        <v>201</v>
      </c>
      <c r="B207" s="1" t="s">
        <v>499</v>
      </c>
      <c r="C207" s="1" t="s">
        <v>498</v>
      </c>
      <c r="D207" s="1" t="s">
        <v>29</v>
      </c>
      <c r="E207" s="1" t="s">
        <v>4</v>
      </c>
      <c r="F207" s="1" t="s">
        <v>241</v>
      </c>
      <c r="G207" s="2">
        <v>7047.5940000000001</v>
      </c>
      <c r="H207" s="2">
        <v>7047.5940000000001</v>
      </c>
      <c r="I207" s="2">
        <v>81.360600000000005</v>
      </c>
      <c r="J207" s="2">
        <v>5733.9650000000001</v>
      </c>
      <c r="K207" s="3">
        <v>65.8</v>
      </c>
      <c r="L207" s="3">
        <v>0</v>
      </c>
      <c r="M207" s="2">
        <v>3.3738600000000001</v>
      </c>
      <c r="N207" s="2">
        <v>3.2261289999999998</v>
      </c>
      <c r="O207" s="2">
        <v>4.0157930000000004</v>
      </c>
      <c r="P207" s="2">
        <v>4.434558</v>
      </c>
      <c r="Q207" s="2">
        <v>12.62956</v>
      </c>
      <c r="R207" s="2">
        <v>12.37717</v>
      </c>
      <c r="S207" s="2">
        <v>11.04074</v>
      </c>
      <c r="T207" s="2">
        <v>10.34591</v>
      </c>
      <c r="U207" s="2">
        <v>11.4549</v>
      </c>
      <c r="V207" s="2">
        <v>10.21888</v>
      </c>
      <c r="W207" s="2">
        <v>8.7579419999999999</v>
      </c>
      <c r="X207" s="2">
        <v>7.9283080000000004</v>
      </c>
      <c r="Y207" s="2">
        <v>1.7932680000000001</v>
      </c>
      <c r="Z207" s="2">
        <v>1.7042219999999999</v>
      </c>
      <c r="AA207" s="2">
        <v>1.574163</v>
      </c>
      <c r="AB207" s="2">
        <v>1.4663409999999999</v>
      </c>
      <c r="AC207" s="2">
        <v>11.40381</v>
      </c>
      <c r="AD207" s="2">
        <v>11.17113</v>
      </c>
      <c r="AE207" s="2">
        <v>9.7766990000000007</v>
      </c>
      <c r="AF207" s="2">
        <v>8.767811</v>
      </c>
      <c r="AG207" s="2">
        <v>6.0623829999999996</v>
      </c>
      <c r="AH207" s="2">
        <v>7.8243029999999996</v>
      </c>
      <c r="AI207" s="2">
        <v>8.7815630000000002</v>
      </c>
      <c r="AJ207" s="2">
        <v>7.6195269999999997</v>
      </c>
      <c r="AK207" s="2">
        <v>9.432995</v>
      </c>
      <c r="AL207" s="2">
        <v>10.08741</v>
      </c>
      <c r="AM207" s="3">
        <v>1.943864</v>
      </c>
      <c r="AN207" s="3">
        <v>1.75735</v>
      </c>
      <c r="AO207" s="2">
        <v>58.253450000000001</v>
      </c>
      <c r="AP207" s="2">
        <v>57.661340000000003</v>
      </c>
      <c r="AQ207" s="2">
        <v>60.386670000000002</v>
      </c>
      <c r="AR207" s="2">
        <v>61.512050000000002</v>
      </c>
      <c r="AS207" s="2">
        <v>2.4924379999999999</v>
      </c>
      <c r="AT207" s="2">
        <v>2.088355</v>
      </c>
      <c r="AU207" s="2">
        <v>1.4935700000000001</v>
      </c>
      <c r="AV207" s="2">
        <v>1.0263439999999999</v>
      </c>
      <c r="AW207" s="1" t="s">
        <v>6</v>
      </c>
      <c r="AX207" s="3">
        <v>1.4117649999999999</v>
      </c>
      <c r="AY207" s="3">
        <v>88</v>
      </c>
      <c r="AZ207" s="2">
        <v>33.738599999999998</v>
      </c>
      <c r="BA207" s="2">
        <v>13.769069999999999</v>
      </c>
      <c r="BB207" s="2">
        <v>6</v>
      </c>
      <c r="BC207" s="2">
        <v>-10.815939999999999</v>
      </c>
      <c r="BD207" s="2">
        <v>-4.8583030000000003</v>
      </c>
      <c r="BE207" s="3">
        <v>60.6</v>
      </c>
      <c r="BF207" s="2">
        <v>8.580864</v>
      </c>
      <c r="BG207" s="3">
        <v>83.04</v>
      </c>
      <c r="BH207" s="2">
        <v>-20.76108</v>
      </c>
      <c r="BI207" s="2">
        <v>42.17286</v>
      </c>
      <c r="BJ207" s="2">
        <v>40.641710000000003</v>
      </c>
      <c r="BK207" s="2">
        <v>44.929859999999998</v>
      </c>
      <c r="BL207" s="2">
        <v>45.504489999999997</v>
      </c>
      <c r="BM207" s="2">
        <v>14</v>
      </c>
      <c r="BN207" s="2">
        <v>13</v>
      </c>
      <c r="BO207" s="4">
        <v>17</v>
      </c>
      <c r="BP207" s="4">
        <v>0</v>
      </c>
      <c r="BQ207" s="4">
        <v>0</v>
      </c>
      <c r="BR207" s="4">
        <v>17</v>
      </c>
      <c r="BS207" s="2">
        <v>0</v>
      </c>
      <c r="BT207" s="4">
        <v>11</v>
      </c>
      <c r="BU207" s="4">
        <v>1</v>
      </c>
      <c r="BV207" s="4">
        <v>17</v>
      </c>
      <c r="BW207" s="2">
        <v>64.705889999999997</v>
      </c>
      <c r="BX207" s="2">
        <v>6.7261199999999999</v>
      </c>
      <c r="BY207" s="2">
        <v>107.1063</v>
      </c>
      <c r="BZ207" s="3">
        <v>0.1205436</v>
      </c>
      <c r="CA207" s="3">
        <v>0.1125458</v>
      </c>
      <c r="CB207" s="2">
        <v>0.54304300000000005</v>
      </c>
      <c r="CC207" s="3">
        <v>0.1125458</v>
      </c>
      <c r="CD207" s="3">
        <v>5.3485019999999999</v>
      </c>
      <c r="CE207" s="3">
        <v>5.318632</v>
      </c>
      <c r="CF207" s="2">
        <v>-0.55847760000000002</v>
      </c>
      <c r="CG207" s="3">
        <v>763.14009999999996</v>
      </c>
      <c r="CH207" s="3">
        <v>769.56569999999999</v>
      </c>
      <c r="CI207" s="2">
        <v>0.84198709999999999</v>
      </c>
      <c r="CJ207" s="3">
        <v>93.05</v>
      </c>
      <c r="CK207" s="2">
        <v>-5.4271940000000001</v>
      </c>
      <c r="CL207" s="3">
        <v>1515.2919999999999</v>
      </c>
      <c r="CM207" s="3">
        <v>1501.588</v>
      </c>
      <c r="CN207" s="2">
        <v>-0.90438719999999995</v>
      </c>
      <c r="CO207" s="3">
        <v>69.460660000000004</v>
      </c>
      <c r="CP207" s="3">
        <v>68.399010000000004</v>
      </c>
      <c r="CQ207" s="3">
        <v>65.334630000000004</v>
      </c>
      <c r="CR207" s="2">
        <v>-5.2701180000000001</v>
      </c>
      <c r="CS207" s="2">
        <v>-3.7997719999999999</v>
      </c>
      <c r="CT207" s="2">
        <v>0.71229929999999997</v>
      </c>
      <c r="CU207" s="2">
        <v>-1.528424</v>
      </c>
      <c r="CV207" s="2">
        <v>8.5902069999999995</v>
      </c>
      <c r="CW207" s="3">
        <v>0.1218885</v>
      </c>
      <c r="CX207" s="2">
        <v>6.0536859999999999</v>
      </c>
      <c r="CY207" s="2">
        <v>-0.45040200000000002</v>
      </c>
      <c r="CZ207" s="2">
        <v>4.8125689999999999</v>
      </c>
      <c r="DA207" s="2">
        <v>150.5556</v>
      </c>
    </row>
    <row r="208" spans="1:105" ht="15" customHeight="1" x14ac:dyDescent="0.2">
      <c r="A208" s="1">
        <f t="shared" si="3"/>
        <v>202</v>
      </c>
      <c r="B208" s="1" t="s">
        <v>501</v>
      </c>
      <c r="C208" s="1" t="s">
        <v>500</v>
      </c>
      <c r="D208" s="1" t="s">
        <v>36</v>
      </c>
      <c r="E208" s="1" t="s">
        <v>4</v>
      </c>
      <c r="F208" s="1" t="s">
        <v>373</v>
      </c>
      <c r="G208" s="2">
        <v>3708.84</v>
      </c>
      <c r="H208" s="2">
        <v>3708.84</v>
      </c>
      <c r="I208" s="2">
        <v>66.211399999999998</v>
      </c>
      <c r="J208" s="2">
        <v>2455.6750000000002</v>
      </c>
      <c r="K208" s="3">
        <v>7.8949999999999996</v>
      </c>
      <c r="L208" s="3">
        <v>0</v>
      </c>
      <c r="M208" s="2">
        <v>15.07283</v>
      </c>
      <c r="N208" s="2">
        <v>5.5731479999999998</v>
      </c>
      <c r="O208" s="2">
        <v>5.8264719999999999</v>
      </c>
      <c r="P208" s="2">
        <v>6.0922919999999996</v>
      </c>
      <c r="Q208" s="2">
        <v>12.94262</v>
      </c>
      <c r="R208" s="2">
        <v>13.612069999999999</v>
      </c>
      <c r="S208" s="2">
        <v>12.55167</v>
      </c>
      <c r="T208" s="2">
        <v>11.525550000000001</v>
      </c>
      <c r="U208" s="2">
        <v>24.397189999999998</v>
      </c>
      <c r="V208" s="2">
        <v>21.684280000000001</v>
      </c>
      <c r="W208" s="2">
        <v>20.182929999999999</v>
      </c>
      <c r="X208" s="2">
        <v>19.019030000000001</v>
      </c>
      <c r="Y208" s="2">
        <v>0.54149519999999995</v>
      </c>
      <c r="Z208" s="2">
        <v>0.60235479999999997</v>
      </c>
      <c r="AA208" s="2">
        <v>0.61487539999999996</v>
      </c>
      <c r="AB208" s="2">
        <v>0.58185229999999999</v>
      </c>
      <c r="AC208" s="2">
        <v>13.582509999999999</v>
      </c>
      <c r="AD208" s="2">
        <v>14.4954</v>
      </c>
      <c r="AE208" s="2">
        <v>13.59497</v>
      </c>
      <c r="AF208" s="2">
        <v>12.335940000000001</v>
      </c>
      <c r="AG208" s="2">
        <v>1.646998</v>
      </c>
      <c r="AH208" s="2">
        <v>2.2573509999999999</v>
      </c>
      <c r="AI208" s="2">
        <v>2.7378010000000002</v>
      </c>
      <c r="AJ208" s="2">
        <v>3.4381689999999998</v>
      </c>
      <c r="AK208" s="2">
        <v>4.7570389999999998</v>
      </c>
      <c r="AL208" s="2">
        <v>5.784281</v>
      </c>
      <c r="AM208" s="3" t="e">
        <v>#N/A</v>
      </c>
      <c r="AN208" s="3" t="e">
        <v>#N/A</v>
      </c>
      <c r="AO208" s="2">
        <v>72.453199999999995</v>
      </c>
      <c r="AP208" s="2">
        <v>74.435959999999994</v>
      </c>
      <c r="AQ208" s="2">
        <v>74.919089999999997</v>
      </c>
      <c r="AR208" s="2">
        <v>75.781130000000005</v>
      </c>
      <c r="AS208" s="2">
        <v>11.83755</v>
      </c>
      <c r="AT208" s="2">
        <v>11.29678</v>
      </c>
      <c r="AU208" s="2">
        <v>10.605549999999999</v>
      </c>
      <c r="AV208" s="2">
        <v>10.01699</v>
      </c>
      <c r="AW208" s="1" t="s">
        <v>6</v>
      </c>
      <c r="AX208" s="3">
        <v>1.323529</v>
      </c>
      <c r="AY208" s="3">
        <v>10.475</v>
      </c>
      <c r="AZ208" s="2">
        <v>32.678910000000002</v>
      </c>
      <c r="BA208" s="2">
        <v>4.4251519999999998</v>
      </c>
      <c r="BB208" s="2" t="e">
        <v>#N/A</v>
      </c>
      <c r="BC208" s="2">
        <v>-18.186530000000001</v>
      </c>
      <c r="BD208" s="2">
        <v>-10.02849</v>
      </c>
      <c r="BE208" s="3">
        <v>7.24</v>
      </c>
      <c r="BF208" s="2">
        <v>9.0469600000000003</v>
      </c>
      <c r="BG208" s="3">
        <v>10.52</v>
      </c>
      <c r="BH208" s="2">
        <v>-24.952480000000001</v>
      </c>
      <c r="BI208" s="2">
        <v>199.0436</v>
      </c>
      <c r="BJ208" s="2">
        <v>76.623019999999997</v>
      </c>
      <c r="BK208" s="2">
        <v>73.425030000000007</v>
      </c>
      <c r="BL208" s="2">
        <v>70.836619999999996</v>
      </c>
      <c r="BM208" s="2">
        <v>16</v>
      </c>
      <c r="BN208" s="2">
        <v>10</v>
      </c>
      <c r="BO208" s="4">
        <v>17</v>
      </c>
      <c r="BP208" s="4">
        <v>0</v>
      </c>
      <c r="BQ208" s="4">
        <v>0</v>
      </c>
      <c r="BR208" s="4">
        <v>16</v>
      </c>
      <c r="BS208" s="2">
        <v>0</v>
      </c>
      <c r="BT208" s="4">
        <v>12</v>
      </c>
      <c r="BU208" s="4">
        <v>0</v>
      </c>
      <c r="BV208" s="4">
        <v>17</v>
      </c>
      <c r="BW208" s="2">
        <v>70.588229999999996</v>
      </c>
      <c r="BX208" s="2">
        <v>9.2356400000000001</v>
      </c>
      <c r="BY208" s="2">
        <v>469.77080000000001</v>
      </c>
      <c r="BZ208" s="3">
        <v>0.84388839999999998</v>
      </c>
      <c r="CA208" s="3">
        <v>0.1796383</v>
      </c>
      <c r="CB208" s="2">
        <v>1.1246499999999999</v>
      </c>
      <c r="CC208" s="3">
        <v>0.1796383</v>
      </c>
      <c r="CD208" s="3">
        <v>0.60562000000000005</v>
      </c>
      <c r="CE208" s="3">
        <v>0.57561519999999999</v>
      </c>
      <c r="CF208" s="2">
        <v>-4.9543910000000002</v>
      </c>
      <c r="CG208" s="3">
        <v>352.96480000000003</v>
      </c>
      <c r="CH208" s="3">
        <v>349.57619999999997</v>
      </c>
      <c r="CI208" s="2">
        <v>-0.9600341</v>
      </c>
      <c r="CJ208" s="3">
        <v>10.53889</v>
      </c>
      <c r="CK208" s="2">
        <v>-0.60621499999999995</v>
      </c>
      <c r="CL208" s="3">
        <v>472.70310000000001</v>
      </c>
      <c r="CM208" s="3">
        <v>480.15249999999997</v>
      </c>
      <c r="CN208" s="2">
        <v>1.5759110000000001</v>
      </c>
      <c r="CO208" s="3">
        <v>8.4738810000000004</v>
      </c>
      <c r="CP208" s="3">
        <v>7.8513710000000003</v>
      </c>
      <c r="CQ208" s="3">
        <v>7.7982690000000003</v>
      </c>
      <c r="CR208" s="2">
        <v>-6.8313540000000001</v>
      </c>
      <c r="CS208" s="2">
        <v>0.55569409999999997</v>
      </c>
      <c r="CT208" s="2">
        <v>1.2404200000000001</v>
      </c>
      <c r="CU208" s="2">
        <v>-7.3462189999999996</v>
      </c>
      <c r="CV208" s="2">
        <v>6.7437690000000003</v>
      </c>
      <c r="CW208" s="3">
        <v>0.18182960000000001</v>
      </c>
      <c r="CX208" s="2" t="e">
        <v>#N/A</v>
      </c>
      <c r="CY208" s="2" t="e">
        <v>#N/A</v>
      </c>
      <c r="CZ208" s="2" t="e">
        <v>#N/A</v>
      </c>
      <c r="DA208" s="2">
        <v>151.22219999999999</v>
      </c>
    </row>
    <row r="209" spans="1:105" ht="15" customHeight="1" x14ac:dyDescent="0.2">
      <c r="A209" s="1">
        <f t="shared" si="3"/>
        <v>203</v>
      </c>
      <c r="B209" s="1" t="s">
        <v>503</v>
      </c>
      <c r="C209" s="1" t="s">
        <v>502</v>
      </c>
      <c r="D209" s="1" t="s">
        <v>36</v>
      </c>
      <c r="E209" s="1" t="s">
        <v>141</v>
      </c>
      <c r="F209" s="1" t="s">
        <v>504</v>
      </c>
      <c r="G209" s="2">
        <v>2538.779</v>
      </c>
      <c r="H209" s="2">
        <v>2538.779</v>
      </c>
      <c r="I209" s="2">
        <v>32.255400000000002</v>
      </c>
      <c r="J209" s="2">
        <v>818.89340000000004</v>
      </c>
      <c r="K209" s="3">
        <v>16.5</v>
      </c>
      <c r="L209" s="3">
        <v>0</v>
      </c>
      <c r="M209" s="2">
        <v>3.454545</v>
      </c>
      <c r="N209" s="2">
        <v>3.454545</v>
      </c>
      <c r="O209" s="2">
        <v>3.8181820000000002</v>
      </c>
      <c r="P209" s="2">
        <v>4.0606059999999999</v>
      </c>
      <c r="Q209" s="2">
        <v>20.686419999999998</v>
      </c>
      <c r="R209" s="2">
        <v>17.01031</v>
      </c>
      <c r="S209" s="2">
        <v>15.71429</v>
      </c>
      <c r="T209" s="2">
        <v>14.9458</v>
      </c>
      <c r="U209" s="2">
        <v>9.0214210000000001</v>
      </c>
      <c r="V209" s="2">
        <v>9.3556869999999996</v>
      </c>
      <c r="W209" s="2">
        <v>8.7269179999999995</v>
      </c>
      <c r="X209" s="2">
        <v>8.2046209999999995</v>
      </c>
      <c r="Y209" s="2">
        <v>1.1729510000000001</v>
      </c>
      <c r="Z209" s="2">
        <v>1.14449</v>
      </c>
      <c r="AA209" s="2">
        <v>1.112727</v>
      </c>
      <c r="AB209" s="2">
        <v>1.08128</v>
      </c>
      <c r="AC209" s="2">
        <v>10.00141</v>
      </c>
      <c r="AD209" s="2">
        <v>10.060980000000001</v>
      </c>
      <c r="AE209" s="2">
        <v>9.4634479999999996</v>
      </c>
      <c r="AF209" s="2">
        <v>9.2737429999999996</v>
      </c>
      <c r="AG209" s="2">
        <v>4.7097829999999998</v>
      </c>
      <c r="AH209" s="2">
        <v>5.3576819999999996</v>
      </c>
      <c r="AI209" s="2">
        <v>5.9221579999999996</v>
      </c>
      <c r="AJ209" s="2">
        <v>6.039917</v>
      </c>
      <c r="AK209" s="2">
        <v>6.758947</v>
      </c>
      <c r="AL209" s="2">
        <v>7.3684200000000004</v>
      </c>
      <c r="AM209" s="3" t="e">
        <v>#N/A</v>
      </c>
      <c r="AN209" s="3" t="e">
        <v>#N/A</v>
      </c>
      <c r="AO209" s="2">
        <v>11.2751</v>
      </c>
      <c r="AP209" s="2">
        <v>11.102309999999999</v>
      </c>
      <c r="AQ209" s="2">
        <v>11.573639999999999</v>
      </c>
      <c r="AR209" s="2">
        <v>11.931749999999999</v>
      </c>
      <c r="AS209" s="2">
        <v>2.2802600000000002</v>
      </c>
      <c r="AT209" s="2">
        <v>2.0603449999999999</v>
      </c>
      <c r="AU209" s="2">
        <v>1.809264</v>
      </c>
      <c r="AV209" s="2">
        <v>1.61039</v>
      </c>
      <c r="AW209" s="1" t="s">
        <v>61</v>
      </c>
      <c r="AX209" s="3">
        <v>1.75</v>
      </c>
      <c r="AY209" s="3">
        <v>18.22</v>
      </c>
      <c r="AZ209" s="2">
        <v>10.42423</v>
      </c>
      <c r="BA209" s="2">
        <v>6.7282140000000004</v>
      </c>
      <c r="BB209" s="2" t="e">
        <v>#N/A</v>
      </c>
      <c r="BC209" s="2">
        <v>1.102948</v>
      </c>
      <c r="BD209" s="2">
        <v>12.551159999999999</v>
      </c>
      <c r="BE209" s="3">
        <v>14.48</v>
      </c>
      <c r="BF209" s="2">
        <v>13.950279999999999</v>
      </c>
      <c r="BG209" s="3">
        <v>17.28</v>
      </c>
      <c r="BH209" s="2">
        <v>-4.5138959999999999</v>
      </c>
      <c r="BI209" s="2">
        <v>72.618279999999999</v>
      </c>
      <c r="BJ209" s="2">
        <v>71.688739999999996</v>
      </c>
      <c r="BK209" s="2">
        <v>70.550929999999994</v>
      </c>
      <c r="BL209" s="2">
        <v>83.216769999999997</v>
      </c>
      <c r="BM209" s="2">
        <v>11</v>
      </c>
      <c r="BN209" s="2">
        <v>11</v>
      </c>
      <c r="BO209" s="4">
        <v>12</v>
      </c>
      <c r="BP209" s="4">
        <v>1</v>
      </c>
      <c r="BQ209" s="4">
        <v>2</v>
      </c>
      <c r="BR209" s="4">
        <v>9</v>
      </c>
      <c r="BS209" s="2">
        <v>8.3333340000000007</v>
      </c>
      <c r="BT209" s="4">
        <v>4</v>
      </c>
      <c r="BU209" s="4">
        <v>1</v>
      </c>
      <c r="BV209" s="4">
        <v>12</v>
      </c>
      <c r="BW209" s="2">
        <v>33.33334</v>
      </c>
      <c r="BX209" s="2">
        <v>3.6613500000000001</v>
      </c>
      <c r="BY209" s="2">
        <v>153.86539999999999</v>
      </c>
      <c r="BZ209" s="3">
        <v>4.4537199999999999E-2</v>
      </c>
      <c r="CA209" s="3">
        <v>2.8945559999999999E-2</v>
      </c>
      <c r="CB209" s="2">
        <v>0.25884499999999999</v>
      </c>
      <c r="CC209" s="3">
        <v>2.8945559999999999E-2</v>
      </c>
      <c r="CD209" s="3">
        <v>0.96571430000000003</v>
      </c>
      <c r="CE209" s="3">
        <v>0.96667899999999995</v>
      </c>
      <c r="CF209" s="2">
        <v>9.9897379999999994E-2</v>
      </c>
      <c r="CG209" s="3">
        <v>231.87139999999999</v>
      </c>
      <c r="CH209" s="3">
        <v>239.77379999999999</v>
      </c>
      <c r="CI209" s="2">
        <v>3.4081100000000002</v>
      </c>
      <c r="CJ209" s="3">
        <v>18.2</v>
      </c>
      <c r="CK209" s="2">
        <v>0.1098871</v>
      </c>
      <c r="CL209" s="3">
        <v>2999.143</v>
      </c>
      <c r="CM209" s="3">
        <v>3085.02</v>
      </c>
      <c r="CN209" s="2">
        <v>2.8633950000000001</v>
      </c>
      <c r="CO209" s="3">
        <v>15.89573</v>
      </c>
      <c r="CP209" s="3">
        <v>16.76784</v>
      </c>
      <c r="CQ209" s="3">
        <v>16.71846</v>
      </c>
      <c r="CR209" s="2">
        <v>3.8014890000000001</v>
      </c>
      <c r="CS209" s="2">
        <v>-1.5973630000000001</v>
      </c>
      <c r="CT209" s="2">
        <v>-1.306713</v>
      </c>
      <c r="CU209" s="2">
        <v>5.4864879999999996</v>
      </c>
      <c r="CV209" s="2">
        <v>0.58212750000000002</v>
      </c>
      <c r="CW209" s="3">
        <v>2.2929430000000001E-2</v>
      </c>
      <c r="CX209" s="2" t="e">
        <v>#N/A</v>
      </c>
      <c r="CY209" s="2">
        <v>4.7962480000000003</v>
      </c>
      <c r="CZ209" s="2">
        <v>13.83399</v>
      </c>
      <c r="DA209" s="2">
        <v>152.53540000000001</v>
      </c>
    </row>
    <row r="210" spans="1:105" ht="15" customHeight="1" x14ac:dyDescent="0.2">
      <c r="A210" s="1">
        <f t="shared" si="3"/>
        <v>204</v>
      </c>
      <c r="B210" s="1" t="s">
        <v>506</v>
      </c>
      <c r="C210" s="1" t="s">
        <v>505</v>
      </c>
      <c r="D210" s="1" t="s">
        <v>108</v>
      </c>
      <c r="E210" s="1" t="s">
        <v>165</v>
      </c>
      <c r="F210" s="1" t="s">
        <v>166</v>
      </c>
      <c r="G210" s="2">
        <v>3124.0720000000001</v>
      </c>
      <c r="H210" s="2">
        <v>3124.0720000000001</v>
      </c>
      <c r="I210" s="2">
        <v>87.277799999999999</v>
      </c>
      <c r="J210" s="2">
        <v>2726.6210000000001</v>
      </c>
      <c r="K210" s="3">
        <v>26.38</v>
      </c>
      <c r="L210" s="3">
        <v>0</v>
      </c>
      <c r="M210" s="2">
        <v>5.4965890000000002</v>
      </c>
      <c r="N210" s="2">
        <v>5.6861259999999998</v>
      </c>
      <c r="O210" s="2">
        <v>5.8756630000000003</v>
      </c>
      <c r="P210" s="2">
        <v>6.0652010000000001</v>
      </c>
      <c r="Q210" s="2">
        <v>11.17797</v>
      </c>
      <c r="R210" s="2">
        <v>11.130800000000001</v>
      </c>
      <c r="S210" s="2">
        <v>10.594379999999999</v>
      </c>
      <c r="T210" s="2">
        <v>9.8432829999999996</v>
      </c>
      <c r="U210" s="2">
        <v>8.1463640000000002</v>
      </c>
      <c r="V210" s="2">
        <v>7.672898</v>
      </c>
      <c r="W210" s="2">
        <v>6.9433470000000002</v>
      </c>
      <c r="X210" s="2">
        <v>6.5295500000000004</v>
      </c>
      <c r="Y210" s="2">
        <v>1.8168040000000001</v>
      </c>
      <c r="Z210" s="2">
        <v>1.862994</v>
      </c>
      <c r="AA210" s="2">
        <v>1.816179</v>
      </c>
      <c r="AB210" s="2">
        <v>1.766912</v>
      </c>
      <c r="AC210" s="2">
        <v>10.6442</v>
      </c>
      <c r="AD210" s="2">
        <v>8.7075130000000005</v>
      </c>
      <c r="AE210" s="2">
        <v>7.2076500000000001</v>
      </c>
      <c r="AF210" s="2">
        <v>7.2473879999999999</v>
      </c>
      <c r="AG210" s="2">
        <v>7.589245</v>
      </c>
      <c r="AH210" s="2">
        <v>8.4337590000000002</v>
      </c>
      <c r="AI210" s="2">
        <v>9.4756409999999995</v>
      </c>
      <c r="AJ210" s="2">
        <v>9.001474</v>
      </c>
      <c r="AK210" s="2">
        <v>9.6944800000000004</v>
      </c>
      <c r="AL210" s="2">
        <v>10.66648</v>
      </c>
      <c r="AM210" s="3">
        <v>1.4344410000000001</v>
      </c>
      <c r="AN210" s="3">
        <v>1.366182</v>
      </c>
      <c r="AO210" s="2">
        <v>16.013259999999999</v>
      </c>
      <c r="AP210" s="2">
        <v>16.295649999999998</v>
      </c>
      <c r="AQ210" s="2">
        <v>16.9373</v>
      </c>
      <c r="AR210" s="2">
        <v>17.070689999999999</v>
      </c>
      <c r="AS210" s="2">
        <v>1.448223</v>
      </c>
      <c r="AT210" s="2">
        <v>1.2037899999999999</v>
      </c>
      <c r="AU210" s="2">
        <v>0.90294940000000001</v>
      </c>
      <c r="AV210" s="2">
        <v>0.72898130000000005</v>
      </c>
      <c r="AW210" s="1" t="s">
        <v>37</v>
      </c>
      <c r="AX210" s="3">
        <v>1.4583330000000001</v>
      </c>
      <c r="AY210" s="3">
        <v>31.5</v>
      </c>
      <c r="AZ210" s="2">
        <v>19.408639999999998</v>
      </c>
      <c r="BA210" s="2">
        <v>16.737290000000002</v>
      </c>
      <c r="BB210" s="2">
        <v>7.7213919999999998</v>
      </c>
      <c r="BC210" s="2">
        <v>15.90509</v>
      </c>
      <c r="BD210" s="2">
        <v>-0.5279064</v>
      </c>
      <c r="BE210" s="3">
        <v>22.32</v>
      </c>
      <c r="BF210" s="2">
        <v>18.189969999999999</v>
      </c>
      <c r="BG210" s="3">
        <v>30.58</v>
      </c>
      <c r="BH210" s="2">
        <v>-13.73447</v>
      </c>
      <c r="BI210" s="2">
        <v>61.428199999999997</v>
      </c>
      <c r="BJ210" s="2">
        <v>62.672690000000003</v>
      </c>
      <c r="BK210" s="2">
        <v>62.276699999999998</v>
      </c>
      <c r="BL210" s="2">
        <v>60.142209999999999</v>
      </c>
      <c r="BM210" s="2">
        <v>11</v>
      </c>
      <c r="BN210" s="2">
        <v>12</v>
      </c>
      <c r="BO210" s="4">
        <v>12</v>
      </c>
      <c r="BP210" s="4">
        <v>2</v>
      </c>
      <c r="BQ210" s="4">
        <v>0</v>
      </c>
      <c r="BR210" s="4">
        <v>10</v>
      </c>
      <c r="BS210" s="2">
        <v>16.66667</v>
      </c>
      <c r="BT210" s="4">
        <v>7</v>
      </c>
      <c r="BU210" s="4">
        <v>0</v>
      </c>
      <c r="BV210" s="4">
        <v>12</v>
      </c>
      <c r="BW210" s="2">
        <v>58.333329999999997</v>
      </c>
      <c r="BX210" s="2">
        <v>7.2332999999999998</v>
      </c>
      <c r="BY210" s="2">
        <v>118.4258</v>
      </c>
      <c r="BZ210" s="3">
        <v>0.19760659999999999</v>
      </c>
      <c r="CA210" s="3">
        <v>0.16686119999999999</v>
      </c>
      <c r="CB210" s="2">
        <v>1.26345</v>
      </c>
      <c r="CC210" s="3">
        <v>0.16686119999999999</v>
      </c>
      <c r="CD210" s="3">
        <v>2.3749199999999999</v>
      </c>
      <c r="CE210" s="3">
        <v>2.3817520000000001</v>
      </c>
      <c r="CF210" s="2">
        <v>0.2876997</v>
      </c>
      <c r="CG210" s="3">
        <v>361.5027</v>
      </c>
      <c r="CH210" s="3">
        <v>361.94659999999999</v>
      </c>
      <c r="CI210" s="2">
        <v>0.1228094</v>
      </c>
      <c r="CJ210" s="3">
        <v>31.568180000000002</v>
      </c>
      <c r="CK210" s="2">
        <v>-0.21598339999999999</v>
      </c>
      <c r="CL210" s="3">
        <v>2999.1480000000001</v>
      </c>
      <c r="CM210" s="3">
        <v>2961.34</v>
      </c>
      <c r="CN210" s="2">
        <v>-1.260602</v>
      </c>
      <c r="CO210" s="3">
        <v>26.922280000000001</v>
      </c>
      <c r="CP210" s="3">
        <v>27.489809999999999</v>
      </c>
      <c r="CQ210" s="3">
        <v>26.125389999999999</v>
      </c>
      <c r="CR210" s="2">
        <v>-2.014256</v>
      </c>
      <c r="CS210" s="2">
        <v>-4.0371540000000001</v>
      </c>
      <c r="CT210" s="2">
        <v>0.97458359999999999</v>
      </c>
      <c r="CU210" s="2">
        <v>2.1080019999999999</v>
      </c>
      <c r="CV210" s="2">
        <v>5.3405820000000004</v>
      </c>
      <c r="CW210" s="3">
        <v>0.1709494</v>
      </c>
      <c r="CX210" s="2">
        <v>3.7732359999999998</v>
      </c>
      <c r="CY210" s="2">
        <v>0.13198070000000001</v>
      </c>
      <c r="CZ210" s="2">
        <v>-12.735720000000001</v>
      </c>
      <c r="DA210" s="2">
        <v>152.63640000000001</v>
      </c>
    </row>
    <row r="211" spans="1:105" ht="15" customHeight="1" x14ac:dyDescent="0.2">
      <c r="A211" s="1">
        <f t="shared" si="3"/>
        <v>205</v>
      </c>
      <c r="B211" s="1" t="s">
        <v>508</v>
      </c>
      <c r="C211" s="1" t="s">
        <v>507</v>
      </c>
      <c r="D211" s="1" t="s">
        <v>9</v>
      </c>
      <c r="E211" s="1" t="s">
        <v>21</v>
      </c>
      <c r="F211" s="1" t="s">
        <v>22</v>
      </c>
      <c r="G211" s="2">
        <v>2196.4740000000002</v>
      </c>
      <c r="H211" s="2">
        <v>2196.4740000000002</v>
      </c>
      <c r="I211" s="2">
        <v>69.844800000000006</v>
      </c>
      <c r="J211" s="2">
        <v>1534.123</v>
      </c>
      <c r="K211" s="3">
        <v>31.74</v>
      </c>
      <c r="L211" s="3">
        <v>0</v>
      </c>
      <c r="M211" s="2">
        <v>2.205419</v>
      </c>
      <c r="N211" s="2">
        <v>3.1505990000000001</v>
      </c>
      <c r="O211" s="2">
        <v>3.7807189999999999</v>
      </c>
      <c r="P211" s="2">
        <v>4.0957780000000001</v>
      </c>
      <c r="Q211" s="2">
        <v>17.535910000000001</v>
      </c>
      <c r="R211" s="2">
        <v>11.43784</v>
      </c>
      <c r="S211" s="2">
        <v>9.9342729999999992</v>
      </c>
      <c r="T211" s="2">
        <v>9.1469740000000002</v>
      </c>
      <c r="U211" s="2">
        <v>6.9924419999999996</v>
      </c>
      <c r="V211" s="2">
        <v>5.5554129999999997</v>
      </c>
      <c r="W211" s="2">
        <v>4.8390919999999999</v>
      </c>
      <c r="X211" s="2">
        <v>4.7376129999999996</v>
      </c>
      <c r="Y211" s="2">
        <v>1.9628939999999999</v>
      </c>
      <c r="Z211" s="2">
        <v>1.7391779999999999</v>
      </c>
      <c r="AA211" s="2">
        <v>1.555501</v>
      </c>
      <c r="AB211" s="2">
        <v>1.384817</v>
      </c>
      <c r="AC211" s="2">
        <v>9.903276</v>
      </c>
      <c r="AD211" s="2">
        <v>8.0215440000000005</v>
      </c>
      <c r="AE211" s="2">
        <v>7.4889359999999998</v>
      </c>
      <c r="AF211" s="2">
        <v>6.907508</v>
      </c>
      <c r="AG211" s="2">
        <v>5.625737</v>
      </c>
      <c r="AH211" s="2">
        <v>7.1257219999999997</v>
      </c>
      <c r="AI211" s="2">
        <v>8.9220459999999999</v>
      </c>
      <c r="AJ211" s="2">
        <v>5.9376980000000001</v>
      </c>
      <c r="AK211" s="2">
        <v>7.402774</v>
      </c>
      <c r="AL211" s="2">
        <v>9.0572429999999997</v>
      </c>
      <c r="AM211" s="3">
        <v>0.81058529999999995</v>
      </c>
      <c r="AN211" s="3">
        <v>0.6894574</v>
      </c>
      <c r="AO211" s="2">
        <v>7.8220260000000001</v>
      </c>
      <c r="AP211" s="2">
        <v>8.8692869999999999</v>
      </c>
      <c r="AQ211" s="2">
        <v>9.8198670000000003</v>
      </c>
      <c r="AR211" s="2">
        <v>9.4593509999999998</v>
      </c>
      <c r="AS211" s="2">
        <v>0.52852270000000001</v>
      </c>
      <c r="AT211" s="2">
        <v>0.29187639999999998</v>
      </c>
      <c r="AU211" s="2">
        <v>0.18110490000000001</v>
      </c>
      <c r="AV211" s="2">
        <v>7.0718439999999994E-2</v>
      </c>
      <c r="AW211" s="1" t="s">
        <v>6</v>
      </c>
      <c r="AX211" s="3">
        <v>1.4166669999999999</v>
      </c>
      <c r="AY211" s="3">
        <v>40</v>
      </c>
      <c r="AZ211" s="2">
        <v>26.023949999999999</v>
      </c>
      <c r="BA211" s="2">
        <v>15.20548</v>
      </c>
      <c r="BB211" s="2">
        <v>14.954700000000001</v>
      </c>
      <c r="BC211" s="2">
        <v>31.701239999999999</v>
      </c>
      <c r="BD211" s="2">
        <v>0.69797039999999999</v>
      </c>
      <c r="BE211" s="3">
        <v>19.739999999999998</v>
      </c>
      <c r="BF211" s="2">
        <v>60.790280000000003</v>
      </c>
      <c r="BG211" s="3">
        <v>36.700000000000003</v>
      </c>
      <c r="BH211" s="2">
        <v>-13.514989999999999</v>
      </c>
      <c r="BI211" s="2">
        <v>40.99447</v>
      </c>
      <c r="BJ211" s="2">
        <v>36.234220000000001</v>
      </c>
      <c r="BK211" s="2">
        <v>37.349040000000002</v>
      </c>
      <c r="BL211" s="2">
        <v>37.466679999999997</v>
      </c>
      <c r="BM211" s="2">
        <v>12</v>
      </c>
      <c r="BN211" s="2">
        <v>12</v>
      </c>
      <c r="BO211" s="4">
        <v>12</v>
      </c>
      <c r="BP211" s="4">
        <v>0</v>
      </c>
      <c r="BQ211" s="4">
        <v>0</v>
      </c>
      <c r="BR211" s="4">
        <v>11</v>
      </c>
      <c r="BS211" s="2">
        <v>0</v>
      </c>
      <c r="BT211" s="4">
        <v>8</v>
      </c>
      <c r="BU211" s="4">
        <v>1</v>
      </c>
      <c r="BV211" s="4">
        <v>12</v>
      </c>
      <c r="BW211" s="2">
        <v>66.666669999999996</v>
      </c>
      <c r="BX211" s="2">
        <v>11.7563</v>
      </c>
      <c r="BY211" s="2">
        <v>69.202079999999995</v>
      </c>
      <c r="BZ211" s="3">
        <v>0.11816400000000001</v>
      </c>
      <c r="CA211" s="3">
        <v>0.17075209999999999</v>
      </c>
      <c r="CB211" s="2">
        <v>1.6547400000000001</v>
      </c>
      <c r="CC211" s="3">
        <v>0.17075209999999999</v>
      </c>
      <c r="CD211" s="3">
        <v>2.8585099999999999</v>
      </c>
      <c r="CE211" s="3">
        <v>2.7382460000000002</v>
      </c>
      <c r="CF211" s="2">
        <v>-4.2072240000000001</v>
      </c>
      <c r="CG211" s="3">
        <v>305.90879999999999</v>
      </c>
      <c r="CH211" s="3">
        <v>296.80590000000001</v>
      </c>
      <c r="CI211" s="2">
        <v>-2.975714</v>
      </c>
      <c r="CJ211" s="3">
        <v>40.636360000000003</v>
      </c>
      <c r="CK211" s="2">
        <v>-1.5659989999999999</v>
      </c>
      <c r="CL211" s="3">
        <v>4668.4399999999996</v>
      </c>
      <c r="CM211" s="3">
        <v>4690.2110000000002</v>
      </c>
      <c r="CN211" s="2">
        <v>0.4663467</v>
      </c>
      <c r="CO211" s="3">
        <v>30.487259999999999</v>
      </c>
      <c r="CP211" s="3">
        <v>29.887049999999999</v>
      </c>
      <c r="CQ211" s="3">
        <v>28.500769999999999</v>
      </c>
      <c r="CR211" s="2">
        <v>4.1090609999999996</v>
      </c>
      <c r="CS211" s="2">
        <v>6.1998490000000004</v>
      </c>
      <c r="CT211" s="2">
        <v>11.365410000000001</v>
      </c>
      <c r="CU211" s="2">
        <v>-1.968729</v>
      </c>
      <c r="CV211" s="2">
        <v>3.0755150000000002</v>
      </c>
      <c r="CW211" s="3">
        <v>0.14002049999999999</v>
      </c>
      <c r="CX211" s="2">
        <v>-19.8095</v>
      </c>
      <c r="CY211" s="2">
        <v>3.4692310000000002</v>
      </c>
      <c r="CZ211" s="2">
        <v>-2.7997030000000001</v>
      </c>
      <c r="DA211" s="2">
        <v>154.404</v>
      </c>
    </row>
    <row r="212" spans="1:105" ht="15" customHeight="1" x14ac:dyDescent="0.2">
      <c r="A212" s="1">
        <f t="shared" si="3"/>
        <v>206</v>
      </c>
      <c r="B212" s="1" t="s">
        <v>510</v>
      </c>
      <c r="C212" s="1" t="s">
        <v>509</v>
      </c>
      <c r="D212" s="1" t="s">
        <v>29</v>
      </c>
      <c r="E212" s="1" t="s">
        <v>10</v>
      </c>
      <c r="F212" s="1" t="s">
        <v>511</v>
      </c>
      <c r="G212" s="2">
        <v>5295.7060000000001</v>
      </c>
      <c r="H212" s="2">
        <v>5295.7060000000001</v>
      </c>
      <c r="I212" s="2">
        <v>71.652299999999997</v>
      </c>
      <c r="J212" s="2">
        <v>3794.4949999999999</v>
      </c>
      <c r="K212" s="3">
        <v>148.80000000000001</v>
      </c>
      <c r="L212" s="3">
        <v>0</v>
      </c>
      <c r="M212" s="2">
        <v>0</v>
      </c>
      <c r="N212" s="2">
        <v>0</v>
      </c>
      <c r="O212" s="2">
        <v>0</v>
      </c>
      <c r="P212" s="2">
        <v>0</v>
      </c>
      <c r="Q212" s="2">
        <v>23.213730000000002</v>
      </c>
      <c r="R212" s="2">
        <v>27.865169999999999</v>
      </c>
      <c r="S212" s="2">
        <v>17.640779999999999</v>
      </c>
      <c r="T212" s="2">
        <v>11.98415</v>
      </c>
      <c r="U212" s="2">
        <v>13.552020000000001</v>
      </c>
      <c r="V212" s="2">
        <v>13.837199999999999</v>
      </c>
      <c r="W212" s="2">
        <v>9.2978690000000004</v>
      </c>
      <c r="X212" s="2">
        <v>6.3911150000000001</v>
      </c>
      <c r="Y212" s="2">
        <v>4.1008680000000002</v>
      </c>
      <c r="Z212" s="2">
        <v>3.4254150000000001</v>
      </c>
      <c r="AA212" s="2">
        <v>2.832128</v>
      </c>
      <c r="AB212" s="2">
        <v>2.4995799999999999</v>
      </c>
      <c r="AC212" s="2">
        <v>21.11956</v>
      </c>
      <c r="AD212" s="2">
        <v>15.76596</v>
      </c>
      <c r="AE212" s="2">
        <v>12.53046</v>
      </c>
      <c r="AF212" s="2">
        <v>8.6101480000000006</v>
      </c>
      <c r="AG212" s="2">
        <v>1.233166</v>
      </c>
      <c r="AH212" s="2">
        <v>1.7328110000000001</v>
      </c>
      <c r="AI212" s="2">
        <v>4.4723410000000001</v>
      </c>
      <c r="AJ212" s="2">
        <v>1.188434</v>
      </c>
      <c r="AK212" s="2">
        <v>1.635367</v>
      </c>
      <c r="AL212" s="2">
        <v>3.9858959999999999</v>
      </c>
      <c r="AM212" s="3">
        <v>1.5805709999999999</v>
      </c>
      <c r="AN212" s="3">
        <v>0.98909590000000003</v>
      </c>
      <c r="AO212" s="2">
        <v>35.904499999999999</v>
      </c>
      <c r="AP212" s="2">
        <v>35.026800000000001</v>
      </c>
      <c r="AQ212" s="2">
        <v>37.626710000000003</v>
      </c>
      <c r="AR212" s="2">
        <v>38.537399999999998</v>
      </c>
      <c r="AS212" s="2">
        <v>-0.36061379999999998</v>
      </c>
      <c r="AT212" s="2">
        <v>-0.52083299999999999</v>
      </c>
      <c r="AU212" s="2">
        <v>-0.55401330000000004</v>
      </c>
      <c r="AV212" s="2">
        <v>-0.77998160000000005</v>
      </c>
      <c r="AW212" s="1" t="s">
        <v>6</v>
      </c>
      <c r="AX212" s="3">
        <v>1.1875</v>
      </c>
      <c r="AY212" s="3">
        <v>180</v>
      </c>
      <c r="AZ212" s="2">
        <v>20.96773</v>
      </c>
      <c r="BA212" s="2">
        <v>12.292820000000001</v>
      </c>
      <c r="BB212" s="2">
        <v>16.934370000000001</v>
      </c>
      <c r="BC212" s="2">
        <v>-1.7497480000000001</v>
      </c>
      <c r="BD212" s="2">
        <v>-2.6496590000000002</v>
      </c>
      <c r="BE212" s="3">
        <v>110.95</v>
      </c>
      <c r="BF212" s="2">
        <v>34.114469999999997</v>
      </c>
      <c r="BG212" s="3">
        <v>173.25</v>
      </c>
      <c r="BH212" s="2">
        <v>-14.112550000000001</v>
      </c>
      <c r="BI212" s="2">
        <v>0</v>
      </c>
      <c r="BJ212" s="2">
        <v>0</v>
      </c>
      <c r="BK212" s="2">
        <v>0</v>
      </c>
      <c r="BL212" s="2">
        <v>0</v>
      </c>
      <c r="BM212" s="2">
        <v>15</v>
      </c>
      <c r="BN212" s="2">
        <v>15</v>
      </c>
      <c r="BO212" s="4">
        <v>16</v>
      </c>
      <c r="BP212" s="4">
        <v>1</v>
      </c>
      <c r="BQ212" s="4">
        <v>1</v>
      </c>
      <c r="BR212" s="4">
        <v>14</v>
      </c>
      <c r="BS212" s="2">
        <v>6.25</v>
      </c>
      <c r="BT212" s="4">
        <v>15</v>
      </c>
      <c r="BU212" s="4">
        <v>1</v>
      </c>
      <c r="BV212" s="4">
        <v>16</v>
      </c>
      <c r="BW212" s="2">
        <v>93.75</v>
      </c>
      <c r="BX212" s="2">
        <v>11.083299999999999</v>
      </c>
      <c r="BY212" s="2">
        <v>35.589419999999997</v>
      </c>
      <c r="BZ212" s="3">
        <v>6.8135189999999998E-2</v>
      </c>
      <c r="CA212" s="3">
        <v>0.1914479</v>
      </c>
      <c r="CB212" s="2">
        <v>1.05755</v>
      </c>
      <c r="CC212" s="3">
        <v>0.1914479</v>
      </c>
      <c r="CD212" s="3">
        <v>7.0187559999999998</v>
      </c>
      <c r="CE212" s="3">
        <v>5.3742380000000001</v>
      </c>
      <c r="CF212" s="2">
        <v>-23.430330000000001</v>
      </c>
      <c r="CG212" s="3">
        <v>304.5179</v>
      </c>
      <c r="CH212" s="3">
        <v>235.21440000000001</v>
      </c>
      <c r="CI212" s="2">
        <v>-22.75844</v>
      </c>
      <c r="CJ212" s="3">
        <v>190.38460000000001</v>
      </c>
      <c r="CK212" s="2">
        <v>-5.4545459999999997</v>
      </c>
      <c r="CL212" s="3">
        <v>1225.9290000000001</v>
      </c>
      <c r="CM212" s="3">
        <v>1064.664</v>
      </c>
      <c r="CN212" s="2">
        <v>-13.154540000000001</v>
      </c>
      <c r="CO212" s="3">
        <v>141.2261</v>
      </c>
      <c r="CP212" s="3">
        <v>137.46469999999999</v>
      </c>
      <c r="CQ212" s="3">
        <v>132.47120000000001</v>
      </c>
      <c r="CR212" s="2">
        <v>5.3629519999999999</v>
      </c>
      <c r="CS212" s="2">
        <v>8.2459810000000004</v>
      </c>
      <c r="CT212" s="2">
        <v>12.32634</v>
      </c>
      <c r="CU212" s="2">
        <v>-2.6634099999999998</v>
      </c>
      <c r="CV212" s="2">
        <v>10.37782</v>
      </c>
      <c r="CW212" s="3">
        <v>0.19596669999999999</v>
      </c>
      <c r="CX212" s="2">
        <v>-19.361630000000002</v>
      </c>
      <c r="CY212" s="2">
        <v>0</v>
      </c>
      <c r="CZ212" s="2">
        <v>-6.8669529999999996</v>
      </c>
      <c r="DA212" s="2">
        <v>154.73740000000001</v>
      </c>
    </row>
    <row r="213" spans="1:105" ht="15" customHeight="1" x14ac:dyDescent="0.2">
      <c r="A213" s="1">
        <f t="shared" si="3"/>
        <v>207</v>
      </c>
      <c r="B213" s="1" t="s">
        <v>513</v>
      </c>
      <c r="C213" s="1" t="s">
        <v>512</v>
      </c>
      <c r="D213" s="1" t="s">
        <v>3</v>
      </c>
      <c r="E213" s="1" t="s">
        <v>52</v>
      </c>
      <c r="F213" s="1" t="s">
        <v>120</v>
      </c>
      <c r="G213" s="2">
        <v>15264.34</v>
      </c>
      <c r="H213" s="2">
        <v>15264.34</v>
      </c>
      <c r="I213" s="2">
        <v>39.470500000000001</v>
      </c>
      <c r="J213" s="2">
        <v>6024.9120000000003</v>
      </c>
      <c r="K213" s="3">
        <v>12.93</v>
      </c>
      <c r="L213" s="3">
        <v>0</v>
      </c>
      <c r="M213" s="2">
        <v>3.6956020000000001</v>
      </c>
      <c r="N213" s="2">
        <v>3.6648689999999999</v>
      </c>
      <c r="O213" s="2">
        <v>3.9086630000000002</v>
      </c>
      <c r="P213" s="2">
        <v>4.2144969999999997</v>
      </c>
      <c r="Q213" s="2">
        <v>6.3742210000000004</v>
      </c>
      <c r="R213" s="2">
        <v>5.0663980000000004</v>
      </c>
      <c r="S213" s="2">
        <v>6.27928</v>
      </c>
      <c r="T213" s="2">
        <v>7.6062279999999998</v>
      </c>
      <c r="U213" s="2">
        <v>5.3676180000000002</v>
      </c>
      <c r="V213" s="2">
        <v>2.8939119999999998</v>
      </c>
      <c r="W213" s="2">
        <v>3.0736560000000002</v>
      </c>
      <c r="X213" s="2">
        <v>3.4053110000000002</v>
      </c>
      <c r="Y213" s="2">
        <v>1.1684669999999999</v>
      </c>
      <c r="Z213" s="2">
        <v>1.0214240000000001</v>
      </c>
      <c r="AA213" s="2">
        <v>0.92637800000000003</v>
      </c>
      <c r="AB213" s="2">
        <v>0.86647759999999996</v>
      </c>
      <c r="AC213" s="2">
        <v>5.3861549999999996</v>
      </c>
      <c r="AD213" s="2">
        <v>4.2577809999999996</v>
      </c>
      <c r="AE213" s="2">
        <v>4.9837309999999997</v>
      </c>
      <c r="AF213" s="2">
        <v>2.2631260000000002</v>
      </c>
      <c r="AG213" s="2">
        <v>21.927350000000001</v>
      </c>
      <c r="AH213" s="2">
        <v>22.089310000000001</v>
      </c>
      <c r="AI213" s="2">
        <v>20.879239999999999</v>
      </c>
      <c r="AJ213" s="2">
        <v>18.192080000000001</v>
      </c>
      <c r="AK213" s="2">
        <v>15.80518</v>
      </c>
      <c r="AL213" s="2">
        <v>13.307740000000001</v>
      </c>
      <c r="AM213" s="3">
        <v>2.4133559999999998</v>
      </c>
      <c r="AN213" s="3">
        <v>2.9751210000000001</v>
      </c>
      <c r="AO213" s="2">
        <v>31.040389999999999</v>
      </c>
      <c r="AP213" s="2">
        <v>32.343629999999997</v>
      </c>
      <c r="AQ213" s="2">
        <v>28.872</v>
      </c>
      <c r="AR213" s="2">
        <v>25.079650000000001</v>
      </c>
      <c r="AS213" s="2">
        <v>-0.25225039999999999</v>
      </c>
      <c r="AT213" s="2">
        <v>-0.59764119999999998</v>
      </c>
      <c r="AU213" s="2">
        <v>-1.2303230000000001</v>
      </c>
      <c r="AV213" s="2">
        <v>-1.952142</v>
      </c>
      <c r="AW213" s="1" t="s">
        <v>6</v>
      </c>
      <c r="AX213" s="3">
        <v>1.3421050000000001</v>
      </c>
      <c r="AY213" s="3">
        <v>19.21997</v>
      </c>
      <c r="AZ213" s="2">
        <v>48.646340000000002</v>
      </c>
      <c r="BA213" s="2">
        <v>20.16075</v>
      </c>
      <c r="BB213" s="2">
        <v>2.0548639999999998</v>
      </c>
      <c r="BC213" s="2">
        <v>-10.488049999999999</v>
      </c>
      <c r="BD213" s="2">
        <v>-20.601780000000002</v>
      </c>
      <c r="BE213" s="3">
        <v>10.945</v>
      </c>
      <c r="BF213" s="2">
        <v>18.136140000000001</v>
      </c>
      <c r="BG213" s="3">
        <v>17.88</v>
      </c>
      <c r="BH213" s="2">
        <v>-27.684560000000001</v>
      </c>
      <c r="BI213" s="2">
        <v>22.672509999999999</v>
      </c>
      <c r="BJ213" s="2">
        <v>18.816220000000001</v>
      </c>
      <c r="BK213" s="2">
        <v>23.654720000000001</v>
      </c>
      <c r="BL213" s="2">
        <v>33.375689999999999</v>
      </c>
      <c r="BM213" s="2">
        <v>17</v>
      </c>
      <c r="BN213" s="2">
        <v>15</v>
      </c>
      <c r="BO213" s="4">
        <v>19</v>
      </c>
      <c r="BP213" s="4">
        <v>1</v>
      </c>
      <c r="BQ213" s="4">
        <v>1</v>
      </c>
      <c r="BR213" s="4">
        <v>19</v>
      </c>
      <c r="BS213" s="2">
        <v>4.7619049999999996</v>
      </c>
      <c r="BT213" s="4">
        <v>14</v>
      </c>
      <c r="BU213" s="4">
        <v>1</v>
      </c>
      <c r="BV213" s="4">
        <v>19</v>
      </c>
      <c r="BW213" s="2">
        <v>73.684209999999993</v>
      </c>
      <c r="BX213" s="2">
        <v>14.5745</v>
      </c>
      <c r="BY213" s="2">
        <v>1180.537</v>
      </c>
      <c r="BZ213" s="3">
        <v>2.996378</v>
      </c>
      <c r="CA213" s="3">
        <v>0.25381490000000001</v>
      </c>
      <c r="CB213" s="2">
        <v>1.61703</v>
      </c>
      <c r="CC213" s="3">
        <v>0.25381490000000001</v>
      </c>
      <c r="CD213" s="3">
        <v>2.6475119999999999</v>
      </c>
      <c r="CE213" s="3">
        <v>2.6073179999999998</v>
      </c>
      <c r="CF213" s="2">
        <v>-1.5181720000000001</v>
      </c>
      <c r="CG213" s="3">
        <v>3764.9850000000001</v>
      </c>
      <c r="CH213" s="3">
        <v>3703.3879999999999</v>
      </c>
      <c r="CI213" s="2">
        <v>-1.6360399999999999</v>
      </c>
      <c r="CJ213" s="3">
        <v>20.463619999999999</v>
      </c>
      <c r="CK213" s="2">
        <v>-6.0773729999999997</v>
      </c>
      <c r="CL213" s="3">
        <v>13785.82</v>
      </c>
      <c r="CM213" s="3">
        <v>13440.87</v>
      </c>
      <c r="CN213" s="2">
        <v>-2.5021789999999999</v>
      </c>
      <c r="CO213" s="3">
        <v>14.613329999999999</v>
      </c>
      <c r="CP213" s="3">
        <v>12.637449999999999</v>
      </c>
      <c r="CQ213" s="3">
        <v>12.340579999999999</v>
      </c>
      <c r="CR213" s="2">
        <v>-11.519159999999999</v>
      </c>
      <c r="CS213" s="2">
        <v>2.3149489999999999</v>
      </c>
      <c r="CT213" s="2">
        <v>4.7762989999999999</v>
      </c>
      <c r="CU213" s="2">
        <v>-13.521100000000001</v>
      </c>
      <c r="CV213" s="2">
        <v>46.433729999999997</v>
      </c>
      <c r="CW213" s="3">
        <v>0.30419740000000001</v>
      </c>
      <c r="CX213" s="2">
        <v>13.52561</v>
      </c>
      <c r="CY213" s="2">
        <v>3.871769</v>
      </c>
      <c r="CZ213" s="2">
        <v>11.759449999999999</v>
      </c>
      <c r="DA213" s="2">
        <v>155.26259999999999</v>
      </c>
    </row>
    <row r="214" spans="1:105" ht="15" customHeight="1" x14ac:dyDescent="0.2">
      <c r="A214" s="1">
        <f t="shared" si="3"/>
        <v>208</v>
      </c>
      <c r="B214" s="1" t="s">
        <v>515</v>
      </c>
      <c r="C214" s="1" t="s">
        <v>514</v>
      </c>
      <c r="D214" s="1" t="s">
        <v>42</v>
      </c>
      <c r="E214" s="1" t="s">
        <v>407</v>
      </c>
      <c r="F214" s="1" t="s">
        <v>408</v>
      </c>
      <c r="G214" s="2">
        <v>8130.5240000000003</v>
      </c>
      <c r="H214" s="2">
        <v>8130.5240000000003</v>
      </c>
      <c r="I214" s="2">
        <v>62.9071</v>
      </c>
      <c r="J214" s="2">
        <v>5114.6769999999997</v>
      </c>
      <c r="K214" s="3">
        <v>10.74</v>
      </c>
      <c r="L214" s="3">
        <v>0</v>
      </c>
      <c r="M214" s="2">
        <v>4.8417130000000004</v>
      </c>
      <c r="N214" s="2">
        <v>5.0279340000000001</v>
      </c>
      <c r="O214" s="2">
        <v>5.2141529999999996</v>
      </c>
      <c r="P214" s="2">
        <v>5.4003730000000001</v>
      </c>
      <c r="Q214" s="2">
        <v>10.027419999999999</v>
      </c>
      <c r="R214" s="2">
        <v>9.5044249999999995</v>
      </c>
      <c r="S214" s="2">
        <v>9.4550529999999995</v>
      </c>
      <c r="T214" s="2">
        <v>8.6382770000000004</v>
      </c>
      <c r="U214" s="2">
        <v>3.4062239999999999</v>
      </c>
      <c r="V214" s="2">
        <v>3.380344</v>
      </c>
      <c r="W214" s="2">
        <v>3.3953030000000002</v>
      </c>
      <c r="X214" s="2">
        <v>3.1440959999999998</v>
      </c>
      <c r="Y214" s="2">
        <v>2.1058819999999998</v>
      </c>
      <c r="Z214" s="2">
        <v>2.057471</v>
      </c>
      <c r="AA214" s="2">
        <v>1.935135</v>
      </c>
      <c r="AB214" s="2">
        <v>1.8203389999999999</v>
      </c>
      <c r="AC214" s="2">
        <v>3.186944</v>
      </c>
      <c r="AD214" s="2">
        <v>4.4542140000000003</v>
      </c>
      <c r="AE214" s="2">
        <v>3.8751039999999999</v>
      </c>
      <c r="AF214" s="2">
        <v>3.9191600000000002</v>
      </c>
      <c r="AG214" s="2">
        <v>9.3259460000000001</v>
      </c>
      <c r="AH214" s="2">
        <v>8.8448119999999992</v>
      </c>
      <c r="AI214" s="2">
        <v>10.73761</v>
      </c>
      <c r="AJ214" s="2">
        <v>12.106920000000001</v>
      </c>
      <c r="AK214" s="2">
        <v>11.06334</v>
      </c>
      <c r="AL214" s="2">
        <v>12.97348</v>
      </c>
      <c r="AM214" s="3">
        <v>1.7886249999999999</v>
      </c>
      <c r="AN214" s="3">
        <v>1.769633</v>
      </c>
      <c r="AO214" s="2">
        <v>14.53275</v>
      </c>
      <c r="AP214" s="2">
        <v>14.453569999999999</v>
      </c>
      <c r="AQ214" s="2">
        <v>13.96776</v>
      </c>
      <c r="AR214" s="2">
        <v>14.60693</v>
      </c>
      <c r="AS214" s="2">
        <v>0.73577550000000003</v>
      </c>
      <c r="AT214" s="2">
        <v>0.73314179999999995</v>
      </c>
      <c r="AU214" s="2">
        <v>0.64151239999999998</v>
      </c>
      <c r="AV214" s="2">
        <v>0.50950530000000005</v>
      </c>
      <c r="AW214" s="1" t="s">
        <v>61</v>
      </c>
      <c r="AX214" s="3">
        <v>1.6590910000000001</v>
      </c>
      <c r="AY214" s="3">
        <v>12.85</v>
      </c>
      <c r="AZ214" s="2">
        <v>19.646190000000001</v>
      </c>
      <c r="BA214" s="2">
        <v>21.64751</v>
      </c>
      <c r="BB214" s="2">
        <v>5</v>
      </c>
      <c r="BC214" s="2">
        <v>-14.896990000000001</v>
      </c>
      <c r="BD214" s="2">
        <v>-14.829499999999999</v>
      </c>
      <c r="BE214" s="3">
        <v>9.1679999999999993</v>
      </c>
      <c r="BF214" s="2">
        <v>17.14659</v>
      </c>
      <c r="BG214" s="3">
        <v>13.095000000000001</v>
      </c>
      <c r="BH214" s="2">
        <v>-17.983969999999999</v>
      </c>
      <c r="BI214" s="2">
        <v>48.24033</v>
      </c>
      <c r="BJ214" s="2">
        <v>44.568779999999997</v>
      </c>
      <c r="BK214" s="2">
        <v>45.832259999999998</v>
      </c>
      <c r="BL214" s="2">
        <v>44.079099999999997</v>
      </c>
      <c r="BM214" s="2">
        <v>19</v>
      </c>
      <c r="BN214" s="2">
        <v>17</v>
      </c>
      <c r="BO214" s="4">
        <v>22</v>
      </c>
      <c r="BP214" s="4">
        <v>1</v>
      </c>
      <c r="BQ214" s="4">
        <v>1</v>
      </c>
      <c r="BR214" s="4">
        <v>21</v>
      </c>
      <c r="BS214" s="2">
        <v>4.3478260000000004</v>
      </c>
      <c r="BT214" s="4">
        <v>10</v>
      </c>
      <c r="BU214" s="4">
        <v>2</v>
      </c>
      <c r="BV214" s="4">
        <v>22</v>
      </c>
      <c r="BW214" s="2">
        <v>45.454549999999998</v>
      </c>
      <c r="BX214" s="2">
        <v>10.126099999999999</v>
      </c>
      <c r="BY214" s="2">
        <v>757.03200000000004</v>
      </c>
      <c r="BZ214" s="3">
        <v>2.5741550000000002</v>
      </c>
      <c r="CA214" s="3">
        <v>0.34003250000000002</v>
      </c>
      <c r="CB214" s="2">
        <v>0.76744900000000005</v>
      </c>
      <c r="CC214" s="3">
        <v>0.34003250000000002</v>
      </c>
      <c r="CD214" s="3">
        <v>1.252696</v>
      </c>
      <c r="CE214" s="3">
        <v>1.209657</v>
      </c>
      <c r="CF214" s="2">
        <v>-3.4357190000000002</v>
      </c>
      <c r="CG214" s="3">
        <v>2520.835</v>
      </c>
      <c r="CH214" s="3">
        <v>2433.2950000000001</v>
      </c>
      <c r="CI214" s="2">
        <v>-3.4726499999999998</v>
      </c>
      <c r="CJ214" s="3">
        <v>14.28612</v>
      </c>
      <c r="CK214" s="2">
        <v>-10.05256</v>
      </c>
      <c r="CL214" s="3">
        <v>22464.5</v>
      </c>
      <c r="CM214" s="3">
        <v>22814.16</v>
      </c>
      <c r="CN214" s="2">
        <v>1.556516</v>
      </c>
      <c r="CO214" s="3">
        <v>11.08417</v>
      </c>
      <c r="CP214" s="3">
        <v>10.67953</v>
      </c>
      <c r="CQ214" s="3">
        <v>10.518689999999999</v>
      </c>
      <c r="CR214" s="2">
        <v>-3.1050620000000002</v>
      </c>
      <c r="CS214" s="2">
        <v>0.56623219999999996</v>
      </c>
      <c r="CT214" s="2">
        <v>2.1039370000000002</v>
      </c>
      <c r="CU214" s="2">
        <v>-3.65063</v>
      </c>
      <c r="CV214" s="2">
        <v>25.872420000000002</v>
      </c>
      <c r="CW214" s="3">
        <v>0.31821339999999998</v>
      </c>
      <c r="CX214" s="2">
        <v>25.670159999999999</v>
      </c>
      <c r="CY214" s="2">
        <v>1.2361899999999999</v>
      </c>
      <c r="CZ214" s="2">
        <v>5.545115</v>
      </c>
      <c r="DA214" s="2">
        <v>156.57579999999999</v>
      </c>
    </row>
    <row r="215" spans="1:105" ht="15" customHeight="1" x14ac:dyDescent="0.2">
      <c r="A215" s="1">
        <f t="shared" si="3"/>
        <v>209</v>
      </c>
      <c r="B215" s="1" t="s">
        <v>517</v>
      </c>
      <c r="C215" s="1" t="s">
        <v>516</v>
      </c>
      <c r="D215" s="1" t="s">
        <v>108</v>
      </c>
      <c r="E215" s="1" t="s">
        <v>407</v>
      </c>
      <c r="F215" s="1" t="s">
        <v>518</v>
      </c>
      <c r="G215" s="2">
        <v>31522.27</v>
      </c>
      <c r="H215" s="2">
        <v>31522.27</v>
      </c>
      <c r="I215" s="2">
        <v>54.6676</v>
      </c>
      <c r="J215" s="2">
        <v>17232.47</v>
      </c>
      <c r="K215" s="3">
        <v>40.98</v>
      </c>
      <c r="L215" s="3">
        <v>0</v>
      </c>
      <c r="M215" s="2">
        <v>3.7091259999999999</v>
      </c>
      <c r="N215" s="2">
        <v>3.7091259999999999</v>
      </c>
      <c r="O215" s="2">
        <v>3.7091259999999999</v>
      </c>
      <c r="P215" s="2">
        <v>3.85554</v>
      </c>
      <c r="Q215" s="2">
        <v>13.480259999999999</v>
      </c>
      <c r="R215" s="2">
        <v>13.891529999999999</v>
      </c>
      <c r="S215" s="2">
        <v>13.66</v>
      </c>
      <c r="T215" s="2">
        <v>13.436070000000001</v>
      </c>
      <c r="U215" s="2">
        <v>9.7385439999999992</v>
      </c>
      <c r="V215" s="2">
        <v>9.581448</v>
      </c>
      <c r="W215" s="2">
        <v>9.0026600000000006</v>
      </c>
      <c r="X215" s="2">
        <v>8.6741840000000003</v>
      </c>
      <c r="Y215" s="2">
        <v>3.7867839999999999</v>
      </c>
      <c r="Z215" s="2">
        <v>3.3923839999999998</v>
      </c>
      <c r="AA215" s="2">
        <v>3.0582090000000002</v>
      </c>
      <c r="AB215" s="2">
        <v>2.7503359999999999</v>
      </c>
      <c r="AC215" s="2">
        <v>26.280709999999999</v>
      </c>
      <c r="AD215" s="2">
        <v>11.237410000000001</v>
      </c>
      <c r="AE215" s="2">
        <v>9.9454419999999999</v>
      </c>
      <c r="AF215" s="2">
        <v>10.010120000000001</v>
      </c>
      <c r="AG215" s="2">
        <v>3.4201990000000002</v>
      </c>
      <c r="AH215" s="2">
        <v>6.0800359999999998</v>
      </c>
      <c r="AI215" s="2">
        <v>5.5633460000000001</v>
      </c>
      <c r="AJ215" s="2">
        <v>3.5985619999999998</v>
      </c>
      <c r="AK215" s="2">
        <v>6.2699809999999996</v>
      </c>
      <c r="AL215" s="2">
        <v>5.5966230000000001</v>
      </c>
      <c r="AM215" s="3">
        <v>5.386889</v>
      </c>
      <c r="AN215" s="3">
        <v>5.2087139999999996</v>
      </c>
      <c r="AO215" s="2">
        <v>13.75501</v>
      </c>
      <c r="AP215" s="2">
        <v>14.784520000000001</v>
      </c>
      <c r="AQ215" s="2">
        <v>14.422549999999999</v>
      </c>
      <c r="AR215" s="2">
        <v>14.635389999999999</v>
      </c>
      <c r="AS215" s="2">
        <v>0.3800905</v>
      </c>
      <c r="AT215" s="2">
        <v>0.47490470000000001</v>
      </c>
      <c r="AU215" s="2">
        <v>0.27273029999999998</v>
      </c>
      <c r="AV215" s="2">
        <v>5.157569E-2</v>
      </c>
      <c r="AW215" s="1" t="s">
        <v>6</v>
      </c>
      <c r="AX215" s="3">
        <v>1.5</v>
      </c>
      <c r="AY215" s="3">
        <v>53</v>
      </c>
      <c r="AZ215" s="2">
        <v>29.331389999999999</v>
      </c>
      <c r="BA215" s="2">
        <v>24.420529999999999</v>
      </c>
      <c r="BB215" s="2">
        <v>2.5738620000000001</v>
      </c>
      <c r="BC215" s="2">
        <v>-2.2656800000000001</v>
      </c>
      <c r="BD215" s="2">
        <v>-4.7419840000000004</v>
      </c>
      <c r="BE215" s="3">
        <v>35.26</v>
      </c>
      <c r="BF215" s="2">
        <v>16.222359999999998</v>
      </c>
      <c r="BG215" s="3">
        <v>52.18</v>
      </c>
      <c r="BH215" s="2">
        <v>-21.46416</v>
      </c>
      <c r="BI215" s="2">
        <v>45.936529999999998</v>
      </c>
      <c r="BJ215" s="2">
        <v>51.130800000000001</v>
      </c>
      <c r="BK215" s="2">
        <v>49.54609</v>
      </c>
      <c r="BL215" s="2">
        <v>50.54645</v>
      </c>
      <c r="BM215" s="2">
        <v>21</v>
      </c>
      <c r="BN215" s="2">
        <v>18</v>
      </c>
      <c r="BO215" s="4">
        <v>22</v>
      </c>
      <c r="BP215" s="4">
        <v>2</v>
      </c>
      <c r="BQ215" s="4">
        <v>0</v>
      </c>
      <c r="BR215" s="4">
        <v>18</v>
      </c>
      <c r="BS215" s="2">
        <v>10</v>
      </c>
      <c r="BT215" s="4">
        <v>15</v>
      </c>
      <c r="BU215" s="4">
        <v>3</v>
      </c>
      <c r="BV215" s="4">
        <v>22</v>
      </c>
      <c r="BW215" s="2">
        <v>68.181820000000002</v>
      </c>
      <c r="BX215" s="2">
        <v>9.99648</v>
      </c>
      <c r="BY215" s="2">
        <v>769.21109999999999</v>
      </c>
      <c r="BZ215" s="3">
        <v>0.86222489999999996</v>
      </c>
      <c r="CA215" s="3">
        <v>0.1120921</v>
      </c>
      <c r="CB215" s="2">
        <v>1.50465</v>
      </c>
      <c r="CC215" s="3">
        <v>0.1120921</v>
      </c>
      <c r="CD215" s="3">
        <v>3.0377839999999998</v>
      </c>
      <c r="CE215" s="3">
        <v>2.9556209999999998</v>
      </c>
      <c r="CF215" s="2">
        <v>-2.704704</v>
      </c>
      <c r="CG215" s="3">
        <v>2795.72</v>
      </c>
      <c r="CH215" s="3">
        <v>2744.4780000000001</v>
      </c>
      <c r="CI215" s="2">
        <v>-1.832908</v>
      </c>
      <c r="CJ215" s="3">
        <v>54.073680000000003</v>
      </c>
      <c r="CK215" s="2">
        <v>-1.985598</v>
      </c>
      <c r="CL215" s="3">
        <v>24122.86</v>
      </c>
      <c r="CM215" s="3">
        <v>22591.82</v>
      </c>
      <c r="CN215" s="2">
        <v>-6.3468220000000004</v>
      </c>
      <c r="CO215" s="3">
        <v>44.066969999999998</v>
      </c>
      <c r="CP215" s="3">
        <v>40.941180000000003</v>
      </c>
      <c r="CQ215" s="3">
        <v>38.070770000000003</v>
      </c>
      <c r="CR215" s="2">
        <v>-7.0051909999999999</v>
      </c>
      <c r="CS215" s="2">
        <v>9.4819070000000005E-2</v>
      </c>
      <c r="CT215" s="2">
        <v>7.6416370000000002</v>
      </c>
      <c r="CU215" s="2">
        <v>-7.0932870000000001</v>
      </c>
      <c r="CV215" s="2">
        <v>38.974049999999998</v>
      </c>
      <c r="CW215" s="3">
        <v>0.12363979999999999</v>
      </c>
      <c r="CX215" s="2">
        <v>4.2939619999999996</v>
      </c>
      <c r="CY215" s="2">
        <v>-5.9253410000000004</v>
      </c>
      <c r="CZ215" s="2">
        <v>5.0682179999999999</v>
      </c>
      <c r="DA215" s="2">
        <v>157.26259999999999</v>
      </c>
    </row>
    <row r="216" spans="1:105" ht="15" customHeight="1" x14ac:dyDescent="0.2">
      <c r="A216" s="1">
        <f t="shared" si="3"/>
        <v>210</v>
      </c>
      <c r="B216" s="1" t="s">
        <v>520</v>
      </c>
      <c r="C216" s="1" t="s">
        <v>519</v>
      </c>
      <c r="D216" s="1" t="s">
        <v>49</v>
      </c>
      <c r="E216" s="1" t="s">
        <v>4</v>
      </c>
      <c r="F216" s="1" t="s">
        <v>248</v>
      </c>
      <c r="G216" s="2">
        <v>9597.9079999999994</v>
      </c>
      <c r="H216" s="2">
        <v>9597.9079999999994</v>
      </c>
      <c r="I216" s="2">
        <v>75.790499999999994</v>
      </c>
      <c r="J216" s="2">
        <v>7274.3029999999999</v>
      </c>
      <c r="K216" s="3">
        <v>4.55</v>
      </c>
      <c r="L216" s="3">
        <v>0</v>
      </c>
      <c r="M216" s="2">
        <v>5.054945</v>
      </c>
      <c r="N216" s="2">
        <v>6.593407</v>
      </c>
      <c r="O216" s="2">
        <v>7.4725270000000004</v>
      </c>
      <c r="P216" s="2">
        <v>8.3516480000000008</v>
      </c>
      <c r="Q216" s="2" t="e">
        <v>#N/A</v>
      </c>
      <c r="R216" s="2">
        <v>9.0188310000000005</v>
      </c>
      <c r="S216" s="2">
        <v>7.3387099999999998</v>
      </c>
      <c r="T216" s="2">
        <v>6.0666669999999998</v>
      </c>
      <c r="U216" s="2" t="e">
        <v>#N/A</v>
      </c>
      <c r="V216" s="2">
        <v>7.9070999999999998</v>
      </c>
      <c r="W216" s="2">
        <v>7.1375200000000003</v>
      </c>
      <c r="X216" s="2">
        <v>6.8005329999999997</v>
      </c>
      <c r="Y216" s="2">
        <v>0.78856159999999997</v>
      </c>
      <c r="Z216" s="2">
        <v>0.72900259999999995</v>
      </c>
      <c r="AA216" s="2">
        <v>0.66469650000000002</v>
      </c>
      <c r="AB216" s="2">
        <v>0.61486490000000005</v>
      </c>
      <c r="AC216" s="2" t="e">
        <v>#N/A</v>
      </c>
      <c r="AD216" s="2" t="e">
        <v>#N/A</v>
      </c>
      <c r="AE216" s="2" t="e">
        <v>#N/A</v>
      </c>
      <c r="AF216" s="2" t="e">
        <v>#N/A</v>
      </c>
      <c r="AG216" s="2">
        <v>5.0059459999999998</v>
      </c>
      <c r="AH216" s="2">
        <v>5.9724399999999997</v>
      </c>
      <c r="AI216" s="2">
        <v>6.2679159999999996</v>
      </c>
      <c r="AJ216" s="2">
        <v>6.840033</v>
      </c>
      <c r="AK216" s="2">
        <v>8.1606319999999997</v>
      </c>
      <c r="AL216" s="2">
        <v>8.5643659999999997</v>
      </c>
      <c r="AM216" s="3">
        <v>1.25305</v>
      </c>
      <c r="AN216" s="3">
        <v>0.88583529999999999</v>
      </c>
      <c r="AO216" s="2" t="e">
        <v>#N/A</v>
      </c>
      <c r="AP216" s="2">
        <v>11.73067</v>
      </c>
      <c r="AQ216" s="2">
        <v>12.36444</v>
      </c>
      <c r="AR216" s="2">
        <v>12.769220000000001</v>
      </c>
      <c r="AS216" s="2" t="e">
        <v>#N/A</v>
      </c>
      <c r="AT216" s="2">
        <v>2.1111559999999998</v>
      </c>
      <c r="AU216" s="2">
        <v>1.9056820000000001</v>
      </c>
      <c r="AV216" s="2">
        <v>1.8157080000000001</v>
      </c>
      <c r="AW216" s="1" t="s">
        <v>80</v>
      </c>
      <c r="AX216" s="3">
        <v>1.5833330000000001</v>
      </c>
      <c r="AY216" s="3">
        <v>5.2750000000000004</v>
      </c>
      <c r="AZ216" s="2">
        <v>15.934060000000001</v>
      </c>
      <c r="BA216" s="2">
        <v>8.0831169999999997</v>
      </c>
      <c r="BB216" s="2">
        <v>8</v>
      </c>
      <c r="BC216" s="2">
        <v>4.4296620000000004</v>
      </c>
      <c r="BD216" s="2">
        <v>-3.967911</v>
      </c>
      <c r="BE216" s="3">
        <v>3.7130000000000001</v>
      </c>
      <c r="BF216" s="2">
        <v>22.54242</v>
      </c>
      <c r="BG216" s="3">
        <v>5.306</v>
      </c>
      <c r="BH216" s="2">
        <v>-14.248010000000001</v>
      </c>
      <c r="BI216" s="2" t="e">
        <v>#N/A</v>
      </c>
      <c r="BJ216" s="2">
        <v>66.724400000000003</v>
      </c>
      <c r="BK216" s="2">
        <v>54.179189999999998</v>
      </c>
      <c r="BL216" s="2">
        <v>50.745049999999999</v>
      </c>
      <c r="BM216" s="2">
        <v>14</v>
      </c>
      <c r="BN216" s="2">
        <v>7</v>
      </c>
      <c r="BO216" s="4">
        <v>18</v>
      </c>
      <c r="BP216" s="4">
        <v>1</v>
      </c>
      <c r="BQ216" s="4">
        <v>0</v>
      </c>
      <c r="BR216" s="4">
        <v>16</v>
      </c>
      <c r="BS216" s="2">
        <v>5.8823530000000002</v>
      </c>
      <c r="BT216" s="4">
        <v>10</v>
      </c>
      <c r="BU216" s="4">
        <v>1</v>
      </c>
      <c r="BV216" s="4">
        <v>18</v>
      </c>
      <c r="BW216" s="2">
        <v>55.55556</v>
      </c>
      <c r="BX216" s="2">
        <v>10.456300000000001</v>
      </c>
      <c r="BY216" s="2">
        <v>2109.4299999999998</v>
      </c>
      <c r="BZ216" s="3">
        <v>8.2157999999999998</v>
      </c>
      <c r="CA216" s="3">
        <v>0.38947959999999998</v>
      </c>
      <c r="CB216" s="2">
        <v>1.07046</v>
      </c>
      <c r="CC216" s="3">
        <v>0.38947959999999998</v>
      </c>
      <c r="CD216" s="3">
        <v>0.45591949999999998</v>
      </c>
      <c r="CE216" s="3">
        <v>0.45389259999999998</v>
      </c>
      <c r="CF216" s="2">
        <v>-0.4445791</v>
      </c>
      <c r="CG216" s="3">
        <v>1642.1189999999999</v>
      </c>
      <c r="CH216" s="3">
        <v>1448.8009999999999</v>
      </c>
      <c r="CI216" s="2">
        <v>-11.77248</v>
      </c>
      <c r="CJ216" s="3">
        <v>5.4180000000000001</v>
      </c>
      <c r="CK216" s="2">
        <v>-2.6393529999999998</v>
      </c>
      <c r="CL216" s="3">
        <v>15487.16</v>
      </c>
      <c r="CM216" s="3">
        <v>14358.86</v>
      </c>
      <c r="CN216" s="2">
        <v>-7.2853750000000002</v>
      </c>
      <c r="CO216" s="3">
        <v>4.5203680000000004</v>
      </c>
      <c r="CP216" s="3">
        <v>4.193765</v>
      </c>
      <c r="CQ216" s="3">
        <v>4.3066149999999999</v>
      </c>
      <c r="CR216" s="2">
        <v>0.65553189999999995</v>
      </c>
      <c r="CS216" s="2">
        <v>8.4944009999999999</v>
      </c>
      <c r="CT216" s="2">
        <v>5.6514259999999998</v>
      </c>
      <c r="CU216" s="2">
        <v>-7.2251320000000003</v>
      </c>
      <c r="CV216" s="2">
        <v>40.033619999999999</v>
      </c>
      <c r="CW216" s="3">
        <v>0.41710779999999997</v>
      </c>
      <c r="CX216" s="2">
        <v>100.9053</v>
      </c>
      <c r="CY216" s="2" t="e">
        <v>#N/A</v>
      </c>
      <c r="CZ216" s="2">
        <v>9.3091039999999996</v>
      </c>
      <c r="DA216" s="2">
        <v>157.32320000000001</v>
      </c>
    </row>
    <row r="217" spans="1:105" ht="15" customHeight="1" x14ac:dyDescent="0.2">
      <c r="A217" s="1">
        <f t="shared" si="3"/>
        <v>211</v>
      </c>
      <c r="B217" s="1" t="s">
        <v>522</v>
      </c>
      <c r="C217" s="1" t="s">
        <v>521</v>
      </c>
      <c r="D217" s="1" t="s">
        <v>49</v>
      </c>
      <c r="E217" s="1" t="s">
        <v>159</v>
      </c>
      <c r="F217" s="1" t="s">
        <v>298</v>
      </c>
      <c r="G217" s="2">
        <v>2889.0340000000001</v>
      </c>
      <c r="H217" s="2">
        <v>2889.0340000000001</v>
      </c>
      <c r="I217" s="2">
        <v>92.793899999999994</v>
      </c>
      <c r="J217" s="2">
        <v>2680.8470000000002</v>
      </c>
      <c r="K217" s="3">
        <v>13.134</v>
      </c>
      <c r="L217" s="3">
        <v>0</v>
      </c>
      <c r="M217" s="2">
        <v>0</v>
      </c>
      <c r="N217" s="2">
        <v>0</v>
      </c>
      <c r="O217" s="2">
        <v>0</v>
      </c>
      <c r="P217" s="2">
        <v>0</v>
      </c>
      <c r="Q217" s="2" t="e">
        <v>#N/A</v>
      </c>
      <c r="R217" s="2" t="e">
        <v>#N/A</v>
      </c>
      <c r="S217" s="2" t="e">
        <v>#N/A</v>
      </c>
      <c r="T217" s="2" t="e">
        <v>#N/A</v>
      </c>
      <c r="U217" s="2">
        <v>242.34630000000001</v>
      </c>
      <c r="V217" s="2">
        <v>11.71874</v>
      </c>
      <c r="W217" s="2">
        <v>8.3962880000000002</v>
      </c>
      <c r="X217" s="2">
        <v>5.8296049999999999</v>
      </c>
      <c r="Y217" s="2">
        <v>0.35560140000000001</v>
      </c>
      <c r="Z217" s="2">
        <v>0.37366070000000001</v>
      </c>
      <c r="AA217" s="2">
        <v>0.3813589</v>
      </c>
      <c r="AB217" s="2">
        <v>0.38518770000000002</v>
      </c>
      <c r="AC217" s="2" t="e">
        <v>#N/A</v>
      </c>
      <c r="AD217" s="2">
        <v>37.807659999999998</v>
      </c>
      <c r="AE217" s="2">
        <v>11.503579999999999</v>
      </c>
      <c r="AF217" s="2">
        <v>7.00047</v>
      </c>
      <c r="AG217" s="2">
        <v>-2.5739070000000002</v>
      </c>
      <c r="AH217" s="2">
        <v>3.129451</v>
      </c>
      <c r="AI217" s="2">
        <v>7.7552659999999998</v>
      </c>
      <c r="AJ217" s="2">
        <v>-2.8606959999999999</v>
      </c>
      <c r="AK217" s="2">
        <v>3.4433669999999998</v>
      </c>
      <c r="AL217" s="2">
        <v>8.0200479999999992</v>
      </c>
      <c r="AM217" s="3" t="e">
        <v>#N/A</v>
      </c>
      <c r="AN217" s="3" t="e">
        <v>#N/A</v>
      </c>
      <c r="AO217" s="2">
        <v>0.3416651</v>
      </c>
      <c r="AP217" s="2">
        <v>4.9851369999999999</v>
      </c>
      <c r="AQ217" s="2">
        <v>6.3890190000000002</v>
      </c>
      <c r="AR217" s="2">
        <v>7.9680710000000001</v>
      </c>
      <c r="AS217" s="2">
        <v>18.894739999999999</v>
      </c>
      <c r="AT217" s="2">
        <v>1.174817</v>
      </c>
      <c r="AU217" s="2">
        <v>0.76545160000000001</v>
      </c>
      <c r="AV217" s="2">
        <v>0.19246450000000001</v>
      </c>
      <c r="AW217" s="1" t="s">
        <v>54</v>
      </c>
      <c r="AX217" s="3">
        <v>1.625</v>
      </c>
      <c r="AY217" s="3">
        <v>25</v>
      </c>
      <c r="AZ217" s="2">
        <v>90.345669999999998</v>
      </c>
      <c r="BA217" s="2">
        <v>-6.7375109999999996</v>
      </c>
      <c r="BB217" s="2">
        <v>-71.516909999999996</v>
      </c>
      <c r="BC217" s="2">
        <v>-23.228899999999999</v>
      </c>
      <c r="BD217" s="2">
        <v>-33.498730000000002</v>
      </c>
      <c r="BE217" s="3">
        <v>12.18</v>
      </c>
      <c r="BF217" s="2">
        <v>7.832503</v>
      </c>
      <c r="BG217" s="3">
        <v>27.895</v>
      </c>
      <c r="BH217" s="2">
        <v>-52.916289999999996</v>
      </c>
      <c r="BI217" s="2" t="e">
        <v>#N/A</v>
      </c>
      <c r="BJ217" s="2" t="e">
        <v>#N/A</v>
      </c>
      <c r="BK217" s="2" t="e">
        <v>#N/A</v>
      </c>
      <c r="BL217" s="2" t="e">
        <v>#N/A</v>
      </c>
      <c r="BM217" s="2">
        <v>14</v>
      </c>
      <c r="BN217" s="2">
        <v>12</v>
      </c>
      <c r="BO217" s="4">
        <v>20</v>
      </c>
      <c r="BP217" s="4">
        <v>0</v>
      </c>
      <c r="BQ217" s="4">
        <v>0</v>
      </c>
      <c r="BR217" s="4">
        <v>19</v>
      </c>
      <c r="BS217" s="2">
        <v>0</v>
      </c>
      <c r="BT217" s="4">
        <v>10</v>
      </c>
      <c r="BU217" s="4">
        <v>2</v>
      </c>
      <c r="BV217" s="4">
        <v>20</v>
      </c>
      <c r="BW217" s="2">
        <v>50</v>
      </c>
      <c r="BX217" s="2">
        <v>11.418200000000001</v>
      </c>
      <c r="BY217" s="2">
        <v>219.96610000000001</v>
      </c>
      <c r="BZ217" s="3">
        <v>2.7193329999999998</v>
      </c>
      <c r="CA217" s="3">
        <v>1.236251</v>
      </c>
      <c r="CB217" s="2">
        <v>1.3465199999999999</v>
      </c>
      <c r="CC217" s="3">
        <v>1.236251</v>
      </c>
      <c r="CD217" s="3">
        <v>-2.1563270000000001</v>
      </c>
      <c r="CE217" s="3">
        <v>-2.318578</v>
      </c>
      <c r="CF217" s="2">
        <v>7.5244070000000001</v>
      </c>
      <c r="CG217" s="3">
        <v>-301.80070000000001</v>
      </c>
      <c r="CH217" s="3">
        <v>-319.87720000000002</v>
      </c>
      <c r="CI217" s="2">
        <v>5.9895519999999998</v>
      </c>
      <c r="CJ217" s="3">
        <v>30.848690000000001</v>
      </c>
      <c r="CK217" s="2">
        <v>-18.95928</v>
      </c>
      <c r="CL217" s="3">
        <v>5820.5389999999998</v>
      </c>
      <c r="CM217" s="3">
        <v>5581.9920000000002</v>
      </c>
      <c r="CN217" s="2">
        <v>-4.0983729999999996</v>
      </c>
      <c r="CO217" s="3">
        <v>18.48931</v>
      </c>
      <c r="CP217" s="3">
        <v>15.28514</v>
      </c>
      <c r="CQ217" s="3">
        <v>14.96739</v>
      </c>
      <c r="CR217" s="2">
        <v>-28.964369999999999</v>
      </c>
      <c r="CS217" s="2">
        <v>-14.07339</v>
      </c>
      <c r="CT217" s="2">
        <v>-12.2492</v>
      </c>
      <c r="CU217" s="2">
        <v>-17.329879999999999</v>
      </c>
      <c r="CV217" s="2">
        <v>30.132180000000002</v>
      </c>
      <c r="CW217" s="3">
        <v>1.0429839999999999</v>
      </c>
      <c r="CX217" s="2" t="e">
        <v>#N/A</v>
      </c>
      <c r="CY217" s="2" t="e">
        <v>#N/A</v>
      </c>
      <c r="CZ217" s="2" t="e">
        <v>#N/A</v>
      </c>
      <c r="DA217" s="2">
        <v>157.798</v>
      </c>
    </row>
    <row r="218" spans="1:105" ht="15" customHeight="1" x14ac:dyDescent="0.2">
      <c r="A218" s="1">
        <f t="shared" si="3"/>
        <v>212</v>
      </c>
      <c r="B218" s="1" t="s">
        <v>524</v>
      </c>
      <c r="C218" s="1" t="s">
        <v>523</v>
      </c>
      <c r="D218" s="1" t="s">
        <v>9</v>
      </c>
      <c r="E218" s="1" t="s">
        <v>141</v>
      </c>
      <c r="F218" s="1" t="s">
        <v>427</v>
      </c>
      <c r="G218" s="2">
        <v>6339.1480000000001</v>
      </c>
      <c r="H218" s="2">
        <v>6339.1480000000001</v>
      </c>
      <c r="I218" s="2">
        <v>33.0854</v>
      </c>
      <c r="J218" s="2">
        <v>2097.3330000000001</v>
      </c>
      <c r="K218" s="3">
        <v>121.55</v>
      </c>
      <c r="L218" s="3">
        <v>0</v>
      </c>
      <c r="M218" s="2">
        <v>9.8724799999999995</v>
      </c>
      <c r="N218" s="2">
        <v>4.2756930000000004</v>
      </c>
      <c r="O218" s="2">
        <v>4.7784069999999996</v>
      </c>
      <c r="P218" s="2">
        <v>4.7715870000000002</v>
      </c>
      <c r="Q218" s="2">
        <v>4.8272440000000003</v>
      </c>
      <c r="R218" s="2">
        <v>11.49953</v>
      </c>
      <c r="S218" s="2">
        <v>10.38889</v>
      </c>
      <c r="T218" s="2">
        <v>10.60646</v>
      </c>
      <c r="U218" s="2">
        <v>3.2597339999999999</v>
      </c>
      <c r="V218" s="2">
        <v>5.381005</v>
      </c>
      <c r="W218" s="2">
        <v>4.9528759999999998</v>
      </c>
      <c r="X218" s="2">
        <v>4.7114919999999998</v>
      </c>
      <c r="Y218" s="2">
        <v>1.241446</v>
      </c>
      <c r="Z218" s="2">
        <v>1.255098</v>
      </c>
      <c r="AA218" s="2">
        <v>1.180498</v>
      </c>
      <c r="AB218" s="2">
        <v>1.1358220000000001</v>
      </c>
      <c r="AC218" s="2">
        <v>5.3650460000000004</v>
      </c>
      <c r="AD218" s="2">
        <v>6.2749639999999998</v>
      </c>
      <c r="AE218" s="2">
        <v>5.8232460000000001</v>
      </c>
      <c r="AF218" s="2">
        <v>5.8246250000000002</v>
      </c>
      <c r="AG218" s="2">
        <v>6.4291770000000001</v>
      </c>
      <c r="AH218" s="2">
        <v>7.3492629999999997</v>
      </c>
      <c r="AI218" s="2">
        <v>8.1791180000000008</v>
      </c>
      <c r="AJ218" s="2">
        <v>6.4520809999999997</v>
      </c>
      <c r="AK218" s="2">
        <v>7.3306560000000003</v>
      </c>
      <c r="AL218" s="2">
        <v>8.0668670000000002</v>
      </c>
      <c r="AM218" s="3">
        <v>1.610878</v>
      </c>
      <c r="AN218" s="3">
        <v>1.5235559999999999</v>
      </c>
      <c r="AO218" s="2">
        <v>25.34808</v>
      </c>
      <c r="AP218" s="2">
        <v>16.707989999999999</v>
      </c>
      <c r="AQ218" s="2">
        <v>17.907139999999998</v>
      </c>
      <c r="AR218" s="2">
        <v>18.226769999999998</v>
      </c>
      <c r="AS218" s="2">
        <v>0.26726840000000002</v>
      </c>
      <c r="AT218" s="2">
        <v>1.9100990000000002E-2</v>
      </c>
      <c r="AU218" s="2">
        <v>-1.2571280000000001E-2</v>
      </c>
      <c r="AV218" s="2">
        <v>-6.5561410000000001E-2</v>
      </c>
      <c r="AW218" s="1" t="s">
        <v>6</v>
      </c>
      <c r="AX218" s="3">
        <v>1.3823529999999999</v>
      </c>
      <c r="AY218" s="3">
        <v>165</v>
      </c>
      <c r="AZ218" s="2">
        <v>35.746600000000001</v>
      </c>
      <c r="BA218" s="2">
        <v>10.914350000000001</v>
      </c>
      <c r="BB218" s="2">
        <v>2</v>
      </c>
      <c r="BC218" s="2">
        <v>-25.657489999999999</v>
      </c>
      <c r="BD218" s="2">
        <v>1.8006679999999999</v>
      </c>
      <c r="BE218" s="3">
        <v>98.58</v>
      </c>
      <c r="BF218" s="2">
        <v>23.30087</v>
      </c>
      <c r="BG218" s="3">
        <v>169.85</v>
      </c>
      <c r="BH218" s="2">
        <v>-28.436859999999999</v>
      </c>
      <c r="BI218" s="2">
        <v>48.186729999999997</v>
      </c>
      <c r="BJ218" s="2">
        <v>49.609630000000003</v>
      </c>
      <c r="BK218" s="2">
        <v>49.010309999999997</v>
      </c>
      <c r="BL218" s="2">
        <v>48.563319999999997</v>
      </c>
      <c r="BM218" s="2">
        <v>17</v>
      </c>
      <c r="BN218" s="2">
        <v>16</v>
      </c>
      <c r="BO218" s="4">
        <v>17</v>
      </c>
      <c r="BP218" s="4">
        <v>0</v>
      </c>
      <c r="BQ218" s="4">
        <v>0</v>
      </c>
      <c r="BR218" s="4">
        <v>17</v>
      </c>
      <c r="BS218" s="2">
        <v>0</v>
      </c>
      <c r="BT218" s="4">
        <v>12</v>
      </c>
      <c r="BU218" s="4">
        <v>1</v>
      </c>
      <c r="BV218" s="4">
        <v>17</v>
      </c>
      <c r="BW218" s="2">
        <v>70.588229999999996</v>
      </c>
      <c r="BX218" s="2">
        <v>11.1363</v>
      </c>
      <c r="BY218" s="2">
        <v>52.1526</v>
      </c>
      <c r="BZ218" s="3">
        <v>0.13231390000000001</v>
      </c>
      <c r="CA218" s="3">
        <v>0.25370520000000002</v>
      </c>
      <c r="CB218" s="2">
        <v>1.0694999999999999</v>
      </c>
      <c r="CC218" s="3">
        <v>0.25370520000000002</v>
      </c>
      <c r="CD218" s="3">
        <v>11.15029</v>
      </c>
      <c r="CE218" s="3">
        <v>11.096439999999999</v>
      </c>
      <c r="CF218" s="2">
        <v>-0.48295860000000002</v>
      </c>
      <c r="CG218" s="3">
        <v>823.73299999999995</v>
      </c>
      <c r="CH218" s="3">
        <v>789.47519999999997</v>
      </c>
      <c r="CI218" s="2">
        <v>-4.1588430000000001</v>
      </c>
      <c r="CJ218" s="3">
        <v>163.125</v>
      </c>
      <c r="CK218" s="2">
        <v>1.1494279999999999</v>
      </c>
      <c r="CL218" s="3">
        <v>7183.4309999999996</v>
      </c>
      <c r="CM218" s="3">
        <v>7075.8639999999996</v>
      </c>
      <c r="CN218" s="2">
        <v>-1.497436</v>
      </c>
      <c r="CO218" s="3">
        <v>131.08279999999999</v>
      </c>
      <c r="CP218" s="3">
        <v>134.9255</v>
      </c>
      <c r="CQ218" s="3">
        <v>128.5789</v>
      </c>
      <c r="CR218" s="2">
        <v>-7.2723630000000004</v>
      </c>
      <c r="CS218" s="2">
        <v>-9.9132420000000003</v>
      </c>
      <c r="CT218" s="2">
        <v>-5.4665679999999996</v>
      </c>
      <c r="CU218" s="2">
        <v>2.931476</v>
      </c>
      <c r="CV218" s="2">
        <v>22.180869999999999</v>
      </c>
      <c r="CW218" s="3">
        <v>0.34990300000000002</v>
      </c>
      <c r="CX218" s="2">
        <v>22.622800000000002</v>
      </c>
      <c r="CY218" s="2">
        <v>-1.0069589999999999</v>
      </c>
      <c r="CZ218" s="2">
        <v>-4.7478939999999996</v>
      </c>
      <c r="DA218" s="2">
        <v>157.93940000000001</v>
      </c>
    </row>
    <row r="219" spans="1:105" ht="15" customHeight="1" x14ac:dyDescent="0.2">
      <c r="A219" s="1">
        <f t="shared" si="3"/>
        <v>213</v>
      </c>
      <c r="B219" s="1" t="s">
        <v>526</v>
      </c>
      <c r="C219" s="1" t="s">
        <v>525</v>
      </c>
      <c r="D219" s="1" t="s">
        <v>9</v>
      </c>
      <c r="E219" s="1" t="s">
        <v>4</v>
      </c>
      <c r="F219" s="1" t="s">
        <v>295</v>
      </c>
      <c r="G219" s="2">
        <v>23064.2</v>
      </c>
      <c r="H219" s="2">
        <v>23064.2</v>
      </c>
      <c r="I219" s="2">
        <v>49.774799999999999</v>
      </c>
      <c r="J219" s="2">
        <v>11480.16</v>
      </c>
      <c r="K219" s="3">
        <v>191.25</v>
      </c>
      <c r="L219" s="3">
        <v>0</v>
      </c>
      <c r="M219" s="2">
        <v>3.1372550000000001</v>
      </c>
      <c r="N219" s="2">
        <v>3.4509799999999999</v>
      </c>
      <c r="O219" s="2">
        <v>3.7176469999999999</v>
      </c>
      <c r="P219" s="2">
        <v>4.0784320000000003</v>
      </c>
      <c r="Q219" s="2">
        <v>16.402229999999999</v>
      </c>
      <c r="R219" s="2">
        <v>12.93103</v>
      </c>
      <c r="S219" s="2">
        <v>10.9161</v>
      </c>
      <c r="T219" s="2">
        <v>10.11791</v>
      </c>
      <c r="U219" s="2">
        <v>10.73521</v>
      </c>
      <c r="V219" s="2">
        <v>8.4118670000000009</v>
      </c>
      <c r="W219" s="2">
        <v>7.343629</v>
      </c>
      <c r="X219" s="2">
        <v>6.9352970000000003</v>
      </c>
      <c r="Y219" s="2">
        <v>2.8505539999999998</v>
      </c>
      <c r="Z219" s="2">
        <v>2.4934810000000001</v>
      </c>
      <c r="AA219" s="2">
        <v>2.2008049999999999</v>
      </c>
      <c r="AB219" s="2">
        <v>1.963552</v>
      </c>
      <c r="AC219" s="2" t="e">
        <v>#N/A</v>
      </c>
      <c r="AD219" s="2" t="e">
        <v>#N/A</v>
      </c>
      <c r="AE219" s="2" t="e">
        <v>#N/A</v>
      </c>
      <c r="AF219" s="2" t="e">
        <v>#N/A</v>
      </c>
      <c r="AG219" s="2">
        <v>4.4551869999999996</v>
      </c>
      <c r="AH219" s="2">
        <v>4.4295710000000001</v>
      </c>
      <c r="AI219" s="2">
        <v>3.0293049999999999</v>
      </c>
      <c r="AJ219" s="2">
        <v>4.2773490000000001</v>
      </c>
      <c r="AK219" s="2">
        <v>4.2527569999999999</v>
      </c>
      <c r="AL219" s="2">
        <v>2.908385</v>
      </c>
      <c r="AM219" s="3">
        <v>0.87376770000000004</v>
      </c>
      <c r="AN219" s="3">
        <v>0.73444120000000002</v>
      </c>
      <c r="AO219" s="2">
        <v>6.0047430000000004</v>
      </c>
      <c r="AP219" s="2">
        <v>7.4853690000000004</v>
      </c>
      <c r="AQ219" s="2">
        <v>8.1900919999999999</v>
      </c>
      <c r="AR219" s="2">
        <v>8.3633469999999992</v>
      </c>
      <c r="AS219" s="2">
        <v>-0.46076230000000001</v>
      </c>
      <c r="AT219" s="2">
        <v>-0.34973680000000001</v>
      </c>
      <c r="AU219" s="2">
        <v>-0.30532310000000001</v>
      </c>
      <c r="AV219" s="2">
        <v>-0.28834599999999999</v>
      </c>
      <c r="AW219" s="1" t="s">
        <v>61</v>
      </c>
      <c r="AX219" s="3">
        <v>1.7</v>
      </c>
      <c r="AY219" s="3">
        <v>200</v>
      </c>
      <c r="AZ219" s="2">
        <v>4.5751689999999998</v>
      </c>
      <c r="BA219" s="2">
        <v>19.282920000000001</v>
      </c>
      <c r="BB219" s="2">
        <v>14.85134</v>
      </c>
      <c r="BC219" s="2">
        <v>37.342910000000003</v>
      </c>
      <c r="BD219" s="2">
        <v>3.0997279999999998</v>
      </c>
      <c r="BE219" s="3">
        <v>131.35</v>
      </c>
      <c r="BF219" s="2">
        <v>45.603349999999999</v>
      </c>
      <c r="BG219" s="3">
        <v>206.8</v>
      </c>
      <c r="BH219" s="2">
        <v>-7.5193459999999996</v>
      </c>
      <c r="BI219" s="2">
        <v>51.611130000000003</v>
      </c>
      <c r="BJ219" s="2">
        <v>44.94746</v>
      </c>
      <c r="BK219" s="2">
        <v>40.924280000000003</v>
      </c>
      <c r="BL219" s="2">
        <v>42.463500000000003</v>
      </c>
      <c r="BM219" s="2">
        <v>19</v>
      </c>
      <c r="BN219" s="2">
        <v>12</v>
      </c>
      <c r="BO219" s="4">
        <v>20</v>
      </c>
      <c r="BP219" s="4">
        <v>1</v>
      </c>
      <c r="BQ219" s="4">
        <v>0</v>
      </c>
      <c r="BR219" s="4">
        <v>20</v>
      </c>
      <c r="BS219" s="2">
        <v>4.7619049999999996</v>
      </c>
      <c r="BT219" s="4">
        <v>9</v>
      </c>
      <c r="BU219" s="4">
        <v>3</v>
      </c>
      <c r="BV219" s="4">
        <v>20</v>
      </c>
      <c r="BW219" s="2">
        <v>45</v>
      </c>
      <c r="BX219" s="2">
        <v>5.9984200000000003</v>
      </c>
      <c r="BY219" s="2">
        <v>120.5971</v>
      </c>
      <c r="BZ219" s="3">
        <v>0.12814039999999999</v>
      </c>
      <c r="CA219" s="3">
        <v>0.106255</v>
      </c>
      <c r="CB219" s="2">
        <v>0.55555699999999997</v>
      </c>
      <c r="CC219" s="3">
        <v>0.106255</v>
      </c>
      <c r="CD219" s="3">
        <v>15.07015</v>
      </c>
      <c r="CE219" s="3">
        <v>14.73804</v>
      </c>
      <c r="CF219" s="2">
        <v>-2.203757</v>
      </c>
      <c r="CG219" s="3">
        <v>2592.9699999999998</v>
      </c>
      <c r="CH219" s="3">
        <v>2542.201</v>
      </c>
      <c r="CI219" s="2">
        <v>-1.9579709999999999</v>
      </c>
      <c r="CJ219" s="3">
        <v>194.55789999999999</v>
      </c>
      <c r="CK219" s="2">
        <v>2.7971629999999998</v>
      </c>
      <c r="CL219" s="3">
        <v>35458.730000000003</v>
      </c>
      <c r="CM219" s="3">
        <v>34583.370000000003</v>
      </c>
      <c r="CN219" s="2">
        <v>-2.4686689999999998</v>
      </c>
      <c r="CO219" s="3">
        <v>178.47380000000001</v>
      </c>
      <c r="CP219" s="3">
        <v>191.18729999999999</v>
      </c>
      <c r="CQ219" s="3">
        <v>195.42310000000001</v>
      </c>
      <c r="CR219" s="2">
        <v>7.1585539999999996</v>
      </c>
      <c r="CS219" s="2">
        <v>3.2806399999999999E-2</v>
      </c>
      <c r="CT219" s="2">
        <v>-2.135408</v>
      </c>
      <c r="CU219" s="2">
        <v>7.1234229999999998</v>
      </c>
      <c r="CV219" s="2">
        <v>24.30359</v>
      </c>
      <c r="CW219" s="3">
        <v>0.1053737</v>
      </c>
      <c r="CX219" s="2">
        <v>-18.381229999999999</v>
      </c>
      <c r="CY219" s="2" t="e">
        <v>#N/A</v>
      </c>
      <c r="CZ219" s="2" t="e">
        <v>#N/A</v>
      </c>
      <c r="DA219" s="2">
        <v>158.101</v>
      </c>
    </row>
    <row r="220" spans="1:105" ht="15" customHeight="1" x14ac:dyDescent="0.2">
      <c r="A220" s="1">
        <f t="shared" si="3"/>
        <v>214</v>
      </c>
      <c r="B220" s="1" t="s">
        <v>528</v>
      </c>
      <c r="C220" s="1" t="s">
        <v>527</v>
      </c>
      <c r="D220" s="1" t="s">
        <v>3</v>
      </c>
      <c r="E220" s="1" t="s">
        <v>165</v>
      </c>
      <c r="F220" s="1" t="s">
        <v>255</v>
      </c>
      <c r="G220" s="2">
        <v>9706.1440000000002</v>
      </c>
      <c r="H220" s="2">
        <v>9706.1440000000002</v>
      </c>
      <c r="I220" s="2">
        <v>42.044899999999998</v>
      </c>
      <c r="J220" s="2">
        <v>4080.9380000000001</v>
      </c>
      <c r="K220" s="3">
        <v>7.3959999999999999</v>
      </c>
      <c r="L220" s="3">
        <v>0</v>
      </c>
      <c r="M220" s="2">
        <v>0</v>
      </c>
      <c r="N220" s="2">
        <v>0</v>
      </c>
      <c r="O220" s="2">
        <v>0</v>
      </c>
      <c r="P220" s="2">
        <v>0</v>
      </c>
      <c r="Q220" s="2">
        <v>13.98395</v>
      </c>
      <c r="R220" s="2">
        <v>13.128489999999999</v>
      </c>
      <c r="S220" s="2">
        <v>11.03881</v>
      </c>
      <c r="T220" s="2">
        <v>9.236656</v>
      </c>
      <c r="U220" s="2">
        <v>9.3629099999999994</v>
      </c>
      <c r="V220" s="2">
        <v>8.4161339999999996</v>
      </c>
      <c r="W220" s="2">
        <v>6.9834230000000002</v>
      </c>
      <c r="X220" s="2">
        <v>5.6256050000000002</v>
      </c>
      <c r="Y220" s="2">
        <v>0.79186290000000004</v>
      </c>
      <c r="Z220" s="2">
        <v>0.76933739999999995</v>
      </c>
      <c r="AA220" s="2">
        <v>0.73674459999999997</v>
      </c>
      <c r="AB220" s="2">
        <v>0.69773580000000002</v>
      </c>
      <c r="AC220" s="2">
        <v>13.83832</v>
      </c>
      <c r="AD220" s="2">
        <v>8.5215910000000008</v>
      </c>
      <c r="AE220" s="2">
        <v>7.3416300000000003</v>
      </c>
      <c r="AF220" s="2">
        <v>6.2883630000000004</v>
      </c>
      <c r="AG220" s="2">
        <v>4.1349429999999998</v>
      </c>
      <c r="AH220" s="2">
        <v>6.5643849999999997</v>
      </c>
      <c r="AI220" s="2">
        <v>9.5299160000000001</v>
      </c>
      <c r="AJ220" s="2">
        <v>6.2995150000000004</v>
      </c>
      <c r="AK220" s="2">
        <v>9.3639799999999997</v>
      </c>
      <c r="AL220" s="2">
        <v>12.300750000000001</v>
      </c>
      <c r="AM220" s="3">
        <v>0.69831719999999997</v>
      </c>
      <c r="AN220" s="3">
        <v>0.58260020000000001</v>
      </c>
      <c r="AO220" s="2">
        <v>49.472499999999997</v>
      </c>
      <c r="AP220" s="2">
        <v>52.02843</v>
      </c>
      <c r="AQ220" s="2">
        <v>53.730080000000001</v>
      </c>
      <c r="AR220" s="2">
        <v>55.724499999999999</v>
      </c>
      <c r="AS220" s="2">
        <v>3.3723890000000001</v>
      </c>
      <c r="AT220" s="2">
        <v>2.891861</v>
      </c>
      <c r="AU220" s="2">
        <v>2.0878679999999998</v>
      </c>
      <c r="AV220" s="2">
        <v>1.267209</v>
      </c>
      <c r="AW220" s="1" t="s">
        <v>6</v>
      </c>
      <c r="AX220" s="3">
        <v>1.3823529999999999</v>
      </c>
      <c r="AY220" s="3">
        <v>10.65</v>
      </c>
      <c r="AZ220" s="2">
        <v>43.996749999999999</v>
      </c>
      <c r="BA220" s="2">
        <v>5.8600620000000001</v>
      </c>
      <c r="BB220" s="2">
        <v>18.853010000000001</v>
      </c>
      <c r="BC220" s="2">
        <v>1.1764650000000001</v>
      </c>
      <c r="BD220" s="2">
        <v>0.40727849999999999</v>
      </c>
      <c r="BE220" s="3">
        <v>6.8280000000000003</v>
      </c>
      <c r="BF220" s="2">
        <v>8.3186859999999996</v>
      </c>
      <c r="BG220" s="3">
        <v>10.045</v>
      </c>
      <c r="BH220" s="2">
        <v>-26.37133</v>
      </c>
      <c r="BI220" s="2">
        <v>0</v>
      </c>
      <c r="BJ220" s="2">
        <v>1.3463160000000001</v>
      </c>
      <c r="BK220" s="2">
        <v>2.6154030000000001</v>
      </c>
      <c r="BL220" s="2">
        <v>1.4713099999999999</v>
      </c>
      <c r="BM220" s="2">
        <v>17</v>
      </c>
      <c r="BN220" s="2">
        <v>13</v>
      </c>
      <c r="BO220" s="4">
        <v>17</v>
      </c>
      <c r="BP220" s="4">
        <v>0</v>
      </c>
      <c r="BQ220" s="4">
        <v>1</v>
      </c>
      <c r="BR220" s="4">
        <v>17</v>
      </c>
      <c r="BS220" s="2">
        <v>0</v>
      </c>
      <c r="BT220" s="4">
        <v>11</v>
      </c>
      <c r="BU220" s="4">
        <v>0</v>
      </c>
      <c r="BV220" s="4">
        <v>17</v>
      </c>
      <c r="BW220" s="2">
        <v>64.705889999999997</v>
      </c>
      <c r="BX220" s="2">
        <v>8.98583</v>
      </c>
      <c r="BY220" s="2">
        <v>1312.35</v>
      </c>
      <c r="BZ220" s="3">
        <v>2.8392439999999999</v>
      </c>
      <c r="CA220" s="3">
        <v>0.21634800000000001</v>
      </c>
      <c r="CB220" s="2">
        <v>0.89488299999999998</v>
      </c>
      <c r="CC220" s="3">
        <v>0.21634800000000001</v>
      </c>
      <c r="CD220" s="3">
        <v>0.58226020000000001</v>
      </c>
      <c r="CE220" s="3">
        <v>0.56177630000000001</v>
      </c>
      <c r="CF220" s="2">
        <v>-3.5179969999999998</v>
      </c>
      <c r="CG220" s="3">
        <v>1329.9770000000001</v>
      </c>
      <c r="CH220" s="3">
        <v>1310.693</v>
      </c>
      <c r="CI220" s="2">
        <v>-1.4499899999999999</v>
      </c>
      <c r="CJ220" s="3">
        <v>10.963889999999999</v>
      </c>
      <c r="CK220" s="2">
        <v>-2.8629419999999999</v>
      </c>
      <c r="CL220" s="3">
        <v>3421.5720000000001</v>
      </c>
      <c r="CM220" s="3">
        <v>3379.7629999999999</v>
      </c>
      <c r="CN220" s="2">
        <v>-1.221919</v>
      </c>
      <c r="CO220" s="3">
        <v>7.9679289999999998</v>
      </c>
      <c r="CP220" s="3">
        <v>7.4888630000000003</v>
      </c>
      <c r="CQ220" s="3">
        <v>7.4992299999999998</v>
      </c>
      <c r="CR220" s="2">
        <v>-7.1778959999999996</v>
      </c>
      <c r="CS220" s="2">
        <v>-1.240021</v>
      </c>
      <c r="CT220" s="2">
        <v>-1.3765449999999999</v>
      </c>
      <c r="CU220" s="2">
        <v>-6.0124279999999999</v>
      </c>
      <c r="CV220" s="2">
        <v>18.419060000000002</v>
      </c>
      <c r="CW220" s="3">
        <v>0.18976699999999999</v>
      </c>
      <c r="CX220" s="2" t="e">
        <v>#N/A</v>
      </c>
      <c r="CY220" s="2">
        <v>0.88013560000000002</v>
      </c>
      <c r="CZ220" s="2" t="e">
        <v>#N/A</v>
      </c>
      <c r="DA220" s="2">
        <v>158.26259999999999</v>
      </c>
    </row>
    <row r="221" spans="1:105" ht="15" customHeight="1" x14ac:dyDescent="0.2">
      <c r="A221" s="1">
        <f t="shared" si="3"/>
        <v>215</v>
      </c>
      <c r="B221" s="1" t="s">
        <v>530</v>
      </c>
      <c r="C221" s="1" t="s">
        <v>529</v>
      </c>
      <c r="D221" s="1" t="s">
        <v>49</v>
      </c>
      <c r="E221" s="1" t="s">
        <v>214</v>
      </c>
      <c r="F221" s="1" t="s">
        <v>265</v>
      </c>
      <c r="G221" s="2">
        <v>36542.21</v>
      </c>
      <c r="H221" s="2">
        <v>36542.21</v>
      </c>
      <c r="I221" s="2">
        <v>52.146500000000003</v>
      </c>
      <c r="J221" s="2">
        <v>19055.48</v>
      </c>
      <c r="K221" s="3">
        <v>20.07</v>
      </c>
      <c r="L221" s="3">
        <v>0</v>
      </c>
      <c r="M221" s="2">
        <v>2.5411060000000001</v>
      </c>
      <c r="N221" s="2">
        <v>2.4259170000000001</v>
      </c>
      <c r="O221" s="2">
        <v>2.6879840000000002</v>
      </c>
      <c r="P221" s="2">
        <v>2.9185850000000002</v>
      </c>
      <c r="Q221" s="2">
        <v>25.087499999999999</v>
      </c>
      <c r="R221" s="2">
        <v>23.80077</v>
      </c>
      <c r="S221" s="2">
        <v>20.981850000000001</v>
      </c>
      <c r="T221" s="2">
        <v>18.79879</v>
      </c>
      <c r="U221" s="2">
        <v>19.969329999999999</v>
      </c>
      <c r="V221" s="2">
        <v>16.30151</v>
      </c>
      <c r="W221" s="2">
        <v>14.34122</v>
      </c>
      <c r="X221" s="2">
        <v>12.580959999999999</v>
      </c>
      <c r="Y221" s="2">
        <v>18.24203</v>
      </c>
      <c r="Z221" s="2">
        <v>15.458019999999999</v>
      </c>
      <c r="AA221" s="2">
        <v>12.47002</v>
      </c>
      <c r="AB221" s="2">
        <v>10.139340000000001</v>
      </c>
      <c r="AC221" s="2">
        <v>22.365210000000001</v>
      </c>
      <c r="AD221" s="2">
        <v>22.969290000000001</v>
      </c>
      <c r="AE221" s="2">
        <v>20.006609999999998</v>
      </c>
      <c r="AF221" s="2">
        <v>17.951779999999999</v>
      </c>
      <c r="AG221" s="2">
        <v>2.8303880000000001</v>
      </c>
      <c r="AH221" s="2">
        <v>3.7211099999999999</v>
      </c>
      <c r="AI221" s="2">
        <v>4.4245330000000003</v>
      </c>
      <c r="AJ221" s="2">
        <v>2.962151</v>
      </c>
      <c r="AK221" s="2">
        <v>3.8356690000000002</v>
      </c>
      <c r="AL221" s="2">
        <v>4.4876509999999996</v>
      </c>
      <c r="AM221" s="3">
        <v>3.2239879999999999</v>
      </c>
      <c r="AN221" s="3">
        <v>2.8007179999999998</v>
      </c>
      <c r="AO221" s="2">
        <v>20.646840000000001</v>
      </c>
      <c r="AP221" s="2">
        <v>21.671050000000001</v>
      </c>
      <c r="AQ221" s="2">
        <v>22.487279999999998</v>
      </c>
      <c r="AR221" s="2">
        <v>23.416260000000001</v>
      </c>
      <c r="AS221" s="2">
        <v>0.84782170000000001</v>
      </c>
      <c r="AT221" s="2">
        <v>0.7251242</v>
      </c>
      <c r="AU221" s="2">
        <v>0.4283267</v>
      </c>
      <c r="AV221" s="2">
        <v>0.17694779999999999</v>
      </c>
      <c r="AW221" s="1" t="s">
        <v>6</v>
      </c>
      <c r="AX221" s="3">
        <v>1.5</v>
      </c>
      <c r="AY221" s="3">
        <v>26</v>
      </c>
      <c r="AZ221" s="2">
        <v>29.546589999999998</v>
      </c>
      <c r="BA221" s="2">
        <v>64.947559999999996</v>
      </c>
      <c r="BB221" s="2">
        <v>7.2819349999999998</v>
      </c>
      <c r="BC221" s="2">
        <v>1.743889</v>
      </c>
      <c r="BD221" s="2">
        <v>-10.83963</v>
      </c>
      <c r="BE221" s="3">
        <v>16.648</v>
      </c>
      <c r="BF221" s="2">
        <v>20.555019999999999</v>
      </c>
      <c r="BG221" s="3">
        <v>24.125</v>
      </c>
      <c r="BH221" s="2">
        <v>-16.80829</v>
      </c>
      <c r="BI221" s="2">
        <v>60.100560000000002</v>
      </c>
      <c r="BJ221" s="2">
        <v>58.307479999999998</v>
      </c>
      <c r="BK221" s="2">
        <v>56.56523</v>
      </c>
      <c r="BL221" s="2">
        <v>53.900269999999999</v>
      </c>
      <c r="BM221" s="2">
        <v>17</v>
      </c>
      <c r="BN221" s="2">
        <v>16</v>
      </c>
      <c r="BO221" s="4">
        <v>18</v>
      </c>
      <c r="BP221" s="4">
        <v>0</v>
      </c>
      <c r="BQ221" s="4">
        <v>1</v>
      </c>
      <c r="BR221" s="4">
        <v>17</v>
      </c>
      <c r="BS221" s="2">
        <v>0</v>
      </c>
      <c r="BT221" s="4">
        <v>13</v>
      </c>
      <c r="BU221" s="4">
        <v>3</v>
      </c>
      <c r="BV221" s="4">
        <v>18</v>
      </c>
      <c r="BW221" s="2">
        <v>72.222219999999993</v>
      </c>
      <c r="BX221" s="2">
        <v>9.3159100000000006</v>
      </c>
      <c r="BY221" s="2">
        <v>1820.7380000000001</v>
      </c>
      <c r="BZ221" s="3">
        <v>1.6610990000000001</v>
      </c>
      <c r="CA221" s="3">
        <v>9.1232170000000001E-2</v>
      </c>
      <c r="CB221" s="2">
        <v>1.11795</v>
      </c>
      <c r="CC221" s="3">
        <v>9.1232170000000001E-2</v>
      </c>
      <c r="CD221" s="3">
        <v>0.83736540000000004</v>
      </c>
      <c r="CE221" s="3">
        <v>0.81651750000000001</v>
      </c>
      <c r="CF221" s="2">
        <v>-2.4897040000000001</v>
      </c>
      <c r="CG221" s="3">
        <v>1604.241</v>
      </c>
      <c r="CH221" s="3">
        <v>1523.646</v>
      </c>
      <c r="CI221" s="2">
        <v>-5.023879</v>
      </c>
      <c r="CJ221" s="3">
        <v>26.69333</v>
      </c>
      <c r="CK221" s="2">
        <v>-2.5973980000000001</v>
      </c>
      <c r="CL221" s="3">
        <v>10955.8</v>
      </c>
      <c r="CM221" s="3">
        <v>10829.84</v>
      </c>
      <c r="CN221" s="2">
        <v>-1.1496839999999999</v>
      </c>
      <c r="CO221" s="3">
        <v>21.084230000000002</v>
      </c>
      <c r="CP221" s="3">
        <v>19.75441</v>
      </c>
      <c r="CQ221" s="3">
        <v>18.977309999999999</v>
      </c>
      <c r="CR221" s="2">
        <v>-4.8103930000000004</v>
      </c>
      <c r="CS221" s="2">
        <v>1.597559</v>
      </c>
      <c r="CT221" s="2">
        <v>5.7578800000000001</v>
      </c>
      <c r="CU221" s="2">
        <v>-6.3071910000000004</v>
      </c>
      <c r="CV221" s="2">
        <v>40.30086</v>
      </c>
      <c r="CW221" s="3">
        <v>0.1102858</v>
      </c>
      <c r="CX221" s="2">
        <v>17.20712</v>
      </c>
      <c r="CY221" s="2">
        <v>1.0160960000000001</v>
      </c>
      <c r="CZ221" s="2">
        <v>19.456119999999999</v>
      </c>
      <c r="DA221" s="2">
        <v>158.33330000000001</v>
      </c>
    </row>
    <row r="222" spans="1:105" ht="15" customHeight="1" x14ac:dyDescent="0.2">
      <c r="A222" s="1">
        <f t="shared" si="3"/>
        <v>216</v>
      </c>
      <c r="B222" s="1" t="s">
        <v>532</v>
      </c>
      <c r="C222" s="1" t="s">
        <v>531</v>
      </c>
      <c r="D222" s="1" t="s">
        <v>9</v>
      </c>
      <c r="E222" s="1" t="s">
        <v>21</v>
      </c>
      <c r="F222" s="1" t="s">
        <v>22</v>
      </c>
      <c r="G222" s="2">
        <v>7293.8549999999996</v>
      </c>
      <c r="H222" s="2">
        <v>7293.8549999999996</v>
      </c>
      <c r="I222" s="2">
        <v>44.827599999999997</v>
      </c>
      <c r="J222" s="2">
        <v>3269.66</v>
      </c>
      <c r="K222" s="3">
        <v>641.5</v>
      </c>
      <c r="L222" s="3">
        <v>0</v>
      </c>
      <c r="M222" s="2">
        <v>2.1044429999999998</v>
      </c>
      <c r="N222" s="2">
        <v>1.814497</v>
      </c>
      <c r="O222" s="2">
        <v>2.0265</v>
      </c>
      <c r="P222" s="2">
        <v>2.2759160000000001</v>
      </c>
      <c r="Q222" s="2">
        <v>39.283529999999999</v>
      </c>
      <c r="R222" s="2">
        <v>37.580550000000002</v>
      </c>
      <c r="S222" s="2">
        <v>33.238340000000001</v>
      </c>
      <c r="T222" s="2">
        <v>29.50103</v>
      </c>
      <c r="U222" s="2">
        <v>22.365860000000001</v>
      </c>
      <c r="V222" s="2">
        <v>24.517150000000001</v>
      </c>
      <c r="W222" s="2">
        <v>21.388960000000001</v>
      </c>
      <c r="X222" s="2">
        <v>19.038699999999999</v>
      </c>
      <c r="Y222" s="2">
        <v>10.78332</v>
      </c>
      <c r="Z222" s="2">
        <v>10.13828</v>
      </c>
      <c r="AA222" s="2">
        <v>9.0098310000000001</v>
      </c>
      <c r="AB222" s="2">
        <v>8.1295149999999996</v>
      </c>
      <c r="AC222" s="2">
        <v>45.411189999999998</v>
      </c>
      <c r="AD222" s="2">
        <v>33.351660000000003</v>
      </c>
      <c r="AE222" s="2">
        <v>30.587420000000002</v>
      </c>
      <c r="AF222" s="2">
        <v>26.6736</v>
      </c>
      <c r="AG222" s="2">
        <v>2.8081990000000001</v>
      </c>
      <c r="AH222" s="2">
        <v>2.931692</v>
      </c>
      <c r="AI222" s="2">
        <v>3.1707580000000002</v>
      </c>
      <c r="AJ222" s="2">
        <v>2.6713290000000001</v>
      </c>
      <c r="AK222" s="2">
        <v>2.7596620000000001</v>
      </c>
      <c r="AL222" s="2">
        <v>2.9629639999999999</v>
      </c>
      <c r="AM222" s="3">
        <v>4.6878489999999999</v>
      </c>
      <c r="AN222" s="3">
        <v>4.152488</v>
      </c>
      <c r="AO222" s="2">
        <v>26.215399999999999</v>
      </c>
      <c r="AP222" s="2">
        <v>25.634060000000002</v>
      </c>
      <c r="AQ222" s="2">
        <v>26.861920000000001</v>
      </c>
      <c r="AR222" s="2">
        <v>27.5533</v>
      </c>
      <c r="AS222" s="2">
        <v>-1.1802239999999999</v>
      </c>
      <c r="AT222" s="2">
        <v>-1.256184</v>
      </c>
      <c r="AU222" s="2">
        <v>-1.3333330000000001</v>
      </c>
      <c r="AV222" s="2">
        <v>-1.335196</v>
      </c>
      <c r="AW222" s="1" t="s">
        <v>61</v>
      </c>
      <c r="AX222" s="3">
        <v>2</v>
      </c>
      <c r="AY222" s="3">
        <v>650</v>
      </c>
      <c r="AZ222" s="2">
        <v>1.3250230000000001</v>
      </c>
      <c r="BA222" s="2">
        <v>26.97748</v>
      </c>
      <c r="BB222" s="2">
        <v>8.162801</v>
      </c>
      <c r="BC222" s="2">
        <v>10.60345</v>
      </c>
      <c r="BD222" s="2">
        <v>15.58559</v>
      </c>
      <c r="BE222" s="3">
        <v>401</v>
      </c>
      <c r="BF222" s="2">
        <v>59.975059999999999</v>
      </c>
      <c r="BG222" s="3">
        <v>705.5</v>
      </c>
      <c r="BH222" s="2">
        <v>-9.0715830000000004</v>
      </c>
      <c r="BI222" s="2">
        <v>74.486450000000005</v>
      </c>
      <c r="BJ222" s="2">
        <v>71.688820000000007</v>
      </c>
      <c r="BK222" s="2">
        <v>67.86148</v>
      </c>
      <c r="BL222" s="2">
        <v>66.616280000000003</v>
      </c>
      <c r="BM222" s="2">
        <v>11</v>
      </c>
      <c r="BN222" s="2">
        <v>11</v>
      </c>
      <c r="BO222" s="4">
        <v>11</v>
      </c>
      <c r="BP222" s="4">
        <v>0</v>
      </c>
      <c r="BQ222" s="4">
        <v>2</v>
      </c>
      <c r="BR222" s="4">
        <v>10</v>
      </c>
      <c r="BS222" s="2">
        <v>0</v>
      </c>
      <c r="BT222" s="4">
        <v>2</v>
      </c>
      <c r="BU222" s="4">
        <v>3</v>
      </c>
      <c r="BV222" s="4">
        <v>11</v>
      </c>
      <c r="BW222" s="2">
        <v>18.181819999999998</v>
      </c>
      <c r="BX222" s="2">
        <v>10.6282</v>
      </c>
      <c r="BY222" s="2">
        <v>11.37</v>
      </c>
      <c r="BZ222" s="3">
        <v>1.057249E-2</v>
      </c>
      <c r="CA222" s="3">
        <v>9.2985819999999997E-2</v>
      </c>
      <c r="CB222" s="2">
        <v>1.0667800000000001</v>
      </c>
      <c r="CC222" s="3">
        <v>9.2985819999999997E-2</v>
      </c>
      <c r="CD222" s="3">
        <v>16.470680000000002</v>
      </c>
      <c r="CE222" s="3">
        <v>16.764240000000001</v>
      </c>
      <c r="CF222" s="2">
        <v>1.782286</v>
      </c>
      <c r="CG222" s="3">
        <v>245.6429</v>
      </c>
      <c r="CH222" s="3">
        <v>248.2628</v>
      </c>
      <c r="CI222" s="2">
        <v>1.0665180000000001</v>
      </c>
      <c r="CJ222" s="3">
        <v>647.18179999999995</v>
      </c>
      <c r="CK222" s="2">
        <v>0.43544769999999999</v>
      </c>
      <c r="CL222" s="3">
        <v>1055.4110000000001</v>
      </c>
      <c r="CM222" s="3">
        <v>1095.5029999999999</v>
      </c>
      <c r="CN222" s="2">
        <v>3.7986870000000001</v>
      </c>
      <c r="CO222" s="3">
        <v>588.98500000000001</v>
      </c>
      <c r="CP222" s="3">
        <v>637.67650000000003</v>
      </c>
      <c r="CQ222" s="3">
        <v>630.92309999999998</v>
      </c>
      <c r="CR222" s="2">
        <v>8.9161760000000001</v>
      </c>
      <c r="CS222" s="2">
        <v>0.5996108</v>
      </c>
      <c r="CT222" s="2">
        <v>1.6764159999999999</v>
      </c>
      <c r="CU222" s="2">
        <v>8.2669969999999999</v>
      </c>
      <c r="CV222" s="2">
        <v>5.1081700000000003</v>
      </c>
      <c r="CW222" s="3">
        <v>7.0033880000000007E-2</v>
      </c>
      <c r="CX222" s="2">
        <v>6.767023</v>
      </c>
      <c r="CY222" s="2">
        <v>3.5636930000000002</v>
      </c>
      <c r="CZ222" s="2">
        <v>17.627120000000001</v>
      </c>
      <c r="DA222" s="2">
        <v>158.404</v>
      </c>
    </row>
    <row r="223" spans="1:105" ht="15" customHeight="1" x14ac:dyDescent="0.2">
      <c r="A223" s="1">
        <f t="shared" si="3"/>
        <v>217</v>
      </c>
      <c r="B223" s="1" t="s">
        <v>534</v>
      </c>
      <c r="C223" s="1" t="s">
        <v>533</v>
      </c>
      <c r="D223" s="1" t="s">
        <v>9</v>
      </c>
      <c r="E223" s="1" t="s">
        <v>141</v>
      </c>
      <c r="F223" s="1" t="s">
        <v>427</v>
      </c>
      <c r="G223" s="2">
        <v>2905.5529999999999</v>
      </c>
      <c r="H223" s="2">
        <v>2905.5529999999999</v>
      </c>
      <c r="I223" s="2">
        <v>100</v>
      </c>
      <c r="J223" s="2">
        <v>2905.5529999999999</v>
      </c>
      <c r="K223" s="3">
        <v>33.65</v>
      </c>
      <c r="L223" s="3">
        <v>0</v>
      </c>
      <c r="M223" s="2">
        <v>3.1203560000000001</v>
      </c>
      <c r="N223" s="2">
        <v>3.1203560000000001</v>
      </c>
      <c r="O223" s="2">
        <v>3.4175330000000002</v>
      </c>
      <c r="P223" s="2">
        <v>3.5958399999999999</v>
      </c>
      <c r="Q223" s="2">
        <v>8.9733330000000002</v>
      </c>
      <c r="R223" s="2">
        <v>11.37119</v>
      </c>
      <c r="S223" s="2">
        <v>7.9928749999999997</v>
      </c>
      <c r="T223" s="2">
        <v>6.4773820000000004</v>
      </c>
      <c r="U223" s="2">
        <v>7.6336079999999997</v>
      </c>
      <c r="V223" s="2">
        <v>6.1369290000000003</v>
      </c>
      <c r="W223" s="2">
        <v>5.1876790000000002</v>
      </c>
      <c r="X223" s="2">
        <v>4.4970600000000003</v>
      </c>
      <c r="Y223" s="2">
        <v>0.65722659999999999</v>
      </c>
      <c r="Z223" s="2">
        <v>0.61811170000000004</v>
      </c>
      <c r="AA223" s="2">
        <v>0.59610280000000004</v>
      </c>
      <c r="AB223" s="2">
        <v>0.56186340000000001</v>
      </c>
      <c r="AC223" s="2">
        <v>15.54312</v>
      </c>
      <c r="AD223" s="2">
        <v>3.8260149999999999</v>
      </c>
      <c r="AE223" s="2">
        <v>3.7984870000000002</v>
      </c>
      <c r="AF223" s="2">
        <v>3.5438350000000001</v>
      </c>
      <c r="AG223" s="2">
        <v>11.41109</v>
      </c>
      <c r="AH223" s="2">
        <v>6.0952169999999999</v>
      </c>
      <c r="AI223" s="2">
        <v>7.9799930000000003</v>
      </c>
      <c r="AJ223" s="2">
        <v>21.465070000000001</v>
      </c>
      <c r="AK223" s="2">
        <v>10.81732</v>
      </c>
      <c r="AL223" s="2">
        <v>13.43172</v>
      </c>
      <c r="AM223" s="3">
        <v>0.76416300000000004</v>
      </c>
      <c r="AN223" s="3">
        <v>0.61594870000000002</v>
      </c>
      <c r="AO223" s="2">
        <v>11.498519999999999</v>
      </c>
      <c r="AP223" s="2">
        <v>11.23645</v>
      </c>
      <c r="AQ223" s="2">
        <v>12.099819999999999</v>
      </c>
      <c r="AR223" s="2">
        <v>12.79843</v>
      </c>
      <c r="AS223" s="2">
        <v>4.1333330000000004</v>
      </c>
      <c r="AT223" s="2">
        <v>2.8744640000000001</v>
      </c>
      <c r="AU223" s="2">
        <v>2.2645879999999998</v>
      </c>
      <c r="AV223" s="2">
        <v>1.8252870000000001</v>
      </c>
      <c r="AW223" s="1" t="s">
        <v>6</v>
      </c>
      <c r="AX223" s="3">
        <v>1.2391300000000001</v>
      </c>
      <c r="AY223" s="3">
        <v>48.5</v>
      </c>
      <c r="AZ223" s="2">
        <v>44.130749999999999</v>
      </c>
      <c r="BA223" s="2">
        <v>5.4357680000000004</v>
      </c>
      <c r="BB223" s="2">
        <v>3.4977239999999998</v>
      </c>
      <c r="BC223" s="2">
        <v>-19.052199999999999</v>
      </c>
      <c r="BD223" s="2">
        <v>-10.742710000000001</v>
      </c>
      <c r="BE223" s="3">
        <v>28.16</v>
      </c>
      <c r="BF223" s="2">
        <v>19.495750000000001</v>
      </c>
      <c r="BG223" s="3">
        <v>47.83</v>
      </c>
      <c r="BH223" s="2">
        <v>-29.64667</v>
      </c>
      <c r="BI223" s="2">
        <v>27.925930000000001</v>
      </c>
      <c r="BJ223" s="2">
        <v>31.137170000000001</v>
      </c>
      <c r="BK223" s="2">
        <v>27.049009999999999</v>
      </c>
      <c r="BL223" s="2">
        <v>24.169280000000001</v>
      </c>
      <c r="BM223" s="2">
        <v>22</v>
      </c>
      <c r="BN223" s="2">
        <v>19</v>
      </c>
      <c r="BO223" s="4">
        <v>23</v>
      </c>
      <c r="BP223" s="4">
        <v>0</v>
      </c>
      <c r="BQ223" s="4">
        <v>0</v>
      </c>
      <c r="BR223" s="4">
        <v>23</v>
      </c>
      <c r="BS223" s="2">
        <v>0</v>
      </c>
      <c r="BT223" s="4">
        <v>19</v>
      </c>
      <c r="BU223" s="4">
        <v>1</v>
      </c>
      <c r="BV223" s="4">
        <v>23</v>
      </c>
      <c r="BW223" s="2">
        <v>82.608699999999999</v>
      </c>
      <c r="BX223" s="2">
        <v>11.0623</v>
      </c>
      <c r="BY223" s="2">
        <v>86.346310000000003</v>
      </c>
      <c r="BZ223" s="3">
        <v>0.30735499999999999</v>
      </c>
      <c r="CA223" s="3">
        <v>0.3559562</v>
      </c>
      <c r="CB223" s="2">
        <v>1.6830099999999999</v>
      </c>
      <c r="CC223" s="3">
        <v>0.3559562</v>
      </c>
      <c r="CD223" s="3">
        <v>4.2077159999999996</v>
      </c>
      <c r="CE223" s="3">
        <v>3.4625010000000001</v>
      </c>
      <c r="CF223" s="2">
        <v>-17.71067</v>
      </c>
      <c r="CG223" s="3">
        <v>398.86810000000003</v>
      </c>
      <c r="CH223" s="3">
        <v>354.50400000000002</v>
      </c>
      <c r="CI223" s="2">
        <v>-11.12251</v>
      </c>
      <c r="CJ223" s="3">
        <v>52.047620000000002</v>
      </c>
      <c r="CK223" s="2">
        <v>-6.8161009999999997</v>
      </c>
      <c r="CL223" s="3">
        <v>7962.6090000000004</v>
      </c>
      <c r="CM223" s="3">
        <v>7918.652</v>
      </c>
      <c r="CN223" s="2">
        <v>-0.55204030000000004</v>
      </c>
      <c r="CO223" s="3">
        <v>37.7682</v>
      </c>
      <c r="CP223" s="3">
        <v>35.392359999999996</v>
      </c>
      <c r="CQ223" s="3">
        <v>34.659999999999997</v>
      </c>
      <c r="CR223" s="2">
        <v>-10.903890000000001</v>
      </c>
      <c r="CS223" s="2">
        <v>-4.922968</v>
      </c>
      <c r="CT223" s="2">
        <v>-2.9140060000000001</v>
      </c>
      <c r="CU223" s="2">
        <v>-6.2906029999999999</v>
      </c>
      <c r="CV223" s="2">
        <v>10.946</v>
      </c>
      <c r="CW223" s="3">
        <v>0.37672670000000003</v>
      </c>
      <c r="CX223" s="2">
        <v>59.910769999999999</v>
      </c>
      <c r="CY223" s="2">
        <v>0.1241138</v>
      </c>
      <c r="CZ223" s="2">
        <v>1.307439</v>
      </c>
      <c r="DA223" s="2">
        <v>158.6465</v>
      </c>
    </row>
    <row r="224" spans="1:105" ht="15" customHeight="1" x14ac:dyDescent="0.2">
      <c r="A224" s="1">
        <f t="shared" si="3"/>
        <v>218</v>
      </c>
      <c r="B224" s="1" t="s">
        <v>536</v>
      </c>
      <c r="C224" s="1" t="s">
        <v>535</v>
      </c>
      <c r="D224" s="1" t="s">
        <v>9</v>
      </c>
      <c r="E224" s="1" t="s">
        <v>214</v>
      </c>
      <c r="F224" s="1" t="s">
        <v>215</v>
      </c>
      <c r="G224" s="2">
        <v>2578.3330000000001</v>
      </c>
      <c r="H224" s="2">
        <v>2578.3330000000001</v>
      </c>
      <c r="I224" s="2">
        <v>54.378599999999999</v>
      </c>
      <c r="J224" s="2">
        <v>1402.0609999999999</v>
      </c>
      <c r="K224" s="3">
        <v>45.48</v>
      </c>
      <c r="L224" s="3">
        <v>0</v>
      </c>
      <c r="M224" s="2">
        <v>4.9472290000000001</v>
      </c>
      <c r="N224" s="2">
        <v>4.8466800000000001</v>
      </c>
      <c r="O224" s="2">
        <v>5.5518910000000004</v>
      </c>
      <c r="P224" s="2">
        <v>6.3104659999999999</v>
      </c>
      <c r="Q224" s="2">
        <v>15.79167</v>
      </c>
      <c r="R224" s="2">
        <v>15.737019999999999</v>
      </c>
      <c r="S224" s="2">
        <v>12.871779999999999</v>
      </c>
      <c r="T224" s="2">
        <v>10.701180000000001</v>
      </c>
      <c r="U224" s="2">
        <v>7.5229229999999996</v>
      </c>
      <c r="V224" s="2">
        <v>7.4195180000000001</v>
      </c>
      <c r="W224" s="2">
        <v>6.45038</v>
      </c>
      <c r="X224" s="2">
        <v>5.0883729999999998</v>
      </c>
      <c r="Y224" s="2">
        <v>5.546341</v>
      </c>
      <c r="Z224" s="2">
        <v>5.5079830000000003</v>
      </c>
      <c r="AA224" s="2">
        <v>4.9434779999999998</v>
      </c>
      <c r="AB224" s="2">
        <v>4.4953950000000003</v>
      </c>
      <c r="AC224" s="2">
        <v>7.4863670000000004</v>
      </c>
      <c r="AD224" s="2">
        <v>6.8334669999999997</v>
      </c>
      <c r="AE224" s="2">
        <v>6.2281690000000003</v>
      </c>
      <c r="AF224" s="2">
        <v>5.6575530000000001</v>
      </c>
      <c r="AG224" s="2">
        <v>6.2553140000000003</v>
      </c>
      <c r="AH224" s="2">
        <v>7.3712030000000004</v>
      </c>
      <c r="AI224" s="2">
        <v>10.451320000000001</v>
      </c>
      <c r="AJ224" s="2">
        <v>9.9903080000000006</v>
      </c>
      <c r="AK224" s="2">
        <v>11.39949</v>
      </c>
      <c r="AL224" s="2">
        <v>14.196770000000001</v>
      </c>
      <c r="AM224" s="3">
        <v>1.54097</v>
      </c>
      <c r="AN224" s="3">
        <v>1.237379</v>
      </c>
      <c r="AO224" s="2">
        <v>30.54176</v>
      </c>
      <c r="AP224" s="2">
        <v>29.382300000000001</v>
      </c>
      <c r="AQ224" s="2">
        <v>30.339120000000001</v>
      </c>
      <c r="AR224" s="2">
        <v>31.252320000000001</v>
      </c>
      <c r="AS224" s="2">
        <v>2.959943</v>
      </c>
      <c r="AT224" s="2">
        <v>2.7738740000000002</v>
      </c>
      <c r="AU224" s="2">
        <v>2.2793969999999999</v>
      </c>
      <c r="AV224" s="2">
        <v>1.342436</v>
      </c>
      <c r="AW224" s="1" t="s">
        <v>61</v>
      </c>
      <c r="AX224" s="3">
        <v>1.7272730000000001</v>
      </c>
      <c r="AY224" s="3">
        <v>55</v>
      </c>
      <c r="AZ224" s="2">
        <v>20.932279999999999</v>
      </c>
      <c r="BA224" s="2">
        <v>35.000160000000001</v>
      </c>
      <c r="BB224" s="2">
        <v>10.367789999999999</v>
      </c>
      <c r="BC224" s="2">
        <v>0.13210769999999999</v>
      </c>
      <c r="BD224" s="2">
        <v>4.4077039999999998</v>
      </c>
      <c r="BE224" s="3">
        <v>34.44</v>
      </c>
      <c r="BF224" s="2">
        <v>32.055750000000003</v>
      </c>
      <c r="BG224" s="3">
        <v>55.8</v>
      </c>
      <c r="BH224" s="2">
        <v>-18.494620000000001</v>
      </c>
      <c r="BI224" s="2">
        <v>71.247050000000002</v>
      </c>
      <c r="BJ224" s="2">
        <v>75.054209999999998</v>
      </c>
      <c r="BK224" s="2">
        <v>67.293670000000006</v>
      </c>
      <c r="BL224" s="2">
        <v>66.75027</v>
      </c>
      <c r="BM224" s="2">
        <v>11</v>
      </c>
      <c r="BN224" s="2">
        <v>10</v>
      </c>
      <c r="BO224" s="4">
        <v>11</v>
      </c>
      <c r="BP224" s="4">
        <v>0</v>
      </c>
      <c r="BQ224" s="4">
        <v>0</v>
      </c>
      <c r="BR224" s="4">
        <v>11</v>
      </c>
      <c r="BS224" s="2">
        <v>0</v>
      </c>
      <c r="BT224" s="4">
        <v>4</v>
      </c>
      <c r="BU224" s="4">
        <v>1</v>
      </c>
      <c r="BV224" s="4">
        <v>11</v>
      </c>
      <c r="BW224" s="2">
        <v>36.363639999999997</v>
      </c>
      <c r="BX224" s="2">
        <v>7.7306699999999999</v>
      </c>
      <c r="BY224" s="2">
        <v>56.691569999999999</v>
      </c>
      <c r="BZ224" s="3">
        <v>7.2897420000000004E-2</v>
      </c>
      <c r="CA224" s="3">
        <v>0.12858600000000001</v>
      </c>
      <c r="CB224" s="2">
        <v>0.897949</v>
      </c>
      <c r="CC224" s="3">
        <v>0.12858600000000001</v>
      </c>
      <c r="CD224" s="3">
        <v>2.8709120000000001</v>
      </c>
      <c r="CE224" s="3">
        <v>2.846689</v>
      </c>
      <c r="CF224" s="2">
        <v>-0.84371569999999996</v>
      </c>
      <c r="CG224" s="3">
        <v>228.0247</v>
      </c>
      <c r="CH224" s="3">
        <v>243.72210000000001</v>
      </c>
      <c r="CI224" s="2">
        <v>6.884074</v>
      </c>
      <c r="CJ224" s="3">
        <v>55.42727</v>
      </c>
      <c r="CK224" s="2">
        <v>-0.77087280000000002</v>
      </c>
      <c r="CL224" s="3">
        <v>1852.278</v>
      </c>
      <c r="CM224" s="3">
        <v>1882.2750000000001</v>
      </c>
      <c r="CN224" s="2">
        <v>1.61947</v>
      </c>
      <c r="CO224" s="3">
        <v>46.2149</v>
      </c>
      <c r="CP224" s="3">
        <v>47.330590000000001</v>
      </c>
      <c r="CQ224" s="3">
        <v>46.18385</v>
      </c>
      <c r="CR224" s="2">
        <v>-1.5901799999999999</v>
      </c>
      <c r="CS224" s="2">
        <v>-3.9099159999999999</v>
      </c>
      <c r="CT224" s="2">
        <v>-1.524025</v>
      </c>
      <c r="CU224" s="2">
        <v>2.4141189999999999</v>
      </c>
      <c r="CV224" s="2">
        <v>3.5251570000000001</v>
      </c>
      <c r="CW224" s="3">
        <v>0.13672229999999999</v>
      </c>
      <c r="CX224" s="2">
        <v>-20</v>
      </c>
      <c r="CY224" s="2">
        <v>3.9160560000000002</v>
      </c>
      <c r="CZ224" s="2" t="e">
        <v>#N/A</v>
      </c>
      <c r="DA224" s="2">
        <v>158.76769999999999</v>
      </c>
    </row>
    <row r="225" spans="1:105" ht="15" customHeight="1" x14ac:dyDescent="0.2">
      <c r="A225" s="1">
        <f t="shared" si="3"/>
        <v>219</v>
      </c>
      <c r="B225" s="1" t="s">
        <v>538</v>
      </c>
      <c r="C225" s="1" t="s">
        <v>537</v>
      </c>
      <c r="D225" s="1" t="s">
        <v>3</v>
      </c>
      <c r="E225" s="1" t="s">
        <v>407</v>
      </c>
      <c r="F225" s="1" t="s">
        <v>518</v>
      </c>
      <c r="G225" s="2">
        <v>43839.93</v>
      </c>
      <c r="H225" s="2">
        <v>43839.93</v>
      </c>
      <c r="I225" s="2">
        <v>63.146700000000003</v>
      </c>
      <c r="J225" s="2">
        <v>27683.47</v>
      </c>
      <c r="K225" s="3">
        <v>12.986000000000001</v>
      </c>
      <c r="L225" s="3">
        <v>0</v>
      </c>
      <c r="M225" s="2">
        <v>6.776529</v>
      </c>
      <c r="N225" s="2">
        <v>7.2385640000000002</v>
      </c>
      <c r="O225" s="2">
        <v>7.3833359999999999</v>
      </c>
      <c r="P225" s="2">
        <v>7.5310030000000001</v>
      </c>
      <c r="Q225" s="2">
        <v>3.4354499999999999</v>
      </c>
      <c r="R225" s="2">
        <v>5.0726560000000003</v>
      </c>
      <c r="S225" s="2">
        <v>5.5974139999999997</v>
      </c>
      <c r="T225" s="2">
        <v>5.9296800000000003</v>
      </c>
      <c r="U225" s="2">
        <v>2.1533120000000001</v>
      </c>
      <c r="V225" s="2">
        <v>2.5910250000000001</v>
      </c>
      <c r="W225" s="2">
        <v>2.7313329999999998</v>
      </c>
      <c r="X225" s="2">
        <v>2.7728510000000002</v>
      </c>
      <c r="Y225" s="2">
        <v>0.82818879999999995</v>
      </c>
      <c r="Z225" s="2">
        <v>0.76627129999999999</v>
      </c>
      <c r="AA225" s="2">
        <v>0.71117200000000003</v>
      </c>
      <c r="AB225" s="2">
        <v>0.67111109999999996</v>
      </c>
      <c r="AC225" s="2">
        <v>2.5443020000000001</v>
      </c>
      <c r="AD225" s="2">
        <v>2.650204</v>
      </c>
      <c r="AE225" s="2">
        <v>2.6469499999999999</v>
      </c>
      <c r="AF225" s="2">
        <v>2.5027629999999998</v>
      </c>
      <c r="AG225" s="2">
        <v>10.36481</v>
      </c>
      <c r="AH225" s="2">
        <v>11.343260000000001</v>
      </c>
      <c r="AI225" s="2">
        <v>10.382059999999999</v>
      </c>
      <c r="AJ225" s="2">
        <v>13.375080000000001</v>
      </c>
      <c r="AK225" s="2">
        <v>14.33001</v>
      </c>
      <c r="AL225" s="2">
        <v>13.069739999999999</v>
      </c>
      <c r="AM225" s="3" t="e">
        <v>#N/A</v>
      </c>
      <c r="AN225" s="3" t="e">
        <v>#N/A</v>
      </c>
      <c r="AO225" s="2">
        <v>20.868590000000001</v>
      </c>
      <c r="AP225" s="2">
        <v>20.180599999999998</v>
      </c>
      <c r="AQ225" s="2">
        <v>20.086980000000001</v>
      </c>
      <c r="AR225" s="2">
        <v>19.996770000000001</v>
      </c>
      <c r="AS225" s="2">
        <v>0.43383100000000002</v>
      </c>
      <c r="AT225" s="2">
        <v>0.5831501</v>
      </c>
      <c r="AU225" s="2">
        <v>0.56928060000000003</v>
      </c>
      <c r="AV225" s="2">
        <v>0.57021339999999998</v>
      </c>
      <c r="AW225" s="1" t="s">
        <v>80</v>
      </c>
      <c r="AX225" s="3">
        <v>1.4827589999999999</v>
      </c>
      <c r="AY225" s="3">
        <v>16.25</v>
      </c>
      <c r="AZ225" s="2">
        <v>25.13475</v>
      </c>
      <c r="BA225" s="2">
        <v>15.105919999999999</v>
      </c>
      <c r="BB225" s="2">
        <v>-14.927339999999999</v>
      </c>
      <c r="BC225" s="2">
        <v>-1.3971150000000001</v>
      </c>
      <c r="BD225" s="2">
        <v>-2.2580149999999999</v>
      </c>
      <c r="BE225" s="3">
        <v>10.423999999999999</v>
      </c>
      <c r="BF225" s="2">
        <v>24.5779</v>
      </c>
      <c r="BG225" s="3">
        <v>14.98</v>
      </c>
      <c r="BH225" s="2">
        <v>-13.31108</v>
      </c>
      <c r="BI225" s="2">
        <v>22.940290000000001</v>
      </c>
      <c r="BJ225" s="2">
        <v>36.933160000000001</v>
      </c>
      <c r="BK225" s="2">
        <v>41.406239999999997</v>
      </c>
      <c r="BL225" s="2">
        <v>46.296489999999999</v>
      </c>
      <c r="BM225" s="2">
        <v>25</v>
      </c>
      <c r="BN225" s="2">
        <v>24</v>
      </c>
      <c r="BO225" s="4">
        <v>29</v>
      </c>
      <c r="BP225" s="4">
        <v>1</v>
      </c>
      <c r="BQ225" s="4">
        <v>2</v>
      </c>
      <c r="BR225" s="4">
        <v>29</v>
      </c>
      <c r="BS225" s="2">
        <v>3.125</v>
      </c>
      <c r="BT225" s="4">
        <v>16</v>
      </c>
      <c r="BU225" s="4">
        <v>0</v>
      </c>
      <c r="BV225" s="4">
        <v>29</v>
      </c>
      <c r="BW225" s="2">
        <v>55.172409999999999</v>
      </c>
      <c r="BX225" s="2">
        <v>10.4587</v>
      </c>
      <c r="BY225" s="2">
        <v>3375.9380000000001</v>
      </c>
      <c r="BZ225" s="3">
        <v>12.557969999999999</v>
      </c>
      <c r="CA225" s="3">
        <v>0.3719845</v>
      </c>
      <c r="CB225" s="2">
        <v>1.3604799999999999</v>
      </c>
      <c r="CC225" s="3">
        <v>0.3719845</v>
      </c>
      <c r="CD225" s="3">
        <v>2.7767490000000001</v>
      </c>
      <c r="CE225" s="3">
        <v>2.5190130000000002</v>
      </c>
      <c r="CF225" s="2">
        <v>-9.2819330000000004</v>
      </c>
      <c r="CG225" s="3">
        <v>15327.9</v>
      </c>
      <c r="CH225" s="3">
        <v>14265.06</v>
      </c>
      <c r="CI225" s="2">
        <v>-6.9340229999999998</v>
      </c>
      <c r="CJ225" s="3">
        <v>16.817990000000002</v>
      </c>
      <c r="CK225" s="2">
        <v>-3.3772950000000002</v>
      </c>
      <c r="CL225" s="3">
        <v>105544</v>
      </c>
      <c r="CM225" s="3">
        <v>104789.2</v>
      </c>
      <c r="CN225" s="2">
        <v>-0.71514840000000002</v>
      </c>
      <c r="CO225" s="3">
        <v>13.22298</v>
      </c>
      <c r="CP225" s="3">
        <v>13.36608</v>
      </c>
      <c r="CQ225" s="3">
        <v>13.136839999999999</v>
      </c>
      <c r="CR225" s="2">
        <v>-1.7921750000000001</v>
      </c>
      <c r="CS225" s="2">
        <v>-2.8436360000000001</v>
      </c>
      <c r="CT225" s="2">
        <v>-1.1482540000000001</v>
      </c>
      <c r="CU225" s="2">
        <v>1.0822419999999999</v>
      </c>
      <c r="CV225" s="2">
        <v>150.0907</v>
      </c>
      <c r="CW225" s="3">
        <v>0.34236070000000002</v>
      </c>
      <c r="CX225" s="2">
        <v>-1.497384</v>
      </c>
      <c r="CY225" s="2">
        <v>-14.282819999999999</v>
      </c>
      <c r="CZ225" s="2">
        <v>25.881499999999999</v>
      </c>
      <c r="DA225" s="2">
        <v>159.1515</v>
      </c>
    </row>
    <row r="226" spans="1:105" ht="15" customHeight="1" x14ac:dyDescent="0.2">
      <c r="A226" s="1">
        <f t="shared" si="3"/>
        <v>220</v>
      </c>
      <c r="B226" s="1" t="s">
        <v>540</v>
      </c>
      <c r="C226" s="1" t="s">
        <v>539</v>
      </c>
      <c r="D226" s="1" t="s">
        <v>108</v>
      </c>
      <c r="E226" s="1" t="s">
        <v>57</v>
      </c>
      <c r="F226" s="1" t="s">
        <v>58</v>
      </c>
      <c r="G226" s="2">
        <v>11834.92</v>
      </c>
      <c r="H226" s="2">
        <v>11834.92</v>
      </c>
      <c r="I226" s="2">
        <v>48.0289</v>
      </c>
      <c r="J226" s="2">
        <v>5684.1809999999996</v>
      </c>
      <c r="K226" s="3">
        <v>13.19</v>
      </c>
      <c r="L226" s="3">
        <v>0</v>
      </c>
      <c r="M226" s="2">
        <v>6.8991660000000001</v>
      </c>
      <c r="N226" s="2">
        <v>7.5815010000000003</v>
      </c>
      <c r="O226" s="2">
        <v>7.5815010000000003</v>
      </c>
      <c r="P226" s="2">
        <v>7.4298719999999996</v>
      </c>
      <c r="Q226" s="2">
        <v>7.5804600000000004</v>
      </c>
      <c r="R226" s="2">
        <v>9.0341850000000008</v>
      </c>
      <c r="S226" s="2">
        <v>9.9059310000000007</v>
      </c>
      <c r="T226" s="2">
        <v>9.9924230000000005</v>
      </c>
      <c r="U226" s="2">
        <v>6.2251599999999998</v>
      </c>
      <c r="V226" s="2">
        <v>5.4847530000000004</v>
      </c>
      <c r="W226" s="2">
        <v>6.1360720000000004</v>
      </c>
      <c r="X226" s="2">
        <v>6.1538170000000001</v>
      </c>
      <c r="Y226" s="2">
        <v>1.5426899999999999</v>
      </c>
      <c r="Z226" s="2">
        <v>1.6985399999999999</v>
      </c>
      <c r="AA226" s="2">
        <v>1.647837</v>
      </c>
      <c r="AB226" s="2">
        <v>1.585337</v>
      </c>
      <c r="AC226" s="2">
        <v>5.2053469999999997</v>
      </c>
      <c r="AD226" s="2">
        <v>5.3375430000000001</v>
      </c>
      <c r="AE226" s="2">
        <v>6.3754220000000004</v>
      </c>
      <c r="AF226" s="2">
        <v>6.673921</v>
      </c>
      <c r="AG226" s="2">
        <v>12.044790000000001</v>
      </c>
      <c r="AH226" s="2">
        <v>8.7484199999999994</v>
      </c>
      <c r="AI226" s="2">
        <v>8.0874159999999993</v>
      </c>
      <c r="AJ226" s="2">
        <v>12.92271</v>
      </c>
      <c r="AK226" s="2">
        <v>9.4240519999999997</v>
      </c>
      <c r="AL226" s="2">
        <v>8.4609109999999994</v>
      </c>
      <c r="AM226" s="3" t="e">
        <v>#N/A</v>
      </c>
      <c r="AN226" s="3" t="e">
        <v>#N/A</v>
      </c>
      <c r="AO226" s="2">
        <v>27.669239999999999</v>
      </c>
      <c r="AP226" s="2">
        <v>28.783550000000002</v>
      </c>
      <c r="AQ226" s="2">
        <v>27.4465</v>
      </c>
      <c r="AR226" s="2">
        <v>27.11225</v>
      </c>
      <c r="AS226" s="2">
        <v>0.5012316</v>
      </c>
      <c r="AT226" s="2">
        <v>0.3726122</v>
      </c>
      <c r="AU226" s="2">
        <v>0.43990950000000001</v>
      </c>
      <c r="AV226" s="2">
        <v>0.27165159999999999</v>
      </c>
      <c r="AW226" s="1" t="s">
        <v>80</v>
      </c>
      <c r="AX226" s="3">
        <v>1.5625</v>
      </c>
      <c r="AY226" s="3">
        <v>16.25</v>
      </c>
      <c r="AZ226" s="2">
        <v>23.199400000000001</v>
      </c>
      <c r="BA226" s="2">
        <v>18.80125</v>
      </c>
      <c r="BB226" s="2">
        <v>-18.560549999999999</v>
      </c>
      <c r="BC226" s="2">
        <v>-20.422329999999999</v>
      </c>
      <c r="BD226" s="2">
        <v>-15.12227</v>
      </c>
      <c r="BE226" s="3">
        <v>8.8559999999999999</v>
      </c>
      <c r="BF226" s="2">
        <v>48.938569999999999</v>
      </c>
      <c r="BG226" s="3">
        <v>17.145</v>
      </c>
      <c r="BH226" s="2">
        <v>-23.067959999999999</v>
      </c>
      <c r="BI226" s="2">
        <v>52.307690000000001</v>
      </c>
      <c r="BJ226" s="2">
        <v>68.93723</v>
      </c>
      <c r="BK226" s="2">
        <v>73.350229999999996</v>
      </c>
      <c r="BL226" s="2">
        <v>74.701369999999997</v>
      </c>
      <c r="BM226" s="2">
        <v>14</v>
      </c>
      <c r="BN226" s="2">
        <v>14</v>
      </c>
      <c r="BO226" s="4">
        <v>16</v>
      </c>
      <c r="BP226" s="4">
        <v>3</v>
      </c>
      <c r="BQ226" s="4">
        <v>0</v>
      </c>
      <c r="BR226" s="4">
        <v>13</v>
      </c>
      <c r="BS226" s="2">
        <v>18.75</v>
      </c>
      <c r="BT226" s="4">
        <v>9</v>
      </c>
      <c r="BU226" s="4">
        <v>1</v>
      </c>
      <c r="BV226" s="4">
        <v>16</v>
      </c>
      <c r="BW226" s="2">
        <v>56.25</v>
      </c>
      <c r="BX226" s="2">
        <v>10.6591</v>
      </c>
      <c r="BY226" s="2">
        <v>897.2645</v>
      </c>
      <c r="BZ226" s="3">
        <v>2.0506340000000001</v>
      </c>
      <c r="CA226" s="3">
        <v>0.22854289999999999</v>
      </c>
      <c r="CB226" s="2">
        <v>0.54455100000000001</v>
      </c>
      <c r="CC226" s="3">
        <v>0.22854289999999999</v>
      </c>
      <c r="CD226" s="3">
        <v>1.5490200000000001</v>
      </c>
      <c r="CE226" s="3">
        <v>1.4949049999999999</v>
      </c>
      <c r="CF226" s="2">
        <v>-3.493506</v>
      </c>
      <c r="CG226" s="3">
        <v>1978.1849999999999</v>
      </c>
      <c r="CH226" s="3">
        <v>1894.6690000000001</v>
      </c>
      <c r="CI226" s="2">
        <v>-4.2218450000000001</v>
      </c>
      <c r="CJ226" s="3">
        <v>16.921430000000001</v>
      </c>
      <c r="CK226" s="2">
        <v>-3.9679169999999999</v>
      </c>
      <c r="CL226" s="3">
        <v>8501.4369999999999</v>
      </c>
      <c r="CM226" s="3">
        <v>8294.3979999999992</v>
      </c>
      <c r="CN226" s="2">
        <v>-2.435333</v>
      </c>
      <c r="CO226" s="3">
        <v>13.958970000000001</v>
      </c>
      <c r="CP226" s="3">
        <v>13.381959999999999</v>
      </c>
      <c r="CQ226" s="3">
        <v>12.89462</v>
      </c>
      <c r="CR226" s="2">
        <v>-5.5087799999999998</v>
      </c>
      <c r="CS226" s="2">
        <v>-1.4344749999999999</v>
      </c>
      <c r="CT226" s="2">
        <v>2.2907500000000001</v>
      </c>
      <c r="CU226" s="2">
        <v>-4.1335940000000004</v>
      </c>
      <c r="CV226" s="2">
        <v>24.087700000000002</v>
      </c>
      <c r="CW226" s="3">
        <v>0.20353070000000001</v>
      </c>
      <c r="CX226" s="2">
        <v>26.875</v>
      </c>
      <c r="CY226" s="2">
        <v>2.4605250000000001</v>
      </c>
      <c r="CZ226" s="2">
        <v>16.043220000000002</v>
      </c>
      <c r="DA226" s="2">
        <v>159.72730000000001</v>
      </c>
    </row>
    <row r="227" spans="1:105" ht="15" customHeight="1" x14ac:dyDescent="0.2">
      <c r="A227" s="1">
        <f t="shared" si="3"/>
        <v>221</v>
      </c>
      <c r="B227" s="1" t="s">
        <v>542</v>
      </c>
      <c r="C227" s="1" t="s">
        <v>541</v>
      </c>
      <c r="D227" s="1" t="s">
        <v>108</v>
      </c>
      <c r="E227" s="1" t="s">
        <v>141</v>
      </c>
      <c r="F227" s="1" t="s">
        <v>543</v>
      </c>
      <c r="G227" s="2">
        <v>15942.68</v>
      </c>
      <c r="H227" s="2">
        <v>15942.68</v>
      </c>
      <c r="I227" s="2">
        <v>97.486999999999995</v>
      </c>
      <c r="J227" s="2">
        <v>15542.04</v>
      </c>
      <c r="K227" s="3">
        <v>29.87</v>
      </c>
      <c r="L227" s="3">
        <v>0</v>
      </c>
      <c r="M227" s="2">
        <v>5.0217609999999997</v>
      </c>
      <c r="N227" s="2">
        <v>5.0217609999999997</v>
      </c>
      <c r="O227" s="2">
        <v>5.1891530000000001</v>
      </c>
      <c r="P227" s="2">
        <v>5.3565449999999997</v>
      </c>
      <c r="Q227" s="2">
        <v>9.6666670000000003</v>
      </c>
      <c r="R227" s="2">
        <v>14.67023</v>
      </c>
      <c r="S227" s="2">
        <v>11.48846</v>
      </c>
      <c r="T227" s="2">
        <v>10.82246</v>
      </c>
      <c r="U227" s="2">
        <v>8.2876159999999999</v>
      </c>
      <c r="V227" s="2">
        <v>8.7820129999999992</v>
      </c>
      <c r="W227" s="2">
        <v>7.3188690000000003</v>
      </c>
      <c r="X227" s="2">
        <v>6.623837</v>
      </c>
      <c r="Y227" s="2">
        <v>1.275406</v>
      </c>
      <c r="Z227" s="2">
        <v>1.244184</v>
      </c>
      <c r="AA227" s="2">
        <v>1.1971940000000001</v>
      </c>
      <c r="AB227" s="2">
        <v>1.144444</v>
      </c>
      <c r="AC227" s="2">
        <v>29.87</v>
      </c>
      <c r="AD227" s="2">
        <v>8.5294249999999998</v>
      </c>
      <c r="AE227" s="2">
        <v>8.8309490000000004</v>
      </c>
      <c r="AF227" s="2">
        <v>8.268599</v>
      </c>
      <c r="AG227" s="2">
        <v>6.1035380000000004</v>
      </c>
      <c r="AH227" s="2">
        <v>8.2653750000000006</v>
      </c>
      <c r="AI227" s="2">
        <v>8.6062209999999997</v>
      </c>
      <c r="AJ227" s="2">
        <v>6.8990850000000004</v>
      </c>
      <c r="AK227" s="2">
        <v>9.0876260000000002</v>
      </c>
      <c r="AL227" s="2">
        <v>9.1924689999999991</v>
      </c>
      <c r="AM227" s="3" t="e">
        <v>#N/A</v>
      </c>
      <c r="AN227" s="3" t="e">
        <v>#N/A</v>
      </c>
      <c r="AO227" s="2">
        <v>21.63823</v>
      </c>
      <c r="AP227" s="2">
        <v>17.79551</v>
      </c>
      <c r="AQ227" s="2">
        <v>20.394439999999999</v>
      </c>
      <c r="AR227" s="2">
        <v>20.950710000000001</v>
      </c>
      <c r="AS227" s="2">
        <v>0.9361199</v>
      </c>
      <c r="AT227" s="2">
        <v>1.0126710000000001</v>
      </c>
      <c r="AU227" s="2">
        <v>0.66221300000000005</v>
      </c>
      <c r="AV227" s="2">
        <v>0.42243330000000001</v>
      </c>
      <c r="AW227" s="1" t="s">
        <v>6</v>
      </c>
      <c r="AX227" s="3">
        <v>1.4117649999999999</v>
      </c>
      <c r="AY227" s="3">
        <v>34.85</v>
      </c>
      <c r="AZ227" s="2">
        <v>16.672239999999999</v>
      </c>
      <c r="BA227" s="2">
        <v>8.4810119999999998</v>
      </c>
      <c r="BB227" s="2">
        <v>-5.0696669999999999</v>
      </c>
      <c r="BC227" s="2">
        <v>-2.4175110000000002</v>
      </c>
      <c r="BD227" s="2">
        <v>-14.48612</v>
      </c>
      <c r="BE227" s="3">
        <v>27.92</v>
      </c>
      <c r="BF227" s="2">
        <v>6.9842459999999997</v>
      </c>
      <c r="BG227" s="3">
        <v>37.14</v>
      </c>
      <c r="BH227" s="2">
        <v>-19.574580000000001</v>
      </c>
      <c r="BI227" s="2">
        <v>48.543689999999998</v>
      </c>
      <c r="BJ227" s="2">
        <v>70.780929999999998</v>
      </c>
      <c r="BK227" s="2">
        <v>59.329639999999998</v>
      </c>
      <c r="BL227" s="2">
        <v>58.001890000000003</v>
      </c>
      <c r="BM227" s="2">
        <v>16</v>
      </c>
      <c r="BN227" s="2">
        <v>15</v>
      </c>
      <c r="BO227" s="4">
        <v>17</v>
      </c>
      <c r="BP227" s="4">
        <v>1</v>
      </c>
      <c r="BQ227" s="4">
        <v>0</v>
      </c>
      <c r="BR227" s="4">
        <v>15</v>
      </c>
      <c r="BS227" s="2">
        <v>6.25</v>
      </c>
      <c r="BT227" s="4">
        <v>13</v>
      </c>
      <c r="BU227" s="4">
        <v>2</v>
      </c>
      <c r="BV227" s="4">
        <v>17</v>
      </c>
      <c r="BW227" s="2">
        <v>76.470590000000001</v>
      </c>
      <c r="BX227" s="2">
        <v>6.9089299999999998</v>
      </c>
      <c r="BY227" s="2">
        <v>533.73569999999995</v>
      </c>
      <c r="BZ227" s="3">
        <v>1.1315299999999999</v>
      </c>
      <c r="CA227" s="3">
        <v>0.212002</v>
      </c>
      <c r="CB227" s="2">
        <v>0.89549800000000002</v>
      </c>
      <c r="CC227" s="3">
        <v>0.212002</v>
      </c>
      <c r="CD227" s="3">
        <v>2.8668309999999999</v>
      </c>
      <c r="CE227" s="3">
        <v>2.0817019999999999</v>
      </c>
      <c r="CF227" s="2">
        <v>-27.386649999999999</v>
      </c>
      <c r="CG227" s="3">
        <v>1995.056</v>
      </c>
      <c r="CH227" s="3">
        <v>1514.9290000000001</v>
      </c>
      <c r="CI227" s="2">
        <v>-24.065860000000001</v>
      </c>
      <c r="CJ227" s="3">
        <v>38.61786</v>
      </c>
      <c r="CK227" s="2">
        <v>-9.7567799999999991</v>
      </c>
      <c r="CL227" s="3">
        <v>12433.64</v>
      </c>
      <c r="CM227" s="3">
        <v>11711.14</v>
      </c>
      <c r="CN227" s="2">
        <v>-5.8108449999999996</v>
      </c>
      <c r="CO227" s="3">
        <v>32.997819999999997</v>
      </c>
      <c r="CP227" s="3">
        <v>29.58098</v>
      </c>
      <c r="CQ227" s="3">
        <v>29.32385</v>
      </c>
      <c r="CR227" s="2">
        <v>-9.4788730000000001</v>
      </c>
      <c r="CS227" s="2">
        <v>0.97703930000000005</v>
      </c>
      <c r="CT227" s="2">
        <v>1.86249</v>
      </c>
      <c r="CU227" s="2">
        <v>-10.354749999999999</v>
      </c>
      <c r="CV227" s="2">
        <v>39.526809999999998</v>
      </c>
      <c r="CW227" s="3">
        <v>0.2479307</v>
      </c>
      <c r="CX227" s="2">
        <v>-28.50639</v>
      </c>
      <c r="CY227" s="2">
        <v>-9.728351</v>
      </c>
      <c r="CZ227" s="2">
        <v>-30.391169999999999</v>
      </c>
      <c r="DA227" s="2">
        <v>160.21209999999999</v>
      </c>
    </row>
    <row r="228" spans="1:105" ht="15" customHeight="1" x14ac:dyDescent="0.2">
      <c r="A228" s="1">
        <f t="shared" si="3"/>
        <v>222</v>
      </c>
      <c r="B228" s="1" t="s">
        <v>545</v>
      </c>
      <c r="C228" s="1" t="s">
        <v>544</v>
      </c>
      <c r="D228" s="1" t="s">
        <v>29</v>
      </c>
      <c r="E228" s="1" t="s">
        <v>66</v>
      </c>
      <c r="F228" s="1" t="s">
        <v>546</v>
      </c>
      <c r="G228" s="2">
        <v>64889.02</v>
      </c>
      <c r="H228" s="2">
        <v>64889.02</v>
      </c>
      <c r="I228" s="2">
        <v>56.495800000000003</v>
      </c>
      <c r="J228" s="2">
        <v>36659.57</v>
      </c>
      <c r="K228" s="3">
        <v>523</v>
      </c>
      <c r="L228" s="3">
        <v>0</v>
      </c>
      <c r="M228" s="2">
        <v>2.6768640000000001</v>
      </c>
      <c r="N228" s="2">
        <v>2.8680690000000002</v>
      </c>
      <c r="O228" s="2">
        <v>3.2203059999999999</v>
      </c>
      <c r="P228" s="2">
        <v>3.4969700000000001</v>
      </c>
      <c r="Q228" s="2">
        <v>17.192640000000001</v>
      </c>
      <c r="R228" s="2">
        <v>16.480229999999999</v>
      </c>
      <c r="S228" s="2">
        <v>14.61711</v>
      </c>
      <c r="T228" s="2">
        <v>13.294359999999999</v>
      </c>
      <c r="U228" s="2">
        <v>8.4495740000000001</v>
      </c>
      <c r="V228" s="2">
        <v>8.6896979999999999</v>
      </c>
      <c r="W228" s="2">
        <v>7.7174480000000001</v>
      </c>
      <c r="X228" s="2">
        <v>6.8729279999999999</v>
      </c>
      <c r="Y228" s="2">
        <v>4.6067119999999999</v>
      </c>
      <c r="Z228" s="2">
        <v>3.9858220000000002</v>
      </c>
      <c r="AA228" s="2">
        <v>3.4754350000000001</v>
      </c>
      <c r="AB228" s="2">
        <v>3.0318269999999998</v>
      </c>
      <c r="AC228" s="2">
        <v>15.056620000000001</v>
      </c>
      <c r="AD228" s="2">
        <v>11.613099999999999</v>
      </c>
      <c r="AE228" s="2">
        <v>10.9239</v>
      </c>
      <c r="AF228" s="2">
        <v>10.169320000000001</v>
      </c>
      <c r="AG228" s="2">
        <v>7.1504029999999998</v>
      </c>
      <c r="AH228" s="2">
        <v>7.5145479999999996</v>
      </c>
      <c r="AI228" s="2">
        <v>8.7017489999999995</v>
      </c>
      <c r="AJ228" s="2">
        <v>7.225714</v>
      </c>
      <c r="AK228" s="2">
        <v>7.3777239999999997</v>
      </c>
      <c r="AL228" s="2">
        <v>8.2895330000000005</v>
      </c>
      <c r="AM228" s="3">
        <v>1.8772960000000001</v>
      </c>
      <c r="AN228" s="3">
        <v>1.681173</v>
      </c>
      <c r="AO228" s="2">
        <v>35.649349999999998</v>
      </c>
      <c r="AP228" s="2">
        <v>35.560789999999997</v>
      </c>
      <c r="AQ228" s="2">
        <v>35.838290000000001</v>
      </c>
      <c r="AR228" s="2">
        <v>36.444679999999998</v>
      </c>
      <c r="AS228" s="2">
        <v>0.31784980000000002</v>
      </c>
      <c r="AT228" s="2">
        <v>9.0569159999999996E-2</v>
      </c>
      <c r="AU228" s="2">
        <v>-0.14312440000000001</v>
      </c>
      <c r="AV228" s="2">
        <v>-0.34177279999999999</v>
      </c>
      <c r="AW228" s="1" t="s">
        <v>54</v>
      </c>
      <c r="AX228" s="3">
        <v>1.553571</v>
      </c>
      <c r="AY228" s="3">
        <v>647.5</v>
      </c>
      <c r="AZ228" s="2">
        <v>23.804970000000001</v>
      </c>
      <c r="BA228" s="2">
        <v>24.185479999999998</v>
      </c>
      <c r="BB228" s="2">
        <v>8.7467679999999994</v>
      </c>
      <c r="BC228" s="2">
        <v>6.4522740000000001</v>
      </c>
      <c r="BD228" s="2">
        <v>9.9894890000000007</v>
      </c>
      <c r="BE228" s="3">
        <v>427.55</v>
      </c>
      <c r="BF228" s="2">
        <v>22.324870000000001</v>
      </c>
      <c r="BG228" s="3">
        <v>603.6</v>
      </c>
      <c r="BH228" s="2">
        <v>-13.353210000000001</v>
      </c>
      <c r="BI228" s="2">
        <v>45.610570000000003</v>
      </c>
      <c r="BJ228" s="2">
        <v>47.245550000000001</v>
      </c>
      <c r="BK228" s="2">
        <v>47.119950000000003</v>
      </c>
      <c r="BL228" s="2">
        <v>46.567900000000002</v>
      </c>
      <c r="BM228" s="2">
        <v>24</v>
      </c>
      <c r="BN228" s="2">
        <v>23</v>
      </c>
      <c r="BO228" s="4">
        <v>28</v>
      </c>
      <c r="BP228" s="4">
        <v>0</v>
      </c>
      <c r="BQ228" s="4">
        <v>3</v>
      </c>
      <c r="BR228" s="4">
        <v>26</v>
      </c>
      <c r="BS228" s="2">
        <v>0</v>
      </c>
      <c r="BT228" s="4">
        <v>14</v>
      </c>
      <c r="BU228" s="4">
        <v>1</v>
      </c>
      <c r="BV228" s="4">
        <v>28</v>
      </c>
      <c r="BW228" s="2">
        <v>50</v>
      </c>
      <c r="BX228" s="2">
        <v>9.89222</v>
      </c>
      <c r="BY228" s="2">
        <v>124.07080000000001</v>
      </c>
      <c r="BZ228" s="3">
        <v>0.1964929</v>
      </c>
      <c r="CA228" s="3">
        <v>0.1583716</v>
      </c>
      <c r="CB228" s="2">
        <v>1.2323299999999999</v>
      </c>
      <c r="CC228" s="3">
        <v>0.1583716</v>
      </c>
      <c r="CD228" s="3">
        <v>32.702820000000003</v>
      </c>
      <c r="CE228" s="3">
        <v>31.850860000000001</v>
      </c>
      <c r="CF228" s="2">
        <v>-2.6051579999999999</v>
      </c>
      <c r="CG228" s="3">
        <v>5990.6319999999996</v>
      </c>
      <c r="CH228" s="3">
        <v>5841.0379999999996</v>
      </c>
      <c r="CI228" s="2">
        <v>-2.497131</v>
      </c>
      <c r="CJ228" s="3">
        <v>649.5385</v>
      </c>
      <c r="CK228" s="2">
        <v>-0.31383040000000001</v>
      </c>
      <c r="CL228" s="3">
        <v>21727</v>
      </c>
      <c r="CM228" s="3">
        <v>21309.31</v>
      </c>
      <c r="CN228" s="2">
        <v>-1.9224460000000001</v>
      </c>
      <c r="CO228" s="3">
        <v>530.71519999999998</v>
      </c>
      <c r="CP228" s="3">
        <v>544.13229999999999</v>
      </c>
      <c r="CQ228" s="3">
        <v>521.29819999999995</v>
      </c>
      <c r="CR228" s="2">
        <v>-1.4537389999999999</v>
      </c>
      <c r="CS228" s="2">
        <v>-3.8836719999999998</v>
      </c>
      <c r="CT228" s="2">
        <v>0.3264666</v>
      </c>
      <c r="CU228" s="2">
        <v>2.5281189999999998</v>
      </c>
      <c r="CV228" s="2">
        <v>97.679410000000004</v>
      </c>
      <c r="CW228" s="3">
        <v>0.150533</v>
      </c>
      <c r="CX228" s="2" t="e">
        <v>#N/A</v>
      </c>
      <c r="CY228" s="2">
        <v>1.9191389999999999</v>
      </c>
      <c r="CZ228" s="2" t="e">
        <v>#N/A</v>
      </c>
      <c r="DA228" s="2">
        <v>161.38380000000001</v>
      </c>
    </row>
    <row r="229" spans="1:105" ht="15" customHeight="1" x14ac:dyDescent="0.2">
      <c r="A229" s="1">
        <f t="shared" si="3"/>
        <v>223</v>
      </c>
      <c r="B229" s="1" t="s">
        <v>548</v>
      </c>
      <c r="C229" s="1" t="s">
        <v>547</v>
      </c>
      <c r="D229" s="1" t="s">
        <v>36</v>
      </c>
      <c r="E229" s="1" t="s">
        <v>4</v>
      </c>
      <c r="F229" s="1" t="s">
        <v>248</v>
      </c>
      <c r="G229" s="2">
        <v>5727.9690000000001</v>
      </c>
      <c r="H229" s="2">
        <v>5727.9690000000001</v>
      </c>
      <c r="I229" s="2">
        <v>29.560199999999998</v>
      </c>
      <c r="J229" s="2">
        <v>1693.1990000000001</v>
      </c>
      <c r="K229" s="3">
        <v>1.86</v>
      </c>
      <c r="L229" s="3">
        <v>0</v>
      </c>
      <c r="M229" s="2">
        <v>8.0645170000000004</v>
      </c>
      <c r="N229" s="2">
        <v>8.0645170000000004</v>
      </c>
      <c r="O229" s="2">
        <v>8.0645170000000004</v>
      </c>
      <c r="P229" s="2">
        <v>8.6285539999999994</v>
      </c>
      <c r="Q229" s="2">
        <v>8.8571430000000007</v>
      </c>
      <c r="R229" s="2">
        <v>7.878501</v>
      </c>
      <c r="S229" s="2">
        <v>6.8888889999999998</v>
      </c>
      <c r="T229" s="2">
        <v>6.4137940000000002</v>
      </c>
      <c r="U229" s="2" t="e">
        <v>#N/A</v>
      </c>
      <c r="V229" s="2" t="e">
        <v>#N/A</v>
      </c>
      <c r="W229" s="2" t="e">
        <v>#N/A</v>
      </c>
      <c r="X229" s="2" t="e">
        <v>#N/A</v>
      </c>
      <c r="Y229" s="2">
        <v>0.78481020000000001</v>
      </c>
      <c r="Z229" s="2">
        <v>0.74251500000000004</v>
      </c>
      <c r="AA229" s="2">
        <v>0.68761559999999999</v>
      </c>
      <c r="AB229" s="2">
        <v>0.64137929999999999</v>
      </c>
      <c r="AC229" s="2" t="e">
        <v>#N/A</v>
      </c>
      <c r="AD229" s="2" t="e">
        <v>#N/A</v>
      </c>
      <c r="AE229" s="2" t="e">
        <v>#N/A</v>
      </c>
      <c r="AF229" s="2" t="e">
        <v>#N/A</v>
      </c>
      <c r="AG229" s="2" t="e">
        <v>#N/A</v>
      </c>
      <c r="AH229" s="2" t="e">
        <v>#N/A</v>
      </c>
      <c r="AI229" s="2" t="e">
        <v>#N/A</v>
      </c>
      <c r="AJ229" s="2">
        <v>9.8289629999999999</v>
      </c>
      <c r="AK229" s="2">
        <v>11.17324</v>
      </c>
      <c r="AL229" s="2">
        <v>11.784280000000001</v>
      </c>
      <c r="AM229" s="3">
        <v>0.6213573</v>
      </c>
      <c r="AN229" s="3">
        <v>0.51420160000000004</v>
      </c>
      <c r="AO229" s="2" t="e">
        <v>#N/A</v>
      </c>
      <c r="AP229" s="2">
        <v>0.95631100000000002</v>
      </c>
      <c r="AQ229" s="2">
        <v>2.0709550000000001</v>
      </c>
      <c r="AR229" s="2">
        <v>2.440985</v>
      </c>
      <c r="AS229" s="2" t="e">
        <v>#N/A</v>
      </c>
      <c r="AT229" s="2" t="e">
        <v>#N/A</v>
      </c>
      <c r="AU229" s="2" t="e">
        <v>#N/A</v>
      </c>
      <c r="AV229" s="2" t="e">
        <v>#N/A</v>
      </c>
      <c r="AW229" s="1" t="s">
        <v>61</v>
      </c>
      <c r="AX229" s="3">
        <v>1.954545</v>
      </c>
      <c r="AY229" s="3">
        <v>2.1</v>
      </c>
      <c r="AZ229" s="2">
        <v>12.903219999999999</v>
      </c>
      <c r="BA229" s="2">
        <v>9.4245710000000003</v>
      </c>
      <c r="BB229" s="2">
        <v>12.638109999999999</v>
      </c>
      <c r="BC229" s="2">
        <v>11.44397</v>
      </c>
      <c r="BD229" s="2">
        <v>2.7624369999999998</v>
      </c>
      <c r="BE229" s="3">
        <v>1.5249999999999999</v>
      </c>
      <c r="BF229" s="2">
        <v>21.967220000000001</v>
      </c>
      <c r="BG229" s="3">
        <v>2.056</v>
      </c>
      <c r="BH229" s="2">
        <v>-9.5330720000000007</v>
      </c>
      <c r="BI229" s="2">
        <v>70.238100000000003</v>
      </c>
      <c r="BJ229" s="2">
        <v>63.09478</v>
      </c>
      <c r="BK229" s="2">
        <v>56.179279999999999</v>
      </c>
      <c r="BL229" s="2">
        <v>54.897129999999997</v>
      </c>
      <c r="BM229" s="2">
        <v>11</v>
      </c>
      <c r="BN229" s="2">
        <v>3</v>
      </c>
      <c r="BO229" s="4">
        <v>11</v>
      </c>
      <c r="BP229" s="4">
        <v>0</v>
      </c>
      <c r="BQ229" s="4">
        <v>1</v>
      </c>
      <c r="BR229" s="4">
        <v>10</v>
      </c>
      <c r="BS229" s="2">
        <v>0</v>
      </c>
      <c r="BT229" s="4">
        <v>5</v>
      </c>
      <c r="BU229" s="4">
        <v>4</v>
      </c>
      <c r="BV229" s="4">
        <v>11</v>
      </c>
      <c r="BW229" s="2">
        <v>45.454549999999998</v>
      </c>
      <c r="BX229" s="2">
        <v>7.1372600000000004</v>
      </c>
      <c r="BY229" s="2">
        <v>3079.5529999999999</v>
      </c>
      <c r="BZ229" s="3">
        <v>3.512845</v>
      </c>
      <c r="CA229" s="3">
        <v>0.1140699</v>
      </c>
      <c r="CB229" s="2">
        <v>0.81834300000000004</v>
      </c>
      <c r="CC229" s="3">
        <v>0.1140699</v>
      </c>
      <c r="CD229" s="3">
        <v>0.23989189999999999</v>
      </c>
      <c r="CE229" s="3">
        <v>0.2368586</v>
      </c>
      <c r="CF229" s="2">
        <v>-1.2644470000000001</v>
      </c>
      <c r="CG229" s="3">
        <v>1637.3520000000001</v>
      </c>
      <c r="CH229" s="3">
        <v>1662.172</v>
      </c>
      <c r="CI229" s="2">
        <v>1.5158529999999999</v>
      </c>
      <c r="CJ229" s="3">
        <v>2.169</v>
      </c>
      <c r="CK229" s="2">
        <v>-3.1811889999999998</v>
      </c>
      <c r="CL229" s="3">
        <v>24995.919999999998</v>
      </c>
      <c r="CM229" s="3">
        <v>26935.97</v>
      </c>
      <c r="CN229" s="2">
        <v>7.7614900000000002</v>
      </c>
      <c r="CO229" s="3">
        <v>1.8202389999999999</v>
      </c>
      <c r="CP229" s="3">
        <v>1.867961</v>
      </c>
      <c r="CQ229" s="3">
        <v>1.8652310000000001</v>
      </c>
      <c r="CR229" s="2">
        <v>2.1844030000000001</v>
      </c>
      <c r="CS229" s="2">
        <v>-0.42616130000000002</v>
      </c>
      <c r="CT229" s="2">
        <v>-0.28043390000000001</v>
      </c>
      <c r="CU229" s="2">
        <v>2.6217459999999999</v>
      </c>
      <c r="CV229" s="2">
        <v>6.4258559999999996</v>
      </c>
      <c r="CW229" s="3">
        <v>0.1121838</v>
      </c>
      <c r="CX229" s="2">
        <v>-81.501400000000004</v>
      </c>
      <c r="CY229" s="2">
        <v>32.217140000000001</v>
      </c>
      <c r="CZ229" s="2">
        <v>-22.430720000000001</v>
      </c>
      <c r="DA229" s="2">
        <v>161.91919999999999</v>
      </c>
    </row>
    <row r="230" spans="1:105" ht="15" customHeight="1" x14ac:dyDescent="0.2">
      <c r="A230" s="1">
        <f t="shared" si="3"/>
        <v>224</v>
      </c>
      <c r="B230" s="1" t="s">
        <v>550</v>
      </c>
      <c r="C230" s="1" t="s">
        <v>549</v>
      </c>
      <c r="D230" s="1" t="s">
        <v>108</v>
      </c>
      <c r="E230" s="1" t="s">
        <v>141</v>
      </c>
      <c r="F230" s="1" t="s">
        <v>301</v>
      </c>
      <c r="G230" s="2">
        <v>7584.1329999999998</v>
      </c>
      <c r="H230" s="2">
        <v>7584.1329999999998</v>
      </c>
      <c r="I230" s="2">
        <v>92.587800000000001</v>
      </c>
      <c r="J230" s="2">
        <v>7021.982</v>
      </c>
      <c r="K230" s="3">
        <v>12.385</v>
      </c>
      <c r="L230" s="3">
        <v>0</v>
      </c>
      <c r="M230" s="2">
        <v>4.84457</v>
      </c>
      <c r="N230" s="2">
        <v>3.6334270000000002</v>
      </c>
      <c r="O230" s="2">
        <v>4.4408560000000001</v>
      </c>
      <c r="P230" s="2">
        <v>4.84457</v>
      </c>
      <c r="Q230" s="2">
        <v>7.9903230000000001</v>
      </c>
      <c r="R230" s="2">
        <v>17.20139</v>
      </c>
      <c r="S230" s="2">
        <v>13.95757</v>
      </c>
      <c r="T230" s="2">
        <v>11.310499999999999</v>
      </c>
      <c r="U230" s="2">
        <v>4.8855459999999997</v>
      </c>
      <c r="V230" s="2">
        <v>8.7302949999999999</v>
      </c>
      <c r="W230" s="2">
        <v>7.5306069999999998</v>
      </c>
      <c r="X230" s="2">
        <v>6.4191039999999999</v>
      </c>
      <c r="Y230" s="2">
        <v>0.77942100000000003</v>
      </c>
      <c r="Z230" s="2">
        <v>0.77893080000000003</v>
      </c>
      <c r="AA230" s="2">
        <v>0.75981600000000005</v>
      </c>
      <c r="AB230" s="2">
        <v>0.73712270000000002</v>
      </c>
      <c r="AC230" s="2">
        <v>6.1737109999999999</v>
      </c>
      <c r="AD230" s="2">
        <v>7.7406249999999996</v>
      </c>
      <c r="AE230" s="2">
        <v>7.0493319999999997</v>
      </c>
      <c r="AF230" s="2">
        <v>6.7397119999999999</v>
      </c>
      <c r="AG230" s="2">
        <v>-2.5336509999999999</v>
      </c>
      <c r="AH230" s="2">
        <v>3.9072499999999999</v>
      </c>
      <c r="AI230" s="2">
        <v>6.1705410000000001</v>
      </c>
      <c r="AJ230" s="2">
        <v>-3.4907689999999998</v>
      </c>
      <c r="AK230" s="2">
        <v>5.4103370000000002</v>
      </c>
      <c r="AL230" s="2">
        <v>8.2875589999999999</v>
      </c>
      <c r="AM230" s="3" t="e">
        <v>#N/A</v>
      </c>
      <c r="AN230" s="3" t="e">
        <v>#N/A</v>
      </c>
      <c r="AO230" s="2">
        <v>21.6524</v>
      </c>
      <c r="AP230" s="2">
        <v>13.63425</v>
      </c>
      <c r="AQ230" s="2">
        <v>15.3813</v>
      </c>
      <c r="AR230" s="2">
        <v>17.022739999999999</v>
      </c>
      <c r="AS230" s="2">
        <v>0.73270060000000004</v>
      </c>
      <c r="AT230" s="2">
        <v>1.9556309999999999</v>
      </c>
      <c r="AU230" s="2">
        <v>1.710809</v>
      </c>
      <c r="AV230" s="2">
        <v>1.3333330000000001</v>
      </c>
      <c r="AW230" s="1" t="s">
        <v>37</v>
      </c>
      <c r="AX230" s="3">
        <v>1.5</v>
      </c>
      <c r="AY230" s="3">
        <v>13.5</v>
      </c>
      <c r="AZ230" s="2">
        <v>9.0028290000000002</v>
      </c>
      <c r="BA230" s="2">
        <v>4.528302</v>
      </c>
      <c r="BB230" s="2">
        <v>-6.4605759999999997</v>
      </c>
      <c r="BC230" s="2">
        <v>-20.53256</v>
      </c>
      <c r="BD230" s="2">
        <v>-5.8174849999999996</v>
      </c>
      <c r="BE230" s="3">
        <v>10.885</v>
      </c>
      <c r="BF230" s="2">
        <v>13.780430000000001</v>
      </c>
      <c r="BG230" s="3">
        <v>16.484999999999999</v>
      </c>
      <c r="BH230" s="2">
        <v>-24.871099999999998</v>
      </c>
      <c r="BI230" s="2">
        <v>38.709679999999999</v>
      </c>
      <c r="BJ230" s="2">
        <v>63.13308</v>
      </c>
      <c r="BK230" s="2">
        <v>56.210450000000002</v>
      </c>
      <c r="BL230" s="2">
        <v>51.038539999999998</v>
      </c>
      <c r="BM230" s="2">
        <v>17</v>
      </c>
      <c r="BN230" s="2">
        <v>17</v>
      </c>
      <c r="BO230" s="4">
        <v>18</v>
      </c>
      <c r="BP230" s="4">
        <v>3</v>
      </c>
      <c r="BQ230" s="4">
        <v>0</v>
      </c>
      <c r="BR230" s="4">
        <v>15</v>
      </c>
      <c r="BS230" s="2">
        <v>16.66667</v>
      </c>
      <c r="BT230" s="4">
        <v>10</v>
      </c>
      <c r="BU230" s="4">
        <v>1</v>
      </c>
      <c r="BV230" s="4">
        <v>18</v>
      </c>
      <c r="BW230" s="2">
        <v>55.55556</v>
      </c>
      <c r="BX230" s="2">
        <v>7.5775699999999997</v>
      </c>
      <c r="BY230" s="2">
        <v>612.36440000000005</v>
      </c>
      <c r="BZ230" s="3">
        <v>1.6483589999999999</v>
      </c>
      <c r="CA230" s="3">
        <v>0.26917940000000001</v>
      </c>
      <c r="CB230" s="2">
        <v>0.95531100000000002</v>
      </c>
      <c r="CC230" s="3">
        <v>0.26917940000000001</v>
      </c>
      <c r="CD230" s="3">
        <v>1.129262</v>
      </c>
      <c r="CE230" s="3">
        <v>0.74901870000000004</v>
      </c>
      <c r="CF230" s="2">
        <v>-33.671849999999999</v>
      </c>
      <c r="CG230" s="3">
        <v>1256.6790000000001</v>
      </c>
      <c r="CH230" s="3">
        <v>853.58370000000002</v>
      </c>
      <c r="CI230" s="2">
        <v>-32.076259999999998</v>
      </c>
      <c r="CJ230" s="3">
        <v>15.328569999999999</v>
      </c>
      <c r="CK230" s="2">
        <v>-11.929169999999999</v>
      </c>
      <c r="CL230" s="3">
        <v>10996.38</v>
      </c>
      <c r="CM230" s="3">
        <v>10758.33</v>
      </c>
      <c r="CN230" s="2">
        <v>-2.1648109999999998</v>
      </c>
      <c r="CO230" s="3">
        <v>13.113289999999999</v>
      </c>
      <c r="CP230" s="3">
        <v>11.823230000000001</v>
      </c>
      <c r="CQ230" s="3">
        <v>12.0425</v>
      </c>
      <c r="CR230" s="2">
        <v>-5.5537999999999998</v>
      </c>
      <c r="CS230" s="2">
        <v>4.7513719999999999</v>
      </c>
      <c r="CT230" s="2">
        <v>2.8440949999999998</v>
      </c>
      <c r="CU230" s="2">
        <v>-9.8377409999999994</v>
      </c>
      <c r="CV230" s="2">
        <v>25.134060000000002</v>
      </c>
      <c r="CW230" s="3">
        <v>0.33140320000000001</v>
      </c>
      <c r="CX230" s="2">
        <v>-15.52774</v>
      </c>
      <c r="CY230" s="2">
        <v>-3.280637</v>
      </c>
      <c r="CZ230" s="2">
        <v>-23.98254</v>
      </c>
      <c r="DA230" s="2">
        <v>161.91919999999999</v>
      </c>
    </row>
    <row r="231" spans="1:105" ht="15" customHeight="1" x14ac:dyDescent="0.2">
      <c r="A231" s="1">
        <f t="shared" si="3"/>
        <v>225</v>
      </c>
      <c r="B231" s="1" t="s">
        <v>552</v>
      </c>
      <c r="C231" s="1" t="s">
        <v>551</v>
      </c>
      <c r="D231" s="1" t="s">
        <v>29</v>
      </c>
      <c r="E231" s="1" t="s">
        <v>165</v>
      </c>
      <c r="F231" s="1" t="s">
        <v>255</v>
      </c>
      <c r="G231" s="2">
        <v>3347.63</v>
      </c>
      <c r="H231" s="2">
        <v>3347.63</v>
      </c>
      <c r="I231" s="2">
        <v>69.367099999999994</v>
      </c>
      <c r="J231" s="2">
        <v>2322.154</v>
      </c>
      <c r="K231" s="3">
        <v>26.67</v>
      </c>
      <c r="L231" s="3">
        <v>0</v>
      </c>
      <c r="M231" s="2">
        <v>0</v>
      </c>
      <c r="N231" s="2">
        <v>0</v>
      </c>
      <c r="O231" s="2">
        <v>0</v>
      </c>
      <c r="P231" s="2">
        <v>0</v>
      </c>
      <c r="Q231" s="2" t="e">
        <v>#N/A</v>
      </c>
      <c r="R231" s="2">
        <v>15.7174</v>
      </c>
      <c r="S231" s="2">
        <v>13.81865</v>
      </c>
      <c r="T231" s="2">
        <v>12.12166</v>
      </c>
      <c r="U231" s="2">
        <v>6.0188119999999996</v>
      </c>
      <c r="V231" s="2">
        <v>4.4473000000000003</v>
      </c>
      <c r="W231" s="2">
        <v>3.9174669999999998</v>
      </c>
      <c r="X231" s="2">
        <v>3.312344</v>
      </c>
      <c r="Y231" s="2">
        <v>2.1843949999999999</v>
      </c>
      <c r="Z231" s="2">
        <v>2.187859</v>
      </c>
      <c r="AA231" s="2">
        <v>1.838676</v>
      </c>
      <c r="AB231" s="2">
        <v>1.5940350000000001</v>
      </c>
      <c r="AC231" s="2">
        <v>5.3032459999999997</v>
      </c>
      <c r="AD231" s="2">
        <v>4.2095549999999999</v>
      </c>
      <c r="AE231" s="2">
        <v>3.7104720000000002</v>
      </c>
      <c r="AF231" s="2">
        <v>3.3304499999999999</v>
      </c>
      <c r="AG231" s="2">
        <v>-1.0390649999999999</v>
      </c>
      <c r="AH231" s="2">
        <v>1.9814830000000001</v>
      </c>
      <c r="AI231" s="2">
        <v>4.9451689999999999</v>
      </c>
      <c r="AJ231" s="2">
        <v>-1.387292</v>
      </c>
      <c r="AK231" s="2">
        <v>2.6539670000000002</v>
      </c>
      <c r="AL231" s="2">
        <v>6.2480729999999998</v>
      </c>
      <c r="AM231" s="3" t="e">
        <v>#N/A</v>
      </c>
      <c r="AN231" s="3" t="e">
        <v>#N/A</v>
      </c>
      <c r="AO231" s="2">
        <v>40.937049999999999</v>
      </c>
      <c r="AP231" s="2">
        <v>46.822589999999998</v>
      </c>
      <c r="AQ231" s="2">
        <v>50.465490000000003</v>
      </c>
      <c r="AR231" s="2">
        <v>52.475140000000003</v>
      </c>
      <c r="AS231" s="2">
        <v>1.3635729999999999</v>
      </c>
      <c r="AT231" s="2">
        <v>1.1163240000000001</v>
      </c>
      <c r="AU231" s="2">
        <v>0.99263999999999997</v>
      </c>
      <c r="AV231" s="2">
        <v>0.69071910000000003</v>
      </c>
      <c r="AW231" s="1" t="s">
        <v>61</v>
      </c>
      <c r="AX231" s="3">
        <v>1.7826090000000001</v>
      </c>
      <c r="AY231" s="3">
        <v>24</v>
      </c>
      <c r="AZ231" s="2">
        <v>-10.01125</v>
      </c>
      <c r="BA231" s="2">
        <v>13.919980000000001</v>
      </c>
      <c r="BB231" s="2">
        <v>-1.2909790000000001</v>
      </c>
      <c r="BC231" s="2">
        <v>-39.468910000000001</v>
      </c>
      <c r="BD231" s="2">
        <v>0.98447799999999996</v>
      </c>
      <c r="BE231" s="3">
        <v>18.059999999999999</v>
      </c>
      <c r="BF231" s="2">
        <v>47.674419999999998</v>
      </c>
      <c r="BG231" s="3">
        <v>50.92</v>
      </c>
      <c r="BH231" s="2">
        <v>-47.623719999999999</v>
      </c>
      <c r="BI231" s="2" t="e">
        <v>#N/A</v>
      </c>
      <c r="BJ231" s="2">
        <v>0</v>
      </c>
      <c r="BK231" s="2">
        <v>0</v>
      </c>
      <c r="BL231" s="2">
        <v>0</v>
      </c>
      <c r="BM231" s="2">
        <v>15</v>
      </c>
      <c r="BN231" s="2">
        <v>18</v>
      </c>
      <c r="BO231" s="4">
        <v>23</v>
      </c>
      <c r="BP231" s="4">
        <v>1</v>
      </c>
      <c r="BQ231" s="4">
        <v>0</v>
      </c>
      <c r="BR231" s="4">
        <v>22</v>
      </c>
      <c r="BS231" s="2">
        <v>4.3478260000000004</v>
      </c>
      <c r="BT231" s="4">
        <v>9</v>
      </c>
      <c r="BU231" s="4">
        <v>4</v>
      </c>
      <c r="BV231" s="4">
        <v>23</v>
      </c>
      <c r="BW231" s="2">
        <v>39.13044</v>
      </c>
      <c r="BX231" s="2">
        <v>11.629099999999999</v>
      </c>
      <c r="BY231" s="2">
        <v>125.5204</v>
      </c>
      <c r="BZ231" s="3">
        <v>0.65793230000000003</v>
      </c>
      <c r="CA231" s="3">
        <v>0.5241635</v>
      </c>
      <c r="CB231" s="2">
        <v>-7.1929000000000007E-2</v>
      </c>
      <c r="CC231" s="3">
        <v>0.5241635</v>
      </c>
      <c r="CD231" s="3">
        <v>1.704642</v>
      </c>
      <c r="CE231" s="3">
        <v>1.671421</v>
      </c>
      <c r="CF231" s="2">
        <v>-1.9488749999999999</v>
      </c>
      <c r="CG231" s="3">
        <v>332.95339999999999</v>
      </c>
      <c r="CH231" s="3">
        <v>336.09050000000002</v>
      </c>
      <c r="CI231" s="2">
        <v>0.9422064</v>
      </c>
      <c r="CJ231" s="3">
        <v>28.529540000000001</v>
      </c>
      <c r="CK231" s="2">
        <v>-15.87668</v>
      </c>
      <c r="CL231" s="3">
        <v>2235.3789999999999</v>
      </c>
      <c r="CM231" s="3">
        <v>2149.7939999999999</v>
      </c>
      <c r="CN231" s="2">
        <v>-3.8286570000000002</v>
      </c>
      <c r="CO231" s="3">
        <v>25.412210000000002</v>
      </c>
      <c r="CP231" s="3">
        <v>25.586079999999999</v>
      </c>
      <c r="CQ231" s="3">
        <v>26.01885</v>
      </c>
      <c r="CR231" s="2">
        <v>4.9495579999999997</v>
      </c>
      <c r="CS231" s="2">
        <v>4.236364</v>
      </c>
      <c r="CT231" s="2">
        <v>2.5026199999999998</v>
      </c>
      <c r="CU231" s="2">
        <v>0.68420170000000002</v>
      </c>
      <c r="CV231" s="2">
        <v>14.651070000000001</v>
      </c>
      <c r="CW231" s="3">
        <v>0.43765510000000002</v>
      </c>
      <c r="CX231" s="2" t="e">
        <v>#N/A</v>
      </c>
      <c r="CY231" s="2">
        <v>-26.604430000000001</v>
      </c>
      <c r="CZ231" s="2" t="e">
        <v>#N/A</v>
      </c>
      <c r="DA231" s="2">
        <v>162.23230000000001</v>
      </c>
    </row>
    <row r="232" spans="1:105" ht="15" customHeight="1" x14ac:dyDescent="0.2">
      <c r="A232" s="1">
        <f t="shared" si="3"/>
        <v>226</v>
      </c>
      <c r="B232" s="1" t="s">
        <v>554</v>
      </c>
      <c r="C232" s="1" t="s">
        <v>553</v>
      </c>
      <c r="D232" s="1" t="s">
        <v>93</v>
      </c>
      <c r="E232" s="1" t="s">
        <v>4</v>
      </c>
      <c r="F232" s="1" t="s">
        <v>555</v>
      </c>
      <c r="G232" s="2">
        <v>3930.1</v>
      </c>
      <c r="H232" s="2">
        <v>3930.1</v>
      </c>
      <c r="I232" s="2">
        <v>64.841999999999999</v>
      </c>
      <c r="J232" s="2">
        <v>2548.3560000000002</v>
      </c>
      <c r="K232" s="3">
        <v>44.09</v>
      </c>
      <c r="L232" s="3">
        <v>0</v>
      </c>
      <c r="M232" s="2">
        <v>2.6536629999999999</v>
      </c>
      <c r="N232" s="2">
        <v>2.6536629999999999</v>
      </c>
      <c r="O232" s="2">
        <v>2.6537630000000001</v>
      </c>
      <c r="P232" s="2">
        <v>2.7104149999999998</v>
      </c>
      <c r="Q232" s="2">
        <v>27.385090000000002</v>
      </c>
      <c r="R232" s="2">
        <v>25.63372</v>
      </c>
      <c r="S232" s="2">
        <v>24.027249999999999</v>
      </c>
      <c r="T232" s="2">
        <v>22.726800000000001</v>
      </c>
      <c r="U232" s="2">
        <v>22.764510000000001</v>
      </c>
      <c r="V232" s="2">
        <v>22.171759999999999</v>
      </c>
      <c r="W232" s="2">
        <v>21.086020000000001</v>
      </c>
      <c r="X232" s="2">
        <v>19.886330000000001</v>
      </c>
      <c r="Y232" s="2">
        <v>1.3539079999999999</v>
      </c>
      <c r="Z232" s="2">
        <v>1.051013</v>
      </c>
      <c r="AA232" s="2">
        <v>1.0298989999999999</v>
      </c>
      <c r="AB232" s="2">
        <v>1.1233120000000001</v>
      </c>
      <c r="AC232" s="2">
        <v>25.406960000000002</v>
      </c>
      <c r="AD232" s="2">
        <v>25.674019999999999</v>
      </c>
      <c r="AE232" s="2">
        <v>24.225280000000001</v>
      </c>
      <c r="AF232" s="2">
        <v>22.726800000000001</v>
      </c>
      <c r="AG232" s="2">
        <v>0.86515900000000001</v>
      </c>
      <c r="AH232" s="2">
        <v>0.65331729999999999</v>
      </c>
      <c r="AI232" s="2">
        <v>1.1641539999999999</v>
      </c>
      <c r="AJ232" s="2">
        <v>1.0542560000000001</v>
      </c>
      <c r="AK232" s="2">
        <v>0.82271000000000005</v>
      </c>
      <c r="AL232" s="2">
        <v>1.507171</v>
      </c>
      <c r="AM232" s="3">
        <v>3.9048569999999998</v>
      </c>
      <c r="AN232" s="3">
        <v>3.6814960000000001</v>
      </c>
      <c r="AO232" s="2">
        <v>59.34686</v>
      </c>
      <c r="AP232" s="2">
        <v>64.788309999999996</v>
      </c>
      <c r="AQ232" s="2">
        <v>69.667550000000006</v>
      </c>
      <c r="AR232" s="2">
        <v>68.983339999999998</v>
      </c>
      <c r="AS232" s="2">
        <v>3.5712350000000002</v>
      </c>
      <c r="AT232" s="2">
        <v>3.9768520000000001</v>
      </c>
      <c r="AU232" s="2">
        <v>4.3415280000000003</v>
      </c>
      <c r="AV232" s="2">
        <v>4.5259270000000003</v>
      </c>
      <c r="AW232" s="1" t="s">
        <v>61</v>
      </c>
      <c r="AX232" s="3">
        <v>1.9583330000000001</v>
      </c>
      <c r="AY232" s="3">
        <v>49.75</v>
      </c>
      <c r="AZ232" s="2">
        <v>12.83737</v>
      </c>
      <c r="BA232" s="2">
        <v>4.1001190000000003</v>
      </c>
      <c r="BB232" s="2">
        <v>6.5846720000000003</v>
      </c>
      <c r="BC232" s="2">
        <v>-5.0807359999999999</v>
      </c>
      <c r="BD232" s="2">
        <v>2.8938169999999999</v>
      </c>
      <c r="BE232" s="3">
        <v>36.700000000000003</v>
      </c>
      <c r="BF232" s="2">
        <v>20.136240000000001</v>
      </c>
      <c r="BG232" s="3">
        <v>54.2</v>
      </c>
      <c r="BH232" s="2">
        <v>-18.65314</v>
      </c>
      <c r="BI232" s="2">
        <v>72.670810000000003</v>
      </c>
      <c r="BJ232" s="2">
        <v>68.64</v>
      </c>
      <c r="BK232" s="2">
        <v>65.306340000000006</v>
      </c>
      <c r="BL232" s="2">
        <v>64.534409999999994</v>
      </c>
      <c r="BM232" s="2">
        <v>11</v>
      </c>
      <c r="BN232" s="2">
        <v>8</v>
      </c>
      <c r="BO232" s="4">
        <v>12</v>
      </c>
      <c r="BP232" s="4">
        <v>0</v>
      </c>
      <c r="BQ232" s="4">
        <v>0</v>
      </c>
      <c r="BR232" s="4">
        <v>12</v>
      </c>
      <c r="BS232" s="2">
        <v>0</v>
      </c>
      <c r="BT232" s="4">
        <v>3</v>
      </c>
      <c r="BU232" s="4">
        <v>3</v>
      </c>
      <c r="BV232" s="4">
        <v>12</v>
      </c>
      <c r="BW232" s="2">
        <v>25</v>
      </c>
      <c r="BX232" s="2">
        <v>7.4457300000000002</v>
      </c>
      <c r="BY232" s="2">
        <v>89.138130000000004</v>
      </c>
      <c r="BZ232" s="3">
        <v>3.5406350000000003E-2</v>
      </c>
      <c r="CA232" s="3">
        <v>3.9720770000000002E-2</v>
      </c>
      <c r="CB232" s="2">
        <v>0.70432899999999998</v>
      </c>
      <c r="CC232" s="3">
        <v>3.9720770000000002E-2</v>
      </c>
      <c r="CD232" s="3">
        <v>1.696096</v>
      </c>
      <c r="CE232" s="3">
        <v>1.71475</v>
      </c>
      <c r="CF232" s="2">
        <v>1.099837</v>
      </c>
      <c r="CG232" s="3">
        <v>220.7251</v>
      </c>
      <c r="CH232" s="3">
        <v>227.8623</v>
      </c>
      <c r="CI232" s="2">
        <v>3.2335039999999999</v>
      </c>
      <c r="CJ232" s="3">
        <v>47.181820000000002</v>
      </c>
      <c r="CK232" s="2">
        <v>5.4431560000000001</v>
      </c>
      <c r="CL232" s="3">
        <v>326.19069999999999</v>
      </c>
      <c r="CM232" s="3">
        <v>327.03390000000002</v>
      </c>
      <c r="CN232" s="2">
        <v>0.25850529999999999</v>
      </c>
      <c r="CO232" s="3">
        <v>44.429870000000001</v>
      </c>
      <c r="CP232" s="3">
        <v>45.561959999999999</v>
      </c>
      <c r="CQ232" s="3">
        <v>44.639609999999998</v>
      </c>
      <c r="CR232" s="2">
        <v>-0.76496010000000003</v>
      </c>
      <c r="CS232" s="2">
        <v>-3.2306729999999999</v>
      </c>
      <c r="CT232" s="2">
        <v>-1.231217</v>
      </c>
      <c r="CU232" s="2">
        <v>2.5480269999999998</v>
      </c>
      <c r="CV232" s="2">
        <v>1.56115</v>
      </c>
      <c r="CW232" s="3">
        <v>3.9722920000000002E-2</v>
      </c>
      <c r="CX232" s="2" t="e">
        <v>#N/A</v>
      </c>
      <c r="CY232" s="2" t="e">
        <v>#N/A</v>
      </c>
      <c r="CZ232" s="2" t="e">
        <v>#N/A</v>
      </c>
      <c r="DA232" s="2">
        <v>162.4545</v>
      </c>
    </row>
    <row r="233" spans="1:105" ht="15" customHeight="1" x14ac:dyDescent="0.2">
      <c r="A233" s="1">
        <f t="shared" si="3"/>
        <v>227</v>
      </c>
      <c r="B233" s="1" t="s">
        <v>557</v>
      </c>
      <c r="C233" s="1" t="s">
        <v>556</v>
      </c>
      <c r="D233" s="1" t="s">
        <v>49</v>
      </c>
      <c r="E233" s="1" t="s">
        <v>21</v>
      </c>
      <c r="F233" s="1" t="s">
        <v>73</v>
      </c>
      <c r="G233" s="2">
        <v>3466.578</v>
      </c>
      <c r="H233" s="2">
        <v>3466.578</v>
      </c>
      <c r="I233" s="2">
        <v>97.022900000000007</v>
      </c>
      <c r="J233" s="2">
        <v>3363.3739999999998</v>
      </c>
      <c r="K233" s="3">
        <v>27.01</v>
      </c>
      <c r="L233" s="3">
        <v>0</v>
      </c>
      <c r="M233" s="2">
        <v>5.5534980000000003</v>
      </c>
      <c r="N233" s="2">
        <v>5.7386150000000002</v>
      </c>
      <c r="O233" s="2">
        <v>5.9237320000000002</v>
      </c>
      <c r="P233" s="2">
        <v>6.1088490000000002</v>
      </c>
      <c r="Q233" s="2">
        <v>6.4617230000000001</v>
      </c>
      <c r="R233" s="2">
        <v>8.6570520000000002</v>
      </c>
      <c r="S233" s="2">
        <v>7.6407350000000003</v>
      </c>
      <c r="T233" s="2">
        <v>6.8966519999999996</v>
      </c>
      <c r="U233" s="2">
        <v>5.6489419999999999</v>
      </c>
      <c r="V233" s="2">
        <v>5.2736400000000003</v>
      </c>
      <c r="W233" s="2">
        <v>4.6324189999999996</v>
      </c>
      <c r="X233" s="2">
        <v>4.0262560000000001</v>
      </c>
      <c r="Y233" s="2">
        <v>1.1838360000000001</v>
      </c>
      <c r="Z233" s="2">
        <v>1.1344959999999999</v>
      </c>
      <c r="AA233" s="2">
        <v>1.079968</v>
      </c>
      <c r="AB233" s="2">
        <v>0.99600200000000005</v>
      </c>
      <c r="AC233" s="2">
        <v>6.0652299999999997</v>
      </c>
      <c r="AD233" s="2">
        <v>5.4787020000000002</v>
      </c>
      <c r="AE233" s="2">
        <v>4.6973919999999998</v>
      </c>
      <c r="AF233" s="2">
        <v>4.8886880000000001</v>
      </c>
      <c r="AG233" s="2">
        <v>11.24333</v>
      </c>
      <c r="AH233" s="2">
        <v>13.97696</v>
      </c>
      <c r="AI233" s="2">
        <v>15.42456</v>
      </c>
      <c r="AJ233" s="2">
        <v>14.66394</v>
      </c>
      <c r="AK233" s="2">
        <v>16.97308</v>
      </c>
      <c r="AL233" s="2">
        <v>17.14451</v>
      </c>
      <c r="AM233" s="3" t="e">
        <v>#N/A</v>
      </c>
      <c r="AN233" s="3" t="e">
        <v>#N/A</v>
      </c>
      <c r="AO233" s="2">
        <v>12.68299</v>
      </c>
      <c r="AP233" s="2">
        <v>12.012639999999999</v>
      </c>
      <c r="AQ233" s="2">
        <v>12.523949999999999</v>
      </c>
      <c r="AR233" s="2">
        <v>12.78026</v>
      </c>
      <c r="AS233" s="2">
        <v>1.4228749999999999</v>
      </c>
      <c r="AT233" s="2">
        <v>1.2301660000000001</v>
      </c>
      <c r="AU233" s="2">
        <v>0.81772310000000004</v>
      </c>
      <c r="AV233" s="2">
        <v>0.40391850000000001</v>
      </c>
      <c r="AW233" s="1" t="s">
        <v>6</v>
      </c>
      <c r="AX233" s="3">
        <v>1.4166669999999999</v>
      </c>
      <c r="AY233" s="3">
        <v>38</v>
      </c>
      <c r="AZ233" s="2">
        <v>40.688630000000003</v>
      </c>
      <c r="BA233" s="2">
        <v>13.10488</v>
      </c>
      <c r="BB233" s="2">
        <v>-2.7761149999999999</v>
      </c>
      <c r="BC233" s="2">
        <v>-19.010490000000001</v>
      </c>
      <c r="BD233" s="2">
        <v>-13.926069999999999</v>
      </c>
      <c r="BE233" s="3">
        <v>23.76</v>
      </c>
      <c r="BF233" s="2">
        <v>13.678459999999999</v>
      </c>
      <c r="BG233" s="3">
        <v>35.86</v>
      </c>
      <c r="BH233" s="2">
        <v>-24.679310000000001</v>
      </c>
      <c r="BI233" s="2">
        <v>36.14434</v>
      </c>
      <c r="BJ233" s="2">
        <v>45.91966</v>
      </c>
      <c r="BK233" s="2">
        <v>42.404400000000003</v>
      </c>
      <c r="BL233" s="2">
        <v>40.892119999999998</v>
      </c>
      <c r="BM233" s="2">
        <v>12</v>
      </c>
      <c r="BN233" s="2">
        <v>12</v>
      </c>
      <c r="BO233" s="4">
        <v>12</v>
      </c>
      <c r="BP233" s="4">
        <v>0</v>
      </c>
      <c r="BQ233" s="4">
        <v>0</v>
      </c>
      <c r="BR233" s="4">
        <v>12</v>
      </c>
      <c r="BS233" s="2">
        <v>0</v>
      </c>
      <c r="BT233" s="4">
        <v>7</v>
      </c>
      <c r="BU233" s="4">
        <v>0</v>
      </c>
      <c r="BV233" s="4">
        <v>12</v>
      </c>
      <c r="BW233" s="2">
        <v>58.333329999999997</v>
      </c>
      <c r="BX233" s="2">
        <v>10.1768</v>
      </c>
      <c r="BY233" s="2">
        <v>128.3442</v>
      </c>
      <c r="BZ233" s="3">
        <v>0.51665260000000002</v>
      </c>
      <c r="CA233" s="3">
        <v>0.40255220000000003</v>
      </c>
      <c r="CB233" s="2">
        <v>0.99822200000000005</v>
      </c>
      <c r="CC233" s="3">
        <v>0.40255220000000003</v>
      </c>
      <c r="CD233" s="3">
        <v>3.6384889999999999</v>
      </c>
      <c r="CE233" s="3">
        <v>3.2358829999999998</v>
      </c>
      <c r="CF233" s="2">
        <v>-11.065200000000001</v>
      </c>
      <c r="CG233" s="3">
        <v>682.90499999999997</v>
      </c>
      <c r="CH233" s="3">
        <v>633.70150000000001</v>
      </c>
      <c r="CI233" s="2">
        <v>-7.2050210000000003</v>
      </c>
      <c r="CJ233" s="3">
        <v>41.166670000000003</v>
      </c>
      <c r="CK233" s="2">
        <v>-7.6923130000000004</v>
      </c>
      <c r="CL233" s="3">
        <v>7284.7849999999999</v>
      </c>
      <c r="CM233" s="3">
        <v>7134.5320000000002</v>
      </c>
      <c r="CN233" s="2">
        <v>-2.0625589999999998</v>
      </c>
      <c r="CO233" s="3">
        <v>29.875610000000002</v>
      </c>
      <c r="CP233" s="3">
        <v>26.94961</v>
      </c>
      <c r="CQ233" s="3">
        <v>25.58154</v>
      </c>
      <c r="CR233" s="2">
        <v>-9.5918119999999991</v>
      </c>
      <c r="CS233" s="2">
        <v>0.22407769999999999</v>
      </c>
      <c r="CT233" s="2">
        <v>5.5839420000000004</v>
      </c>
      <c r="CU233" s="2">
        <v>-9.7939430000000005</v>
      </c>
      <c r="CV233" s="2">
        <v>14.835380000000001</v>
      </c>
      <c r="CW233" s="3">
        <v>0.42795460000000002</v>
      </c>
      <c r="CX233" s="2">
        <v>-72.992069999999998</v>
      </c>
      <c r="CY233" s="2">
        <v>-2.4818799999999999</v>
      </c>
      <c r="CZ233" s="2">
        <v>-51.855319999999999</v>
      </c>
      <c r="DA233" s="2">
        <v>162.5556</v>
      </c>
    </row>
    <row r="234" spans="1:105" ht="15" customHeight="1" x14ac:dyDescent="0.2">
      <c r="A234" s="1">
        <f t="shared" si="3"/>
        <v>228</v>
      </c>
      <c r="B234" s="1" t="s">
        <v>559</v>
      </c>
      <c r="C234" s="1" t="s">
        <v>558</v>
      </c>
      <c r="D234" s="1" t="s">
        <v>36</v>
      </c>
      <c r="E234" s="1" t="s">
        <v>112</v>
      </c>
      <c r="F234" s="1" t="s">
        <v>113</v>
      </c>
      <c r="G234" s="2">
        <v>8841.2469999999994</v>
      </c>
      <c r="H234" s="2">
        <v>8841.2469999999994</v>
      </c>
      <c r="I234" s="2">
        <v>74.656599999999997</v>
      </c>
      <c r="J234" s="2">
        <v>6600.5739999999996</v>
      </c>
      <c r="K234" s="3">
        <v>16.34</v>
      </c>
      <c r="L234" s="3">
        <v>0</v>
      </c>
      <c r="M234" s="2">
        <v>6.1199510000000004</v>
      </c>
      <c r="N234" s="2">
        <v>6.1199510000000004</v>
      </c>
      <c r="O234" s="2">
        <v>4.8959609999999998</v>
      </c>
      <c r="P234" s="2">
        <v>4.8959609999999998</v>
      </c>
      <c r="Q234" s="2">
        <v>13.284549999999999</v>
      </c>
      <c r="R234" s="2">
        <v>13.33961</v>
      </c>
      <c r="S234" s="2">
        <v>17.405660000000001</v>
      </c>
      <c r="T234" s="2">
        <v>17.10266</v>
      </c>
      <c r="U234" s="2">
        <v>9.0086929999999992</v>
      </c>
      <c r="V234" s="2">
        <v>9.4084109999999992</v>
      </c>
      <c r="W234" s="2">
        <v>10.83375</v>
      </c>
      <c r="X234" s="2">
        <v>10.75088</v>
      </c>
      <c r="Y234" s="2">
        <v>1.846139</v>
      </c>
      <c r="Z234" s="2">
        <v>1.79758</v>
      </c>
      <c r="AA234" s="2">
        <v>1.805525</v>
      </c>
      <c r="AB234" s="2">
        <v>1.7703139999999999</v>
      </c>
      <c r="AC234" s="2">
        <v>7.3304729999999996</v>
      </c>
      <c r="AD234" s="2">
        <v>7.4949440000000003</v>
      </c>
      <c r="AE234" s="2">
        <v>8.4099020000000007</v>
      </c>
      <c r="AF234" s="2">
        <v>8.17</v>
      </c>
      <c r="AG234" s="2">
        <v>-1.5939319999999999</v>
      </c>
      <c r="AH234" s="2">
        <v>0.60781830000000003</v>
      </c>
      <c r="AI234" s="2">
        <v>-0.28060160000000001</v>
      </c>
      <c r="AJ234" s="2">
        <v>-2.5788220000000002</v>
      </c>
      <c r="AK234" s="2">
        <v>1.0134320000000001</v>
      </c>
      <c r="AL234" s="2">
        <v>-0.48315200000000003</v>
      </c>
      <c r="AM234" s="3" t="e">
        <v>#N/A</v>
      </c>
      <c r="AN234" s="3" t="e">
        <v>#N/A</v>
      </c>
      <c r="AO234" s="2">
        <v>73.99503</v>
      </c>
      <c r="AP234" s="2">
        <v>73.703609999999998</v>
      </c>
      <c r="AQ234" s="2">
        <v>71.426659999999998</v>
      </c>
      <c r="AR234" s="2">
        <v>73.216130000000007</v>
      </c>
      <c r="AS234" s="2">
        <v>3.1079810000000001</v>
      </c>
      <c r="AT234" s="2">
        <v>3.5932089999999999</v>
      </c>
      <c r="AU234" s="2">
        <v>4.336074</v>
      </c>
      <c r="AV234" s="2">
        <v>4.5070620000000003</v>
      </c>
      <c r="AW234" s="1" t="s">
        <v>61</v>
      </c>
      <c r="AX234" s="3">
        <v>2.2777780000000001</v>
      </c>
      <c r="AY234" s="3">
        <v>16.899999999999999</v>
      </c>
      <c r="AZ234" s="2">
        <v>3.4271720000000001</v>
      </c>
      <c r="BA234" s="2">
        <v>13.47551</v>
      </c>
      <c r="BB234" s="2">
        <v>-7.05</v>
      </c>
      <c r="BC234" s="2">
        <v>-9.0453679999999999</v>
      </c>
      <c r="BD234" s="2">
        <v>0.49200060000000001</v>
      </c>
      <c r="BE234" s="3">
        <v>14.505000000000001</v>
      </c>
      <c r="BF234" s="2">
        <v>12.65081</v>
      </c>
      <c r="BG234" s="3">
        <v>19.925000000000001</v>
      </c>
      <c r="BH234" s="2">
        <v>-17.992470000000001</v>
      </c>
      <c r="BI234" s="2">
        <v>81.394409999999993</v>
      </c>
      <c r="BJ234" s="2">
        <v>81.847530000000006</v>
      </c>
      <c r="BK234" s="2">
        <v>88.840850000000003</v>
      </c>
      <c r="BL234" s="2">
        <v>87.303089999999997</v>
      </c>
      <c r="BM234" s="2">
        <v>14</v>
      </c>
      <c r="BN234" s="2">
        <v>14</v>
      </c>
      <c r="BO234" s="4">
        <v>18</v>
      </c>
      <c r="BP234" s="4">
        <v>0</v>
      </c>
      <c r="BQ234" s="4">
        <v>1</v>
      </c>
      <c r="BR234" s="4">
        <v>18</v>
      </c>
      <c r="BS234" s="2">
        <v>0</v>
      </c>
      <c r="BT234" s="4">
        <v>1</v>
      </c>
      <c r="BU234" s="4">
        <v>7</v>
      </c>
      <c r="BV234" s="4">
        <v>18</v>
      </c>
      <c r="BW234" s="2">
        <v>5.5555560000000002</v>
      </c>
      <c r="BX234" s="2">
        <v>5.63009</v>
      </c>
      <c r="BY234" s="2">
        <v>541.08000000000004</v>
      </c>
      <c r="BZ234" s="3">
        <v>1.1429929999999999</v>
      </c>
      <c r="CA234" s="3">
        <v>0.21124280000000001</v>
      </c>
      <c r="CB234" s="2">
        <v>0.48921399999999998</v>
      </c>
      <c r="CC234" s="3">
        <v>0.21124280000000001</v>
      </c>
      <c r="CD234" s="3">
        <v>1.223446</v>
      </c>
      <c r="CE234" s="3">
        <v>1.221784</v>
      </c>
      <c r="CF234" s="2">
        <v>-0.13586880000000001</v>
      </c>
      <c r="CG234" s="3">
        <v>995.92740000000003</v>
      </c>
      <c r="CH234" s="3">
        <v>991.72140000000002</v>
      </c>
      <c r="CI234" s="2">
        <v>-0.4223228</v>
      </c>
      <c r="CJ234" s="3">
        <v>17.135560000000002</v>
      </c>
      <c r="CK234" s="2">
        <v>-1.3746620000000001</v>
      </c>
      <c r="CL234" s="3">
        <v>2070.2199999999998</v>
      </c>
      <c r="CM234" s="3">
        <v>2057.8389999999999</v>
      </c>
      <c r="CN234" s="2">
        <v>-0.59805509999999995</v>
      </c>
      <c r="CO234" s="3">
        <v>16.403700000000001</v>
      </c>
      <c r="CP234" s="3">
        <v>16.28912</v>
      </c>
      <c r="CQ234" s="3">
        <v>16.124040000000001</v>
      </c>
      <c r="CR234" s="2">
        <v>-0.38833620000000002</v>
      </c>
      <c r="CS234" s="2">
        <v>0.31237599999999999</v>
      </c>
      <c r="CT234" s="2">
        <v>1.3393759999999999</v>
      </c>
      <c r="CU234" s="2">
        <v>-0.6985247</v>
      </c>
      <c r="CV234" s="2">
        <v>15.369210000000001</v>
      </c>
      <c r="CW234" s="3">
        <v>0.1738353</v>
      </c>
      <c r="CX234" s="2">
        <v>-7.133286</v>
      </c>
      <c r="CY234" s="2">
        <v>-0.1092505</v>
      </c>
      <c r="CZ234" s="2">
        <v>-0.18348619999999999</v>
      </c>
      <c r="DA234" s="2">
        <v>163.07069999999999</v>
      </c>
    </row>
    <row r="235" spans="1:105" ht="15" customHeight="1" x14ac:dyDescent="0.2">
      <c r="A235" s="1">
        <f t="shared" si="3"/>
        <v>229</v>
      </c>
      <c r="B235" s="1" t="s">
        <v>561</v>
      </c>
      <c r="C235" s="1" t="s">
        <v>560</v>
      </c>
      <c r="D235" s="1" t="s">
        <v>29</v>
      </c>
      <c r="E235" s="1" t="s">
        <v>214</v>
      </c>
      <c r="F235" s="1" t="s">
        <v>215</v>
      </c>
      <c r="G235" s="2">
        <v>4133.2049999999999</v>
      </c>
      <c r="H235" s="2">
        <v>4133.2049999999999</v>
      </c>
      <c r="I235" s="2">
        <v>28.053599999999999</v>
      </c>
      <c r="J235" s="2">
        <v>1159.5129999999999</v>
      </c>
      <c r="K235" s="3">
        <v>19.39</v>
      </c>
      <c r="L235" s="3">
        <v>0</v>
      </c>
      <c r="M235" s="2">
        <v>0</v>
      </c>
      <c r="N235" s="2">
        <v>1.5062169999999999</v>
      </c>
      <c r="O235" s="2">
        <v>2.0629189999999999</v>
      </c>
      <c r="P235" s="2">
        <v>2.578649</v>
      </c>
      <c r="Q235" s="2">
        <v>31.22383</v>
      </c>
      <c r="R235" s="2">
        <v>27.338989999999999</v>
      </c>
      <c r="S235" s="2">
        <v>18.985279999999999</v>
      </c>
      <c r="T235" s="2">
        <v>16.56617</v>
      </c>
      <c r="U235" s="2">
        <v>8.5519990000000004</v>
      </c>
      <c r="V235" s="2">
        <v>7.9404589999999997</v>
      </c>
      <c r="W235" s="2">
        <v>6.6842350000000001</v>
      </c>
      <c r="X235" s="2">
        <v>5.9476339999999999</v>
      </c>
      <c r="Y235" s="2">
        <v>2.3408570000000002</v>
      </c>
      <c r="Z235" s="2">
        <v>2.1811020000000001</v>
      </c>
      <c r="AA235" s="2">
        <v>2.0308989999999998</v>
      </c>
      <c r="AB235" s="2">
        <v>1.9030229999999999</v>
      </c>
      <c r="AC235" s="2">
        <v>8.2510639999999995</v>
      </c>
      <c r="AD235" s="2">
        <v>7.7900239999999998</v>
      </c>
      <c r="AE235" s="2">
        <v>6.7202669999999998</v>
      </c>
      <c r="AF235" s="2">
        <v>6.2750810000000001</v>
      </c>
      <c r="AG235" s="2">
        <v>3.1784439999999998</v>
      </c>
      <c r="AH235" s="2">
        <v>5.7707959999999998</v>
      </c>
      <c r="AI235" s="2">
        <v>6.4922579999999996</v>
      </c>
      <c r="AJ235" s="2">
        <v>3.8428620000000002</v>
      </c>
      <c r="AK235" s="2">
        <v>6.780856</v>
      </c>
      <c r="AL235" s="2">
        <v>7.367165</v>
      </c>
      <c r="AM235" s="3">
        <v>1.683721</v>
      </c>
      <c r="AN235" s="3">
        <v>1.2017530000000001</v>
      </c>
      <c r="AO235" s="2">
        <v>16.77974</v>
      </c>
      <c r="AP235" s="2">
        <v>17.823119999999999</v>
      </c>
      <c r="AQ235" s="2">
        <v>19.10446</v>
      </c>
      <c r="AR235" s="2">
        <v>19.86354</v>
      </c>
      <c r="AS235" s="2">
        <v>1.7727759999999999</v>
      </c>
      <c r="AT235" s="2">
        <v>1.372879</v>
      </c>
      <c r="AU235" s="2">
        <v>0.99566809999999994</v>
      </c>
      <c r="AV235" s="2">
        <v>0.70632680000000003</v>
      </c>
      <c r="AW235" s="1" t="s">
        <v>61</v>
      </c>
      <c r="AX235" s="3">
        <v>1.875</v>
      </c>
      <c r="AY235" s="3">
        <v>20.5</v>
      </c>
      <c r="AZ235" s="2">
        <v>5.7246090000000001</v>
      </c>
      <c r="BA235" s="2">
        <v>7.977989</v>
      </c>
      <c r="BB235" s="2">
        <v>22.3</v>
      </c>
      <c r="BC235" s="2">
        <v>22.026420000000002</v>
      </c>
      <c r="BD235" s="2">
        <v>9.4243760000000005</v>
      </c>
      <c r="BE235" s="3">
        <v>11.42</v>
      </c>
      <c r="BF235" s="2">
        <v>69.789839999999998</v>
      </c>
      <c r="BG235" s="3">
        <v>23.2</v>
      </c>
      <c r="BH235" s="2">
        <v>-16.422419999999999</v>
      </c>
      <c r="BI235" s="2">
        <v>0</v>
      </c>
      <c r="BJ235" s="2">
        <v>33.995040000000003</v>
      </c>
      <c r="BK235" s="2">
        <v>34.891849999999998</v>
      </c>
      <c r="BL235" s="2">
        <v>34.216059999999999</v>
      </c>
      <c r="BM235" s="2">
        <v>11</v>
      </c>
      <c r="BN235" s="2">
        <v>10</v>
      </c>
      <c r="BO235" s="4">
        <v>12</v>
      </c>
      <c r="BP235" s="4">
        <v>2</v>
      </c>
      <c r="BQ235" s="4">
        <v>1</v>
      </c>
      <c r="BR235" s="4">
        <v>11</v>
      </c>
      <c r="BS235" s="2">
        <v>14.28572</v>
      </c>
      <c r="BT235" s="4">
        <v>3</v>
      </c>
      <c r="BU235" s="4">
        <v>1</v>
      </c>
      <c r="BV235" s="4">
        <v>12</v>
      </c>
      <c r="BW235" s="2">
        <v>25</v>
      </c>
      <c r="BX235" s="2">
        <v>13.141400000000001</v>
      </c>
      <c r="BY235" s="2">
        <v>213.1617</v>
      </c>
      <c r="BZ235" s="3">
        <v>0.1339292</v>
      </c>
      <c r="CA235" s="3">
        <v>6.2829889999999999E-2</v>
      </c>
      <c r="CB235" s="2">
        <v>1.6755599999999999</v>
      </c>
      <c r="CC235" s="3">
        <v>6.2829889999999999E-2</v>
      </c>
      <c r="CD235" s="3">
        <v>0.69092920000000002</v>
      </c>
      <c r="CE235" s="3">
        <v>0.69615079999999996</v>
      </c>
      <c r="CF235" s="2">
        <v>0.75573920000000006</v>
      </c>
      <c r="CG235" s="3">
        <v>262.40870000000001</v>
      </c>
      <c r="CH235" s="3">
        <v>267.08260000000001</v>
      </c>
      <c r="CI235" s="2">
        <v>1.7811779999999999</v>
      </c>
      <c r="CJ235" s="3">
        <v>20.733329999999999</v>
      </c>
      <c r="CK235" s="2">
        <v>-1.1254010000000001</v>
      </c>
      <c r="CL235" s="3">
        <v>3479.6590000000001</v>
      </c>
      <c r="CM235" s="3">
        <v>3501.1849999999999</v>
      </c>
      <c r="CN235" s="2">
        <v>0.61862470000000003</v>
      </c>
      <c r="CO235" s="3">
        <v>17.87716</v>
      </c>
      <c r="CP235" s="3">
        <v>19.26549</v>
      </c>
      <c r="CQ235" s="3">
        <v>18.765000000000001</v>
      </c>
      <c r="CR235" s="2">
        <v>8.4624050000000004</v>
      </c>
      <c r="CS235" s="2">
        <v>0.64626930000000005</v>
      </c>
      <c r="CT235" s="2">
        <v>3.33066</v>
      </c>
      <c r="CU235" s="2">
        <v>7.765949</v>
      </c>
      <c r="CV235" s="2">
        <v>1.6752800000000001</v>
      </c>
      <c r="CW235" s="3">
        <v>4.0532230000000002E-2</v>
      </c>
      <c r="CX235" s="2" t="e">
        <v>#N/A</v>
      </c>
      <c r="CY235" s="2">
        <v>2.9840089999999999</v>
      </c>
      <c r="CZ235" s="2" t="e">
        <v>#N/A</v>
      </c>
      <c r="DA235" s="2">
        <v>163.61619999999999</v>
      </c>
    </row>
    <row r="236" spans="1:105" ht="15" customHeight="1" x14ac:dyDescent="0.2">
      <c r="A236" s="1">
        <f t="shared" si="3"/>
        <v>230</v>
      </c>
      <c r="B236" s="1" t="s">
        <v>563</v>
      </c>
      <c r="C236" s="1" t="s">
        <v>562</v>
      </c>
      <c r="D236" s="1" t="s">
        <v>108</v>
      </c>
      <c r="E236" s="1" t="s">
        <v>225</v>
      </c>
      <c r="F236" s="1" t="s">
        <v>260</v>
      </c>
      <c r="G236" s="2">
        <v>8467.1540000000005</v>
      </c>
      <c r="H236" s="2">
        <v>8467.1540000000005</v>
      </c>
      <c r="I236" s="2">
        <v>84.495900000000006</v>
      </c>
      <c r="J236" s="2">
        <v>7154.3990000000003</v>
      </c>
      <c r="K236" s="3">
        <v>50.6</v>
      </c>
      <c r="L236" s="3">
        <v>0</v>
      </c>
      <c r="M236" s="2">
        <v>4.2490119999999996</v>
      </c>
      <c r="N236" s="2">
        <v>4.4466400000000004</v>
      </c>
      <c r="O236" s="2">
        <v>4.6442690000000004</v>
      </c>
      <c r="P236" s="2">
        <v>4.8418970000000003</v>
      </c>
      <c r="Q236" s="2">
        <v>21.716740000000001</v>
      </c>
      <c r="R236" s="2">
        <v>21.08333</v>
      </c>
      <c r="S236" s="2">
        <v>20.239999999999998</v>
      </c>
      <c r="T236" s="2">
        <v>19.49193</v>
      </c>
      <c r="U236" s="2">
        <v>13.02631</v>
      </c>
      <c r="V236" s="2">
        <v>12.86519</v>
      </c>
      <c r="W236" s="2">
        <v>12.41351</v>
      </c>
      <c r="X236" s="2">
        <v>11.981640000000001</v>
      </c>
      <c r="Y236" s="2">
        <v>6.5025890000000004</v>
      </c>
      <c r="Z236" s="2">
        <v>6.3210490000000004</v>
      </c>
      <c r="AA236" s="2">
        <v>6.1563840000000001</v>
      </c>
      <c r="AB236" s="2">
        <v>5.9579420000000001</v>
      </c>
      <c r="AC236" s="2">
        <v>13.688800000000001</v>
      </c>
      <c r="AD236" s="2">
        <v>12.631270000000001</v>
      </c>
      <c r="AE236" s="2">
        <v>12.255800000000001</v>
      </c>
      <c r="AF236" s="2">
        <v>12.04762</v>
      </c>
      <c r="AG236" s="2">
        <v>3.9878140000000002</v>
      </c>
      <c r="AH236" s="2">
        <v>4.0853380000000001</v>
      </c>
      <c r="AI236" s="2">
        <v>4.2214809999999998</v>
      </c>
      <c r="AJ236" s="2">
        <v>4.58711</v>
      </c>
      <c r="AK236" s="2">
        <v>4.6943210000000004</v>
      </c>
      <c r="AL236" s="2">
        <v>4.8576540000000001</v>
      </c>
      <c r="AM236" s="3">
        <v>5.5163460000000004</v>
      </c>
      <c r="AN236" s="3">
        <v>5.2834519999999996</v>
      </c>
      <c r="AO236" s="2">
        <v>34.435310000000001</v>
      </c>
      <c r="AP236" s="2">
        <v>34.189169999999997</v>
      </c>
      <c r="AQ236" s="2">
        <v>34.375790000000002</v>
      </c>
      <c r="AR236" s="2">
        <v>34.855969999999999</v>
      </c>
      <c r="AS236" s="2">
        <v>1.739806</v>
      </c>
      <c r="AT236" s="2">
        <v>1.680809</v>
      </c>
      <c r="AU236" s="2">
        <v>1.610374</v>
      </c>
      <c r="AV236" s="2">
        <v>1.5691489999999999</v>
      </c>
      <c r="AW236" s="1" t="s">
        <v>61</v>
      </c>
      <c r="AX236" s="3">
        <v>2.2272729999999998</v>
      </c>
      <c r="AY236" s="3">
        <v>52</v>
      </c>
      <c r="AZ236" s="2">
        <v>2.7667999999999999</v>
      </c>
      <c r="BA236" s="2">
        <v>29.981259999999999</v>
      </c>
      <c r="BB236" s="2">
        <v>4.7584949999999999</v>
      </c>
      <c r="BC236" s="2">
        <v>-3.6557559999999998</v>
      </c>
      <c r="BD236" s="2">
        <v>2.304888</v>
      </c>
      <c r="BE236" s="3">
        <v>45.57</v>
      </c>
      <c r="BF236" s="2">
        <v>11.03796</v>
      </c>
      <c r="BG236" s="3">
        <v>56.52</v>
      </c>
      <c r="BH236" s="2">
        <v>-10.474170000000001</v>
      </c>
      <c r="BI236" s="2">
        <v>91.733440000000002</v>
      </c>
      <c r="BJ236" s="2">
        <v>92.75882</v>
      </c>
      <c r="BK236" s="2">
        <v>92.71996</v>
      </c>
      <c r="BL236" s="2">
        <v>92.212119999999999</v>
      </c>
      <c r="BM236" s="2">
        <v>20</v>
      </c>
      <c r="BN236" s="2">
        <v>19</v>
      </c>
      <c r="BO236" s="4">
        <v>22</v>
      </c>
      <c r="BP236" s="4">
        <v>0</v>
      </c>
      <c r="BQ236" s="4">
        <v>2</v>
      </c>
      <c r="BR236" s="4">
        <v>19</v>
      </c>
      <c r="BS236" s="2">
        <v>0</v>
      </c>
      <c r="BT236" s="4">
        <v>4</v>
      </c>
      <c r="BU236" s="4">
        <v>10</v>
      </c>
      <c r="BV236" s="4">
        <v>22</v>
      </c>
      <c r="BW236" s="2">
        <v>18.181819999999998</v>
      </c>
      <c r="BX236" s="2">
        <v>5.6448299999999998</v>
      </c>
      <c r="BY236" s="2">
        <v>167.33510000000001</v>
      </c>
      <c r="BZ236" s="3">
        <v>0.25480209999999998</v>
      </c>
      <c r="CA236" s="3">
        <v>0.15227060000000001</v>
      </c>
      <c r="CB236" s="2">
        <v>0.54225800000000002</v>
      </c>
      <c r="CC236" s="3">
        <v>0.15227060000000001</v>
      </c>
      <c r="CD236" s="3">
        <v>2.3972449999999998</v>
      </c>
      <c r="CE236" s="3">
        <v>2.4052190000000002</v>
      </c>
      <c r="CF236" s="2">
        <v>0.33261780000000002</v>
      </c>
      <c r="CG236" s="3">
        <v>487.77550000000002</v>
      </c>
      <c r="CH236" s="3">
        <v>491.97059999999999</v>
      </c>
      <c r="CI236" s="2">
        <v>0.86002350000000005</v>
      </c>
      <c r="CJ236" s="3">
        <v>52.805</v>
      </c>
      <c r="CK236" s="2">
        <v>-1.524478</v>
      </c>
      <c r="CL236" s="3">
        <v>2205.64</v>
      </c>
      <c r="CM236" s="3">
        <v>2219.1869999999999</v>
      </c>
      <c r="CN236" s="2">
        <v>0.61417820000000001</v>
      </c>
      <c r="CO236" s="3">
        <v>51.864139999999999</v>
      </c>
      <c r="CP236" s="3">
        <v>54.413730000000001</v>
      </c>
      <c r="CQ236" s="3">
        <v>53.453850000000003</v>
      </c>
      <c r="CR236" s="2">
        <v>-2.4374009999999999</v>
      </c>
      <c r="CS236" s="2">
        <v>-7.0087609999999998</v>
      </c>
      <c r="CT236" s="2">
        <v>-5.3389069999999998</v>
      </c>
      <c r="CU236" s="2">
        <v>4.9159050000000004</v>
      </c>
      <c r="CV236" s="2">
        <v>13.14254</v>
      </c>
      <c r="CW236" s="3">
        <v>0.15521789999999999</v>
      </c>
      <c r="CX236" s="2">
        <v>1.255641</v>
      </c>
      <c r="CY236" s="2">
        <v>1.3688469999999999</v>
      </c>
      <c r="CZ236" s="2">
        <v>3.1750959999999999</v>
      </c>
      <c r="DA236" s="2">
        <v>163.87880000000001</v>
      </c>
    </row>
    <row r="237" spans="1:105" ht="15" customHeight="1" x14ac:dyDescent="0.2">
      <c r="A237" s="1">
        <f t="shared" si="3"/>
        <v>231</v>
      </c>
      <c r="B237" s="1" t="s">
        <v>565</v>
      </c>
      <c r="C237" s="1" t="s">
        <v>564</v>
      </c>
      <c r="D237" s="1" t="s">
        <v>93</v>
      </c>
      <c r="E237" s="1" t="s">
        <v>66</v>
      </c>
      <c r="F237" s="1" t="s">
        <v>203</v>
      </c>
      <c r="G237" s="2">
        <v>90890.13</v>
      </c>
      <c r="H237" s="2">
        <v>90890.13</v>
      </c>
      <c r="I237" s="2">
        <v>48.094000000000001</v>
      </c>
      <c r="J237" s="2">
        <v>43712.7</v>
      </c>
      <c r="K237" s="3">
        <v>52.32</v>
      </c>
      <c r="L237" s="3">
        <v>0</v>
      </c>
      <c r="M237" s="2">
        <v>1.4230609999999999</v>
      </c>
      <c r="N237" s="2">
        <v>1.88411</v>
      </c>
      <c r="O237" s="2">
        <v>2.377148</v>
      </c>
      <c r="P237" s="2">
        <v>2.94062</v>
      </c>
      <c r="Q237" s="2">
        <v>17.294119999999999</v>
      </c>
      <c r="R237" s="2">
        <v>18.014859999999999</v>
      </c>
      <c r="S237" s="2">
        <v>15.27929</v>
      </c>
      <c r="T237" s="2">
        <v>13.56845</v>
      </c>
      <c r="U237" s="2">
        <v>9.594163</v>
      </c>
      <c r="V237" s="2">
        <v>8.5071119999999993</v>
      </c>
      <c r="W237" s="2">
        <v>7.6127000000000002</v>
      </c>
      <c r="X237" s="2">
        <v>6.8261120000000002</v>
      </c>
      <c r="Y237" s="2">
        <v>1.5226040000000001</v>
      </c>
      <c r="Z237" s="2">
        <v>1.467082</v>
      </c>
      <c r="AA237" s="2">
        <v>1.3770420000000001</v>
      </c>
      <c r="AB237" s="2">
        <v>1.2790710000000001</v>
      </c>
      <c r="AC237" s="2">
        <v>8.557976</v>
      </c>
      <c r="AD237" s="2">
        <v>9.0001180000000005</v>
      </c>
      <c r="AE237" s="2">
        <v>8.4987189999999995</v>
      </c>
      <c r="AF237" s="2">
        <v>7.5616440000000003</v>
      </c>
      <c r="AG237" s="2">
        <v>6.0067729999999999</v>
      </c>
      <c r="AH237" s="2">
        <v>6.469652</v>
      </c>
      <c r="AI237" s="2">
        <v>7.3286499999999997</v>
      </c>
      <c r="AJ237" s="2">
        <v>9.88293</v>
      </c>
      <c r="AK237" s="2">
        <v>10.22214</v>
      </c>
      <c r="AL237" s="2">
        <v>11.078279999999999</v>
      </c>
      <c r="AM237" s="3">
        <v>1.4358979999999999</v>
      </c>
      <c r="AN237" s="3">
        <v>1.2403470000000001</v>
      </c>
      <c r="AO237" s="2">
        <v>34.338769999999997</v>
      </c>
      <c r="AP237" s="2">
        <v>33.77946</v>
      </c>
      <c r="AQ237" s="2">
        <v>34.718209999999999</v>
      </c>
      <c r="AR237" s="2">
        <v>35.469859999999997</v>
      </c>
      <c r="AS237" s="2">
        <v>3.5185</v>
      </c>
      <c r="AT237" s="2">
        <v>3.0368750000000002</v>
      </c>
      <c r="AU237" s="2">
        <v>2.534176</v>
      </c>
      <c r="AV237" s="2">
        <v>2.0863320000000001</v>
      </c>
      <c r="AW237" s="1" t="s">
        <v>80</v>
      </c>
      <c r="AX237" s="3">
        <v>1.5833330000000001</v>
      </c>
      <c r="AY237" s="3">
        <v>64.801879999999997</v>
      </c>
      <c r="AZ237" s="2">
        <v>23.856809999999999</v>
      </c>
      <c r="BA237" s="2">
        <v>8.1437329999999992</v>
      </c>
      <c r="BB237" s="2">
        <v>11.00487</v>
      </c>
      <c r="BC237" s="2">
        <v>7.169187</v>
      </c>
      <c r="BD237" s="2">
        <v>-7.0197289999999999</v>
      </c>
      <c r="BE237" s="3">
        <v>45.545000000000002</v>
      </c>
      <c r="BF237" s="2">
        <v>14.875400000000001</v>
      </c>
      <c r="BG237" s="3">
        <v>62.01</v>
      </c>
      <c r="BH237" s="2">
        <v>-15.62651</v>
      </c>
      <c r="BI237" s="2">
        <v>24.31513</v>
      </c>
      <c r="BJ237" s="2">
        <v>33.721310000000003</v>
      </c>
      <c r="BK237" s="2">
        <v>37.311160000000001</v>
      </c>
      <c r="BL237" s="2">
        <v>42.003619999999998</v>
      </c>
      <c r="BM237" s="2">
        <v>28</v>
      </c>
      <c r="BN237" s="2">
        <v>23</v>
      </c>
      <c r="BO237" s="4">
        <v>30</v>
      </c>
      <c r="BP237" s="4">
        <v>0</v>
      </c>
      <c r="BQ237" s="4">
        <v>2</v>
      </c>
      <c r="BR237" s="4">
        <v>29</v>
      </c>
      <c r="BS237" s="2">
        <v>0</v>
      </c>
      <c r="BT237" s="4">
        <v>17</v>
      </c>
      <c r="BU237" s="4">
        <v>3</v>
      </c>
      <c r="BV237" s="4">
        <v>30</v>
      </c>
      <c r="BW237" s="2">
        <v>56.666670000000003</v>
      </c>
      <c r="BX237" s="2">
        <v>7.9384300000000003</v>
      </c>
      <c r="BY237" s="2">
        <v>1737.1969999999999</v>
      </c>
      <c r="BZ237" s="3">
        <v>1.505031</v>
      </c>
      <c r="CA237" s="3">
        <v>8.6635589999999998E-2</v>
      </c>
      <c r="CB237" s="2">
        <v>1.0420700000000001</v>
      </c>
      <c r="CC237" s="3">
        <v>8.6635589999999998E-2</v>
      </c>
      <c r="CD237" s="3">
        <v>3.0128180000000002</v>
      </c>
      <c r="CE237" s="3">
        <v>2.9062549999999998</v>
      </c>
      <c r="CF237" s="2">
        <v>-3.5369989999999998</v>
      </c>
      <c r="CG237" s="3">
        <v>14627.22</v>
      </c>
      <c r="CH237" s="3">
        <v>14322.31</v>
      </c>
      <c r="CI237" s="2">
        <v>-2.0845590000000001</v>
      </c>
      <c r="CJ237" s="3">
        <v>65.793980000000005</v>
      </c>
      <c r="CK237" s="2">
        <v>-1.5078959999999999</v>
      </c>
      <c r="CL237" s="3">
        <v>57703.15</v>
      </c>
      <c r="CM237" s="3">
        <v>57126.07</v>
      </c>
      <c r="CN237" s="2">
        <v>-1.0000819999999999</v>
      </c>
      <c r="CO237" s="3">
        <v>54.469889999999999</v>
      </c>
      <c r="CP237" s="3">
        <v>56.228819999999999</v>
      </c>
      <c r="CQ237" s="3">
        <v>53.062690000000003</v>
      </c>
      <c r="CR237" s="2">
        <v>-3.946936</v>
      </c>
      <c r="CS237" s="2">
        <v>-6.9516239999999998</v>
      </c>
      <c r="CT237" s="2">
        <v>-1.399648</v>
      </c>
      <c r="CU237" s="2">
        <v>3.229177</v>
      </c>
      <c r="CV237" s="2">
        <v>89.550709999999995</v>
      </c>
      <c r="CW237" s="3">
        <v>9.8526329999999995E-2</v>
      </c>
      <c r="CX237" s="2">
        <v>11.16042</v>
      </c>
      <c r="CY237" s="2">
        <v>1.4772860000000001</v>
      </c>
      <c r="CZ237" s="2">
        <v>5.2907120000000001</v>
      </c>
      <c r="DA237" s="2">
        <v>164.2929</v>
      </c>
    </row>
    <row r="238" spans="1:105" ht="15" customHeight="1" x14ac:dyDescent="0.2">
      <c r="A238" s="1">
        <f t="shared" si="3"/>
        <v>232</v>
      </c>
      <c r="B238" s="1" t="s">
        <v>567</v>
      </c>
      <c r="C238" s="1" t="s">
        <v>566</v>
      </c>
      <c r="D238" s="1" t="s">
        <v>42</v>
      </c>
      <c r="E238" s="1" t="s">
        <v>57</v>
      </c>
      <c r="F238" s="1" t="s">
        <v>568</v>
      </c>
      <c r="G238" s="2">
        <v>19895.89</v>
      </c>
      <c r="H238" s="2">
        <v>19895.89</v>
      </c>
      <c r="I238" s="2">
        <v>29.735700000000001</v>
      </c>
      <c r="J238" s="2">
        <v>5916.1840000000002</v>
      </c>
      <c r="K238" s="3">
        <v>19.43</v>
      </c>
      <c r="L238" s="3">
        <v>0</v>
      </c>
      <c r="M238" s="2">
        <v>0.46320129999999998</v>
      </c>
      <c r="N238" s="2">
        <v>1.1322700000000001</v>
      </c>
      <c r="O238" s="2">
        <v>1.4001950000000001</v>
      </c>
      <c r="P238" s="2">
        <v>1.5440039999999999</v>
      </c>
      <c r="Q238" s="2">
        <v>30.298120000000001</v>
      </c>
      <c r="R238" s="2">
        <v>30.76801</v>
      </c>
      <c r="S238" s="2">
        <v>28.159420000000001</v>
      </c>
      <c r="T238" s="2">
        <v>24.896879999999999</v>
      </c>
      <c r="U238" s="2">
        <v>11.84482</v>
      </c>
      <c r="V238" s="2">
        <v>12.22545</v>
      </c>
      <c r="W238" s="2">
        <v>11.246219999999999</v>
      </c>
      <c r="X238" s="2">
        <v>10.71721</v>
      </c>
      <c r="Y238" s="2">
        <v>2.067021</v>
      </c>
      <c r="Z238" s="2">
        <v>1.881632</v>
      </c>
      <c r="AA238" s="2">
        <v>1.799323</v>
      </c>
      <c r="AB238" s="2">
        <v>1.6466099999999999</v>
      </c>
      <c r="AC238" s="2">
        <v>14.07971</v>
      </c>
      <c r="AD238" s="2">
        <v>15.36374</v>
      </c>
      <c r="AE238" s="2">
        <v>12.06832</v>
      </c>
      <c r="AF238" s="2">
        <v>11.24424</v>
      </c>
      <c r="AG238" s="2">
        <v>-5.2705609999999998</v>
      </c>
      <c r="AH238" s="2">
        <v>-7.1753330000000002</v>
      </c>
      <c r="AI238" s="2">
        <v>-5.9365519999999998</v>
      </c>
      <c r="AJ238" s="2">
        <v>-6.9079499999999996</v>
      </c>
      <c r="AK238" s="2">
        <v>-9.7665600000000001</v>
      </c>
      <c r="AL238" s="2">
        <v>-8.5455930000000002</v>
      </c>
      <c r="AM238" s="3">
        <v>9.0614070000000009</v>
      </c>
      <c r="AN238" s="3">
        <v>7.9361050000000004</v>
      </c>
      <c r="AO238" s="2">
        <v>90.974270000000004</v>
      </c>
      <c r="AP238" s="2">
        <v>84.438389999999998</v>
      </c>
      <c r="AQ238" s="2">
        <v>84.034189999999995</v>
      </c>
      <c r="AR238" s="2">
        <v>87.131680000000003</v>
      </c>
      <c r="AS238" s="2">
        <v>2.6801110000000001</v>
      </c>
      <c r="AT238" s="2">
        <v>2.8977970000000002</v>
      </c>
      <c r="AU238" s="2">
        <v>2.9838040000000001</v>
      </c>
      <c r="AV238" s="2">
        <v>3.2720530000000001</v>
      </c>
      <c r="AW238" s="1" t="s">
        <v>61</v>
      </c>
      <c r="AX238" s="3">
        <v>1.704545</v>
      </c>
      <c r="AY238" s="3">
        <v>23.1</v>
      </c>
      <c r="AZ238" s="2">
        <v>18.88832</v>
      </c>
      <c r="BA238" s="2">
        <v>6.1155470000000003</v>
      </c>
      <c r="BB238" s="2">
        <v>2.0185559999999998</v>
      </c>
      <c r="BC238" s="2">
        <v>-10.21256</v>
      </c>
      <c r="BD238" s="2">
        <v>-5.5879469999999998</v>
      </c>
      <c r="BE238" s="3">
        <v>18.12</v>
      </c>
      <c r="BF238" s="2">
        <v>7.2295780000000001</v>
      </c>
      <c r="BG238" s="3">
        <v>26.87</v>
      </c>
      <c r="BH238" s="2">
        <v>-27.688870000000001</v>
      </c>
      <c r="BI238" s="2">
        <v>14.24451</v>
      </c>
      <c r="BJ238" s="2">
        <v>37.50723</v>
      </c>
      <c r="BK238" s="2">
        <v>40.1922</v>
      </c>
      <c r="BL238" s="2">
        <v>40.04712</v>
      </c>
      <c r="BM238" s="2">
        <v>20</v>
      </c>
      <c r="BN238" s="2">
        <v>19</v>
      </c>
      <c r="BO238" s="4">
        <v>22</v>
      </c>
      <c r="BP238" s="4">
        <v>3</v>
      </c>
      <c r="BQ238" s="4">
        <v>1</v>
      </c>
      <c r="BR238" s="4">
        <v>19</v>
      </c>
      <c r="BS238" s="2">
        <v>13.043480000000001</v>
      </c>
      <c r="BT238" s="4">
        <v>10</v>
      </c>
      <c r="BU238" s="4">
        <v>4</v>
      </c>
      <c r="BV238" s="4">
        <v>22</v>
      </c>
      <c r="BW238" s="2">
        <v>45.454549999999998</v>
      </c>
      <c r="BX238" s="2">
        <v>9.6145899999999997</v>
      </c>
      <c r="BY238" s="2">
        <v>1023.978</v>
      </c>
      <c r="BZ238" s="3">
        <v>0.59901369999999998</v>
      </c>
      <c r="CA238" s="3">
        <v>5.8498689999999999E-2</v>
      </c>
      <c r="CB238" s="2">
        <v>1.4571099999999999</v>
      </c>
      <c r="CC238" s="3">
        <v>5.8498689999999999E-2</v>
      </c>
      <c r="CD238" s="3">
        <v>0.62666960000000005</v>
      </c>
      <c r="CE238" s="3">
        <v>0.62325229999999998</v>
      </c>
      <c r="CF238" s="2">
        <v>-0.54531099999999999</v>
      </c>
      <c r="CG238" s="3">
        <v>1356.7470000000001</v>
      </c>
      <c r="CH238" s="3">
        <v>1365.191</v>
      </c>
      <c r="CI238" s="2">
        <v>0.62240359999999995</v>
      </c>
      <c r="CJ238" s="3">
        <v>23.440449999999998</v>
      </c>
      <c r="CK238" s="2">
        <v>-1.4524220000000001</v>
      </c>
      <c r="CL238" s="3">
        <v>2494.6819999999998</v>
      </c>
      <c r="CM238" s="3">
        <v>2521.1729999999998</v>
      </c>
      <c r="CN238" s="2">
        <v>1.061893</v>
      </c>
      <c r="CO238" s="3">
        <v>20.832239999999999</v>
      </c>
      <c r="CP238" s="3">
        <v>19.896570000000001</v>
      </c>
      <c r="CQ238" s="3">
        <v>19.46058</v>
      </c>
      <c r="CR238" s="2">
        <v>-6.7311110000000003</v>
      </c>
      <c r="CS238" s="2">
        <v>-2.3449779999999998</v>
      </c>
      <c r="CT238" s="2">
        <v>-0.15712979999999999</v>
      </c>
      <c r="CU238" s="2">
        <v>-4.4914540000000001</v>
      </c>
      <c r="CV238" s="2">
        <v>11.55973</v>
      </c>
      <c r="CW238" s="3">
        <v>5.8101100000000003E-2</v>
      </c>
      <c r="CX238" s="2" t="e">
        <v>#N/A</v>
      </c>
      <c r="CY238" s="2" t="e">
        <v>#N/A</v>
      </c>
      <c r="CZ238" s="2" t="e">
        <v>#N/A</v>
      </c>
      <c r="DA238" s="2">
        <v>164.41409999999999</v>
      </c>
    </row>
    <row r="239" spans="1:105" ht="15" customHeight="1" x14ac:dyDescent="0.2">
      <c r="A239" s="1">
        <f t="shared" si="3"/>
        <v>233</v>
      </c>
      <c r="B239" s="1" t="s">
        <v>570</v>
      </c>
      <c r="C239" s="1" t="s">
        <v>569</v>
      </c>
      <c r="D239" s="1" t="s">
        <v>93</v>
      </c>
      <c r="E239" s="1" t="s">
        <v>225</v>
      </c>
      <c r="F239" s="1" t="s">
        <v>281</v>
      </c>
      <c r="G239" s="2">
        <v>2434.4569999999999</v>
      </c>
      <c r="H239" s="2">
        <v>2434.4569999999999</v>
      </c>
      <c r="I239" s="2">
        <v>41.862299999999998</v>
      </c>
      <c r="J239" s="2">
        <v>1019.12</v>
      </c>
      <c r="K239" s="3">
        <v>7.202</v>
      </c>
      <c r="L239" s="3">
        <v>0</v>
      </c>
      <c r="M239" s="2">
        <v>16.662040000000001</v>
      </c>
      <c r="N239" s="2">
        <v>16.662040000000001</v>
      </c>
      <c r="O239" s="2">
        <v>8.3310189999999995</v>
      </c>
      <c r="P239" s="2">
        <v>8.3310189999999995</v>
      </c>
      <c r="Q239" s="2">
        <v>5.1442860000000001</v>
      </c>
      <c r="R239" s="2">
        <v>5.9451729999999996</v>
      </c>
      <c r="S239" s="2">
        <v>6.5473590000000002</v>
      </c>
      <c r="T239" s="2">
        <v>6.4677280000000001</v>
      </c>
      <c r="U239" s="2">
        <v>3.399146</v>
      </c>
      <c r="V239" s="2">
        <v>3.2185779999999999</v>
      </c>
      <c r="W239" s="2">
        <v>3.2565970000000002</v>
      </c>
      <c r="X239" s="2">
        <v>3.205873</v>
      </c>
      <c r="Y239" s="2">
        <v>0.7016116</v>
      </c>
      <c r="Z239" s="2">
        <v>0.70263419999999999</v>
      </c>
      <c r="AA239" s="2">
        <v>0.69922329999999999</v>
      </c>
      <c r="AB239" s="2">
        <v>0.66073400000000004</v>
      </c>
      <c r="AC239" s="2">
        <v>1.4265319999999999</v>
      </c>
      <c r="AD239" s="2">
        <v>1.47885</v>
      </c>
      <c r="AE239" s="2">
        <v>1.4578949999999999</v>
      </c>
      <c r="AF239" s="2">
        <v>1.428058</v>
      </c>
      <c r="AG239" s="2">
        <v>1.269174</v>
      </c>
      <c r="AH239" s="2">
        <v>3.4279489999999999</v>
      </c>
      <c r="AI239" s="2">
        <v>5.0422789999999997</v>
      </c>
      <c r="AJ239" s="2">
        <v>2.994672</v>
      </c>
      <c r="AK239" s="2">
        <v>8.2415909999999997</v>
      </c>
      <c r="AL239" s="2">
        <v>12.06429</v>
      </c>
      <c r="AM239" s="3" t="e">
        <v>#N/A</v>
      </c>
      <c r="AN239" s="3" t="e">
        <v>#N/A</v>
      </c>
      <c r="AO239" s="2">
        <v>30.225079999999998</v>
      </c>
      <c r="AP239" s="2">
        <v>29.193529999999999</v>
      </c>
      <c r="AQ239" s="2">
        <v>28.898540000000001</v>
      </c>
      <c r="AR239" s="2">
        <v>28.959399999999999</v>
      </c>
      <c r="AS239" s="2">
        <v>1.696529</v>
      </c>
      <c r="AT239" s="2">
        <v>1.8545100000000001</v>
      </c>
      <c r="AU239" s="2">
        <v>1.9020710000000001</v>
      </c>
      <c r="AV239" s="2">
        <v>1.865977</v>
      </c>
      <c r="AW239" s="1" t="s">
        <v>61</v>
      </c>
      <c r="AX239" s="3">
        <v>2.0294120000000002</v>
      </c>
      <c r="AY239" s="3">
        <v>9.5500000000000007</v>
      </c>
      <c r="AZ239" s="2">
        <v>32.602060000000002</v>
      </c>
      <c r="BA239" s="2">
        <v>11.818569999999999</v>
      </c>
      <c r="BB239" s="2">
        <v>-7.2629919999999997</v>
      </c>
      <c r="BC239" s="2">
        <v>-52.446350000000002</v>
      </c>
      <c r="BD239" s="2">
        <v>-19.9422</v>
      </c>
      <c r="BE239" s="3">
        <v>7.0880000000000001</v>
      </c>
      <c r="BF239" s="2">
        <v>1.60836</v>
      </c>
      <c r="BG239" s="3">
        <v>15.855</v>
      </c>
      <c r="BH239" s="2">
        <v>-54.575839999999999</v>
      </c>
      <c r="BI239" s="2">
        <v>85.714290000000005</v>
      </c>
      <c r="BJ239" s="2">
        <v>100.20180000000001</v>
      </c>
      <c r="BK239" s="2">
        <v>55.440399999999997</v>
      </c>
      <c r="BL239" s="2">
        <v>55.864989999999999</v>
      </c>
      <c r="BM239" s="2">
        <v>14</v>
      </c>
      <c r="BN239" s="2">
        <v>12</v>
      </c>
      <c r="BO239" s="4">
        <v>17</v>
      </c>
      <c r="BP239" s="4">
        <v>4</v>
      </c>
      <c r="BQ239" s="4">
        <v>0</v>
      </c>
      <c r="BR239" s="4">
        <v>15</v>
      </c>
      <c r="BS239" s="2">
        <v>21.052630000000001</v>
      </c>
      <c r="BT239" s="4">
        <v>3</v>
      </c>
      <c r="BU239" s="4">
        <v>4</v>
      </c>
      <c r="BV239" s="4">
        <v>17</v>
      </c>
      <c r="BW239" s="2">
        <v>17.64706</v>
      </c>
      <c r="BX239" s="2">
        <v>6.5553499999999998</v>
      </c>
      <c r="BY239" s="2">
        <v>338.02510000000001</v>
      </c>
      <c r="BZ239" s="3">
        <v>1.101564</v>
      </c>
      <c r="CA239" s="3">
        <v>0.32588240000000002</v>
      </c>
      <c r="CB239" s="2">
        <v>0.33971699999999999</v>
      </c>
      <c r="CC239" s="3">
        <v>0.32588240000000002</v>
      </c>
      <c r="CD239" s="3">
        <v>1.1976739999999999</v>
      </c>
      <c r="CE239" s="3">
        <v>1.1515230000000001</v>
      </c>
      <c r="CF239" s="2">
        <v>-3.8534099999999998</v>
      </c>
      <c r="CG239" s="3">
        <v>578.05849999999998</v>
      </c>
      <c r="CH239" s="3">
        <v>576.61189999999999</v>
      </c>
      <c r="CI239" s="2">
        <v>-0.25026199999999998</v>
      </c>
      <c r="CJ239" s="3">
        <v>10.51333</v>
      </c>
      <c r="CK239" s="2">
        <v>-9.1629690000000004</v>
      </c>
      <c r="CL239" s="3">
        <v>6073.9120000000003</v>
      </c>
      <c r="CM239" s="3">
        <v>6098.6080000000002</v>
      </c>
      <c r="CN239" s="2">
        <v>0.40659899999999999</v>
      </c>
      <c r="CO239" s="3">
        <v>9.2175770000000004</v>
      </c>
      <c r="CP239" s="3">
        <v>7.8892559999999996</v>
      </c>
      <c r="CQ239" s="3">
        <v>7.3944619999999999</v>
      </c>
      <c r="CR239" s="2">
        <v>-21.866669999999999</v>
      </c>
      <c r="CS239" s="2">
        <v>-8.7112850000000002</v>
      </c>
      <c r="CT239" s="2">
        <v>-2.6027800000000001</v>
      </c>
      <c r="CU239" s="2">
        <v>-14.41075</v>
      </c>
      <c r="CV239" s="2">
        <v>10.3368</v>
      </c>
      <c r="CW239" s="3">
        <v>0.42460379999999998</v>
      </c>
      <c r="CX239" s="2">
        <v>6.1512890000000002</v>
      </c>
      <c r="CY239" s="2">
        <v>1.4037820000000001</v>
      </c>
      <c r="CZ239" s="2">
        <v>10.579179999999999</v>
      </c>
      <c r="DA239" s="2">
        <v>165.76769999999999</v>
      </c>
    </row>
    <row r="240" spans="1:105" ht="15" customHeight="1" x14ac:dyDescent="0.2">
      <c r="A240" s="1">
        <f t="shared" si="3"/>
        <v>234</v>
      </c>
      <c r="B240" s="1" t="s">
        <v>572</v>
      </c>
      <c r="C240" s="1" t="s">
        <v>571</v>
      </c>
      <c r="D240" s="1" t="s">
        <v>9</v>
      </c>
      <c r="E240" s="1" t="s">
        <v>4</v>
      </c>
      <c r="F240" s="1" t="s">
        <v>388</v>
      </c>
      <c r="G240" s="2">
        <v>6336</v>
      </c>
      <c r="H240" s="2">
        <v>6336</v>
      </c>
      <c r="I240" s="2">
        <v>20.509</v>
      </c>
      <c r="J240" s="2">
        <v>1299.45</v>
      </c>
      <c r="K240" s="3">
        <v>31.68</v>
      </c>
      <c r="L240" s="3">
        <v>0</v>
      </c>
      <c r="M240" s="2">
        <v>6.4709599999999998</v>
      </c>
      <c r="N240" s="2">
        <v>6.6287880000000001</v>
      </c>
      <c r="O240" s="2">
        <v>7.094271</v>
      </c>
      <c r="P240" s="2">
        <v>8.2448309999999996</v>
      </c>
      <c r="Q240" s="2">
        <v>8.7157789999999995</v>
      </c>
      <c r="R240" s="2">
        <v>10.101610000000001</v>
      </c>
      <c r="S240" s="2">
        <v>8.8522429999999996</v>
      </c>
      <c r="T240" s="2">
        <v>7.7457209999999996</v>
      </c>
      <c r="U240" s="2">
        <v>4.0662430000000001</v>
      </c>
      <c r="V240" s="2">
        <v>5.134811</v>
      </c>
      <c r="W240" s="2">
        <v>4.4856420000000004</v>
      </c>
      <c r="X240" s="2">
        <v>4.6796319999999998</v>
      </c>
      <c r="Y240" s="2">
        <v>0.81241189999999996</v>
      </c>
      <c r="Z240" s="2">
        <v>0.7951336</v>
      </c>
      <c r="AA240" s="2">
        <v>0.78164330000000004</v>
      </c>
      <c r="AB240" s="2">
        <v>0.83111999999999997</v>
      </c>
      <c r="AC240" s="2">
        <v>10.75722</v>
      </c>
      <c r="AD240" s="2">
        <v>10.74732</v>
      </c>
      <c r="AE240" s="2">
        <v>9.7217950000000002</v>
      </c>
      <c r="AF240" s="2">
        <v>8.5161289999999994</v>
      </c>
      <c r="AG240" s="2">
        <v>10.470879999999999</v>
      </c>
      <c r="AH240" s="2">
        <v>12.94558</v>
      </c>
      <c r="AI240" s="2">
        <v>13.252890000000001</v>
      </c>
      <c r="AJ240" s="2">
        <v>8.264659</v>
      </c>
      <c r="AK240" s="2">
        <v>9.6376720000000002</v>
      </c>
      <c r="AL240" s="2">
        <v>11.117279999999999</v>
      </c>
      <c r="AM240" s="3">
        <v>1.0505690000000001</v>
      </c>
      <c r="AN240" s="3">
        <v>0.90615670000000004</v>
      </c>
      <c r="AO240" s="2">
        <v>39.396949999999997</v>
      </c>
      <c r="AP240" s="2">
        <v>38.048900000000003</v>
      </c>
      <c r="AQ240" s="2">
        <v>39.118380000000002</v>
      </c>
      <c r="AR240" s="2">
        <v>39.879669999999997</v>
      </c>
      <c r="AS240" s="2">
        <v>-1.6782090000000001</v>
      </c>
      <c r="AT240" s="2">
        <v>-1.3707210000000001</v>
      </c>
      <c r="AU240" s="2">
        <v>-1.5395920000000001</v>
      </c>
      <c r="AV240" s="2">
        <v>-0.89894719999999995</v>
      </c>
      <c r="AW240" s="1" t="s">
        <v>80</v>
      </c>
      <c r="AX240" s="3">
        <v>1.5</v>
      </c>
      <c r="AY240" s="3">
        <v>36</v>
      </c>
      <c r="AZ240" s="2">
        <v>13.63636</v>
      </c>
      <c r="BA240" s="2">
        <v>7.871353</v>
      </c>
      <c r="BB240" s="2">
        <v>9.75</v>
      </c>
      <c r="BC240" s="2">
        <v>19.27711</v>
      </c>
      <c r="BD240" s="2">
        <v>4.3478250000000003</v>
      </c>
      <c r="BE240" s="3">
        <v>23.16</v>
      </c>
      <c r="BF240" s="2">
        <v>36.787570000000002</v>
      </c>
      <c r="BG240" s="3">
        <v>33.520000000000003</v>
      </c>
      <c r="BH240" s="2">
        <v>-5.4892599999999998</v>
      </c>
      <c r="BI240" s="2">
        <v>57.615400000000001</v>
      </c>
      <c r="BJ240" s="2">
        <v>65.571740000000005</v>
      </c>
      <c r="BK240" s="2">
        <v>63.005049999999997</v>
      </c>
      <c r="BL240" s="2">
        <v>65.889629999999997</v>
      </c>
      <c r="BM240" s="2">
        <v>14</v>
      </c>
      <c r="BN240" s="2">
        <v>11</v>
      </c>
      <c r="BO240" s="4">
        <v>16</v>
      </c>
      <c r="BP240" s="4">
        <v>1</v>
      </c>
      <c r="BQ240" s="4">
        <v>0</v>
      </c>
      <c r="BR240" s="4">
        <v>15</v>
      </c>
      <c r="BS240" s="2">
        <v>6.25</v>
      </c>
      <c r="BT240" s="4">
        <v>8</v>
      </c>
      <c r="BU240" s="4">
        <v>0</v>
      </c>
      <c r="BV240" s="4">
        <v>16</v>
      </c>
      <c r="BW240" s="2">
        <v>50</v>
      </c>
      <c r="BX240" s="2">
        <v>8.0668100000000003</v>
      </c>
      <c r="BY240" s="2">
        <v>200</v>
      </c>
      <c r="BZ240" s="3">
        <v>8.7169269999999993E-2</v>
      </c>
      <c r="CA240" s="3">
        <v>4.3584640000000001E-2</v>
      </c>
      <c r="CB240" s="2">
        <v>1.06853</v>
      </c>
      <c r="CC240" s="3">
        <v>4.3584640000000001E-2</v>
      </c>
      <c r="CD240" s="3">
        <v>3.1587190000000001</v>
      </c>
      <c r="CE240" s="3">
        <v>3.0928290000000001</v>
      </c>
      <c r="CF240" s="2">
        <v>-2.0859719999999999</v>
      </c>
      <c r="CG240" s="3">
        <v>890.42579999999998</v>
      </c>
      <c r="CH240" s="3">
        <v>857.15769999999998</v>
      </c>
      <c r="CI240" s="2">
        <v>-3.7362099999999998</v>
      </c>
      <c r="CJ240" s="3">
        <v>35.337499999999999</v>
      </c>
      <c r="CK240" s="2">
        <v>1.8747689999999999</v>
      </c>
      <c r="CL240" s="3">
        <v>2606.0509999999999</v>
      </c>
      <c r="CM240" s="3">
        <v>2558.4589999999998</v>
      </c>
      <c r="CN240" s="2">
        <v>-1.826203</v>
      </c>
      <c r="CO240" s="3">
        <v>29.487469999999998</v>
      </c>
      <c r="CP240" s="3">
        <v>30.336480000000002</v>
      </c>
      <c r="CQ240" s="3">
        <v>30.833079999999999</v>
      </c>
      <c r="CR240" s="2">
        <v>7.4354529999999999</v>
      </c>
      <c r="CS240" s="2">
        <v>4.428744</v>
      </c>
      <c r="CT240" s="2">
        <v>2.7467969999999999</v>
      </c>
      <c r="CU240" s="2">
        <v>2.8791899999999999</v>
      </c>
      <c r="CV240" s="2">
        <v>2.4441030000000001</v>
      </c>
      <c r="CW240" s="3">
        <v>3.8574860000000002E-2</v>
      </c>
      <c r="CX240" s="2">
        <v>-6.816713</v>
      </c>
      <c r="CY240" s="2">
        <v>-3.2369620000000001</v>
      </c>
      <c r="CZ240" s="2">
        <v>-13.10191</v>
      </c>
      <c r="DA240" s="2">
        <v>166.1919</v>
      </c>
    </row>
    <row r="241" spans="1:105" ht="15" customHeight="1" x14ac:dyDescent="0.2">
      <c r="A241" s="1">
        <f t="shared" si="3"/>
        <v>235</v>
      </c>
      <c r="B241" s="1" t="s">
        <v>574</v>
      </c>
      <c r="C241" s="1" t="s">
        <v>573</v>
      </c>
      <c r="D241" s="1" t="s">
        <v>49</v>
      </c>
      <c r="E241" s="1" t="s">
        <v>4</v>
      </c>
      <c r="F241" s="1" t="s">
        <v>314</v>
      </c>
      <c r="G241" s="2">
        <v>4050.3589999999999</v>
      </c>
      <c r="H241" s="2">
        <v>4050.3589999999999</v>
      </c>
      <c r="I241" s="2">
        <v>65.656300000000002</v>
      </c>
      <c r="J241" s="2">
        <v>2659.3159999999998</v>
      </c>
      <c r="K241" s="3">
        <v>6.4349999999999996</v>
      </c>
      <c r="L241" s="3">
        <v>0</v>
      </c>
      <c r="M241" s="2">
        <v>1.3986019999999999</v>
      </c>
      <c r="N241" s="2">
        <v>1.613213</v>
      </c>
      <c r="O241" s="2">
        <v>1.8972519999999999</v>
      </c>
      <c r="P241" s="2">
        <v>2.3310019999999998</v>
      </c>
      <c r="Q241" s="2">
        <v>18.025210000000001</v>
      </c>
      <c r="R241" s="2">
        <v>17.875</v>
      </c>
      <c r="S241" s="2">
        <v>15.01074</v>
      </c>
      <c r="T241" s="2">
        <v>13.13265</v>
      </c>
      <c r="U241" s="2">
        <v>11.940849999999999</v>
      </c>
      <c r="V241" s="2">
        <v>11.36922</v>
      </c>
      <c r="W241" s="2">
        <v>9.4856890000000007</v>
      </c>
      <c r="X241" s="2">
        <v>8.3242429999999992</v>
      </c>
      <c r="Y241" s="2">
        <v>1.7298389999999999</v>
      </c>
      <c r="Z241" s="2">
        <v>1.6934210000000001</v>
      </c>
      <c r="AA241" s="2">
        <v>1.64578</v>
      </c>
      <c r="AB241" s="2">
        <v>1.5772060000000001</v>
      </c>
      <c r="AC241" s="2">
        <v>16.468630000000001</v>
      </c>
      <c r="AD241" s="2">
        <v>15.672459999999999</v>
      </c>
      <c r="AE241" s="2">
        <v>13.632389999999999</v>
      </c>
      <c r="AF241" s="2">
        <v>11.89963</v>
      </c>
      <c r="AG241" s="2">
        <v>5.1873019999999999</v>
      </c>
      <c r="AH241" s="2">
        <v>7.7718489999999996</v>
      </c>
      <c r="AI241" s="2">
        <v>9.0830990000000007</v>
      </c>
      <c r="AJ241" s="2">
        <v>5.1230029999999998</v>
      </c>
      <c r="AK241" s="2">
        <v>7.3715700000000002</v>
      </c>
      <c r="AL241" s="2">
        <v>8.6152870000000004</v>
      </c>
      <c r="AM241" s="3">
        <v>0.51549149999999999</v>
      </c>
      <c r="AN241" s="3">
        <v>0.43140719999999999</v>
      </c>
      <c r="AO241" s="2">
        <v>70.787350000000004</v>
      </c>
      <c r="AP241" s="2">
        <v>66.510540000000006</v>
      </c>
      <c r="AQ241" s="2">
        <v>67.192989999999995</v>
      </c>
      <c r="AR241" s="2">
        <v>69.310919999999996</v>
      </c>
      <c r="AS241" s="2">
        <v>0.21274470000000001</v>
      </c>
      <c r="AT241" s="2">
        <v>-0.14269480000000001</v>
      </c>
      <c r="AU241" s="2">
        <v>-0.51507610000000004</v>
      </c>
      <c r="AV241" s="2">
        <v>-0.4520092</v>
      </c>
      <c r="AW241" s="1" t="s">
        <v>6</v>
      </c>
      <c r="AX241" s="3">
        <v>1.1923079999999999</v>
      </c>
      <c r="AY241" s="3">
        <v>8.7750000000000004</v>
      </c>
      <c r="AZ241" s="2">
        <v>36.363639999999997</v>
      </c>
      <c r="BA241" s="2">
        <v>9.4736840000000004</v>
      </c>
      <c r="BB241" s="2">
        <v>36.582920000000001</v>
      </c>
      <c r="BC241" s="2">
        <v>-9.8107930000000003</v>
      </c>
      <c r="BD241" s="2">
        <v>-1.379311</v>
      </c>
      <c r="BE241" s="3">
        <v>5.5750000000000002</v>
      </c>
      <c r="BF241" s="2">
        <v>15.426019999999999</v>
      </c>
      <c r="BG241" s="3">
        <v>9.4450000000000003</v>
      </c>
      <c r="BH241" s="2">
        <v>-31.86871</v>
      </c>
      <c r="BI241" s="2">
        <v>23.56719</v>
      </c>
      <c r="BJ241" s="2">
        <v>28.648160000000001</v>
      </c>
      <c r="BK241" s="2">
        <v>29.309629999999999</v>
      </c>
      <c r="BL241" s="2">
        <v>29.019100000000002</v>
      </c>
      <c r="BM241" s="2">
        <v>13</v>
      </c>
      <c r="BN241" s="2">
        <v>6</v>
      </c>
      <c r="BO241" s="4">
        <v>13</v>
      </c>
      <c r="BP241" s="4">
        <v>0</v>
      </c>
      <c r="BQ241" s="4">
        <v>0</v>
      </c>
      <c r="BR241" s="4">
        <v>13</v>
      </c>
      <c r="BS241" s="2">
        <v>0</v>
      </c>
      <c r="BT241" s="4">
        <v>11</v>
      </c>
      <c r="BU241" s="4">
        <v>0</v>
      </c>
      <c r="BV241" s="4">
        <v>13</v>
      </c>
      <c r="BW241" s="2">
        <v>84.615390000000005</v>
      </c>
      <c r="BX241" s="2">
        <v>13.010899999999999</v>
      </c>
      <c r="BY241" s="2">
        <v>629.42639999999994</v>
      </c>
      <c r="BZ241" s="3">
        <v>0.73744050000000005</v>
      </c>
      <c r="CA241" s="3">
        <v>0.11716070000000001</v>
      </c>
      <c r="CB241" s="2">
        <v>1.4476100000000001</v>
      </c>
      <c r="CC241" s="3">
        <v>0.11716070000000001</v>
      </c>
      <c r="CD241" s="3">
        <v>0.38490269999999999</v>
      </c>
      <c r="CE241" s="3">
        <v>0.34123120000000001</v>
      </c>
      <c r="CF241" s="2">
        <v>-11.34613</v>
      </c>
      <c r="CG241" s="3">
        <v>327.24959999999999</v>
      </c>
      <c r="CH241" s="3">
        <v>314.69069999999999</v>
      </c>
      <c r="CI241" s="2">
        <v>-3.8377110000000001</v>
      </c>
      <c r="CJ241" s="3">
        <v>9.9162499999999998</v>
      </c>
      <c r="CK241" s="2">
        <v>-11.508889999999999</v>
      </c>
      <c r="CL241" s="3">
        <v>527.89549999999997</v>
      </c>
      <c r="CM241" s="3">
        <v>529.49220000000003</v>
      </c>
      <c r="CN241" s="2">
        <v>0.30246970000000001</v>
      </c>
      <c r="CO241" s="3">
        <v>6.9319889999999997</v>
      </c>
      <c r="CP241" s="3">
        <v>6.0942160000000003</v>
      </c>
      <c r="CQ241" s="3">
        <v>6.2998070000000004</v>
      </c>
      <c r="CR241" s="2">
        <v>-7.1695029999999997</v>
      </c>
      <c r="CS241" s="2">
        <v>5.5919169999999996</v>
      </c>
      <c r="CT241" s="2">
        <v>2.1459820000000001</v>
      </c>
      <c r="CU241" s="2">
        <v>-12.085599999999999</v>
      </c>
      <c r="CV241" s="2">
        <v>3.0054069999999999</v>
      </c>
      <c r="CW241" s="3">
        <v>7.4201009999999998E-2</v>
      </c>
      <c r="CX241" s="2" t="e">
        <v>#N/A</v>
      </c>
      <c r="CY241" s="2" t="e">
        <v>#N/A</v>
      </c>
      <c r="CZ241" s="2" t="e">
        <v>#N/A</v>
      </c>
      <c r="DA241" s="2">
        <v>167.33330000000001</v>
      </c>
    </row>
    <row r="242" spans="1:105" ht="15" customHeight="1" x14ac:dyDescent="0.2">
      <c r="A242" s="1">
        <f t="shared" si="3"/>
        <v>236</v>
      </c>
      <c r="B242" s="1" t="s">
        <v>576</v>
      </c>
      <c r="C242" s="1" t="s">
        <v>575</v>
      </c>
      <c r="D242" s="1" t="s">
        <v>42</v>
      </c>
      <c r="E242" s="1" t="s">
        <v>225</v>
      </c>
      <c r="F242" s="1" t="s">
        <v>281</v>
      </c>
      <c r="G242" s="2">
        <v>1773.1849999999999</v>
      </c>
      <c r="H242" s="2">
        <v>1773.1849999999999</v>
      </c>
      <c r="I242" s="2">
        <v>34.612299999999998</v>
      </c>
      <c r="J242" s="2">
        <v>613.74030000000005</v>
      </c>
      <c r="K242" s="3">
        <v>3.4420000000000002</v>
      </c>
      <c r="L242" s="3">
        <v>0</v>
      </c>
      <c r="M242" s="2">
        <v>12.49274</v>
      </c>
      <c r="N242" s="2">
        <v>8.1348059999999993</v>
      </c>
      <c r="O242" s="2">
        <v>8.1348059999999993</v>
      </c>
      <c r="P242" s="2">
        <v>8.2382349999999995</v>
      </c>
      <c r="Q242" s="2">
        <v>7.8957810000000004</v>
      </c>
      <c r="R242" s="2">
        <v>12.748150000000001</v>
      </c>
      <c r="S242" s="2">
        <v>11.76361</v>
      </c>
      <c r="T242" s="2">
        <v>11.760809999999999</v>
      </c>
      <c r="U242" s="2">
        <v>5.4854640000000003</v>
      </c>
      <c r="V242" s="2">
        <v>5.0410779999999997</v>
      </c>
      <c r="W242" s="2">
        <v>4.9305250000000003</v>
      </c>
      <c r="X242" s="2">
        <v>4.8193720000000004</v>
      </c>
      <c r="Y242" s="2">
        <v>1.6872549999999999</v>
      </c>
      <c r="Z242" s="2">
        <v>1.821164</v>
      </c>
      <c r="AA242" s="2">
        <v>1.821164</v>
      </c>
      <c r="AB242" s="2">
        <v>1.806187</v>
      </c>
      <c r="AC242" s="2">
        <v>2.7910919999999999</v>
      </c>
      <c r="AD242" s="2">
        <v>2.812201</v>
      </c>
      <c r="AE242" s="2">
        <v>2.8039109999999998</v>
      </c>
      <c r="AF242" s="2">
        <v>2.7408610000000002</v>
      </c>
      <c r="AG242" s="2">
        <v>3.668914</v>
      </c>
      <c r="AH242" s="2">
        <v>4.5529679999999999</v>
      </c>
      <c r="AI242" s="2">
        <v>4.9990759999999996</v>
      </c>
      <c r="AJ242" s="2">
        <v>7.1848099999999997</v>
      </c>
      <c r="AK242" s="2">
        <v>8.8682210000000001</v>
      </c>
      <c r="AL242" s="2">
        <v>9.6060639999999999</v>
      </c>
      <c r="AM242" s="3">
        <v>4.7327630000000003</v>
      </c>
      <c r="AN242" s="3">
        <v>4.4091849999999999</v>
      </c>
      <c r="AO242" s="2">
        <v>42.804589999999997</v>
      </c>
      <c r="AP242" s="2">
        <v>43.295059999999999</v>
      </c>
      <c r="AQ242" s="2">
        <v>42.579549999999998</v>
      </c>
      <c r="AR242" s="2">
        <v>42.572409999999998</v>
      </c>
      <c r="AS242" s="2">
        <v>2.4913189999999998</v>
      </c>
      <c r="AT242" s="2">
        <v>2.4668580000000002</v>
      </c>
      <c r="AU242" s="2">
        <v>2.3991799999999999</v>
      </c>
      <c r="AV242" s="2">
        <v>2.3113299999999999</v>
      </c>
      <c r="AW242" s="1" t="s">
        <v>61</v>
      </c>
      <c r="AX242" s="3">
        <v>1.8666670000000001</v>
      </c>
      <c r="AY242" s="3">
        <v>4.125</v>
      </c>
      <c r="AZ242" s="2">
        <v>19.843109999999999</v>
      </c>
      <c r="BA242" s="2">
        <v>14.28572</v>
      </c>
      <c r="BB242" s="2">
        <v>2.7172450000000001</v>
      </c>
      <c r="BC242" s="2">
        <v>-7.8693809999999997</v>
      </c>
      <c r="BD242" s="2">
        <v>-9.0380549999999999</v>
      </c>
      <c r="BE242" s="3">
        <v>3.3279999999999998</v>
      </c>
      <c r="BF242" s="2">
        <v>3.4254790000000002</v>
      </c>
      <c r="BG242" s="3">
        <v>4.46</v>
      </c>
      <c r="BH242" s="2">
        <v>-22.825119999999998</v>
      </c>
      <c r="BI242" s="2">
        <v>94.345659999999995</v>
      </c>
      <c r="BJ242" s="2">
        <v>116.1267</v>
      </c>
      <c r="BK242" s="2">
        <v>102.0834</v>
      </c>
      <c r="BL242" s="2">
        <v>98.440160000000006</v>
      </c>
      <c r="BM242" s="2">
        <v>13</v>
      </c>
      <c r="BN242" s="2">
        <v>12</v>
      </c>
      <c r="BO242" s="4">
        <v>15</v>
      </c>
      <c r="BP242" s="4">
        <v>1</v>
      </c>
      <c r="BQ242" s="4">
        <v>1</v>
      </c>
      <c r="BR242" s="4">
        <v>14</v>
      </c>
      <c r="BS242" s="2">
        <v>6.25</v>
      </c>
      <c r="BT242" s="4">
        <v>5</v>
      </c>
      <c r="BU242" s="4">
        <v>3</v>
      </c>
      <c r="BV242" s="4">
        <v>15</v>
      </c>
      <c r="BW242" s="2">
        <v>33.33334</v>
      </c>
      <c r="BX242" s="2">
        <v>7.1048099999999996</v>
      </c>
      <c r="BY242" s="2">
        <v>515.16139999999996</v>
      </c>
      <c r="BZ242" s="3">
        <v>0.48157749999999999</v>
      </c>
      <c r="CA242" s="3">
        <v>9.3480900000000006E-2</v>
      </c>
      <c r="CB242" s="2">
        <v>0.55459899999999995</v>
      </c>
      <c r="CC242" s="3">
        <v>9.3480900000000006E-2</v>
      </c>
      <c r="CD242" s="3">
        <v>0.26051950000000001</v>
      </c>
      <c r="CE242" s="3">
        <v>0.26765</v>
      </c>
      <c r="CF242" s="2">
        <v>2.7370450000000002</v>
      </c>
      <c r="CG242" s="3">
        <v>200.041</v>
      </c>
      <c r="CH242" s="3">
        <v>202.5926</v>
      </c>
      <c r="CI242" s="2">
        <v>1.2755160000000001</v>
      </c>
      <c r="CJ242" s="3">
        <v>4.078125</v>
      </c>
      <c r="CK242" s="2">
        <v>1.1494279999999999</v>
      </c>
      <c r="CL242" s="3">
        <v>1587.2819999999999</v>
      </c>
      <c r="CM242" s="3">
        <v>1589.7529999999999</v>
      </c>
      <c r="CN242" s="2">
        <v>0.15563959999999999</v>
      </c>
      <c r="CO242" s="3">
        <v>3.8651040000000001</v>
      </c>
      <c r="CP242" s="3">
        <v>3.8342350000000001</v>
      </c>
      <c r="CQ242" s="3">
        <v>3.5741540000000001</v>
      </c>
      <c r="CR242" s="2">
        <v>-10.946759999999999</v>
      </c>
      <c r="CS242" s="2">
        <v>-10.22983</v>
      </c>
      <c r="CT242" s="2">
        <v>-3.6975030000000002</v>
      </c>
      <c r="CU242" s="2">
        <v>-0.79864259999999998</v>
      </c>
      <c r="CV242" s="2">
        <v>1.817491</v>
      </c>
      <c r="CW242" s="3">
        <v>0.1024986</v>
      </c>
      <c r="CX242" s="2">
        <v>0.99067039999999995</v>
      </c>
      <c r="CY242" s="2">
        <v>-1.0526139999999999</v>
      </c>
      <c r="CZ242" s="2">
        <v>16.114789999999999</v>
      </c>
      <c r="DA242" s="2">
        <v>168.101</v>
      </c>
    </row>
    <row r="243" spans="1:105" ht="15" customHeight="1" x14ac:dyDescent="0.2">
      <c r="A243" s="1">
        <f t="shared" si="3"/>
        <v>237</v>
      </c>
      <c r="B243" s="1" t="s">
        <v>578</v>
      </c>
      <c r="C243" s="1" t="s">
        <v>577</v>
      </c>
      <c r="D243" s="1" t="s">
        <v>3</v>
      </c>
      <c r="E243" s="1" t="s">
        <v>225</v>
      </c>
      <c r="F243" s="1" t="s">
        <v>226</v>
      </c>
      <c r="G243" s="2">
        <v>3950.404</v>
      </c>
      <c r="H243" s="2">
        <v>3950.404</v>
      </c>
      <c r="I243" s="2">
        <v>65.753200000000007</v>
      </c>
      <c r="J243" s="2">
        <v>2597.5169999999998</v>
      </c>
      <c r="K243" s="3">
        <v>0.25769999999999998</v>
      </c>
      <c r="L243" s="3">
        <v>0</v>
      </c>
      <c r="M243" s="2">
        <v>0</v>
      </c>
      <c r="N243" s="2">
        <v>0</v>
      </c>
      <c r="O243" s="2">
        <v>0</v>
      </c>
      <c r="P243" s="2">
        <v>0</v>
      </c>
      <c r="Q243" s="2" t="e">
        <v>#N/A</v>
      </c>
      <c r="R243" s="2" t="e">
        <v>#N/A</v>
      </c>
      <c r="S243" s="2" t="e">
        <v>#N/A</v>
      </c>
      <c r="T243" s="2">
        <v>95.947929999999999</v>
      </c>
      <c r="U243" s="2">
        <v>5.390358</v>
      </c>
      <c r="V243" s="2">
        <v>5.1940220000000004</v>
      </c>
      <c r="W243" s="2">
        <v>4.9576229999999999</v>
      </c>
      <c r="X243" s="2">
        <v>4.8555349999999997</v>
      </c>
      <c r="Y243" s="2">
        <v>0.36311369999999998</v>
      </c>
      <c r="Z243" s="2">
        <v>0.37150179999999999</v>
      </c>
      <c r="AA243" s="2">
        <v>0.37586530000000001</v>
      </c>
      <c r="AB243" s="2">
        <v>0.37897059999999999</v>
      </c>
      <c r="AC243" s="2">
        <v>1.343375</v>
      </c>
      <c r="AD243" s="2">
        <v>1.269455</v>
      </c>
      <c r="AE243" s="2">
        <v>1.23411</v>
      </c>
      <c r="AF243" s="2">
        <v>1.1737010000000001</v>
      </c>
      <c r="AG243" s="2">
        <v>-9.4509529999999994E-2</v>
      </c>
      <c r="AH243" s="2">
        <v>1.1629890000000001</v>
      </c>
      <c r="AI243" s="2">
        <v>1.3663719999999999</v>
      </c>
      <c r="AJ243" s="2">
        <v>-0.70832810000000002</v>
      </c>
      <c r="AK243" s="2">
        <v>8.6421550000000007</v>
      </c>
      <c r="AL243" s="2">
        <v>10.30134</v>
      </c>
      <c r="AM243" s="3" t="e">
        <v>#N/A</v>
      </c>
      <c r="AN243" s="3" t="e">
        <v>#N/A</v>
      </c>
      <c r="AO243" s="2">
        <v>35.175449999999998</v>
      </c>
      <c r="AP243" s="2">
        <v>37.39714</v>
      </c>
      <c r="AQ243" s="2">
        <v>38.4435</v>
      </c>
      <c r="AR243" s="2">
        <v>39.173760000000001</v>
      </c>
      <c r="AS243" s="2">
        <v>4.5672100000000002</v>
      </c>
      <c r="AT243" s="2">
        <v>4.280437</v>
      </c>
      <c r="AU243" s="2">
        <v>4.0785039999999997</v>
      </c>
      <c r="AV243" s="2">
        <v>4.0062730000000002</v>
      </c>
      <c r="AW243" s="1" t="s">
        <v>61</v>
      </c>
      <c r="AX243" s="3">
        <v>1.676471</v>
      </c>
      <c r="AY243" s="3">
        <v>0.3</v>
      </c>
      <c r="AZ243" s="2">
        <v>16.414439999999999</v>
      </c>
      <c r="BA243" s="2">
        <v>-1.4416059999999999</v>
      </c>
      <c r="BB243" s="2">
        <v>-36</v>
      </c>
      <c r="BC243" s="2">
        <v>3.869402</v>
      </c>
      <c r="BD243" s="2">
        <v>19.140090000000001</v>
      </c>
      <c r="BE243" s="3">
        <v>0.16270000000000001</v>
      </c>
      <c r="BF243" s="2">
        <v>58.389679999999998</v>
      </c>
      <c r="BG243" s="3">
        <v>0.32840000000000003</v>
      </c>
      <c r="BH243" s="2">
        <v>-21.52862</v>
      </c>
      <c r="BI243" s="2" t="e">
        <v>#N/A</v>
      </c>
      <c r="BJ243" s="2" t="e">
        <v>#N/A</v>
      </c>
      <c r="BK243" s="2" t="e">
        <v>#N/A</v>
      </c>
      <c r="BL243" s="2">
        <v>59.841610000000003</v>
      </c>
      <c r="BM243" s="2">
        <v>17</v>
      </c>
      <c r="BN243" s="2">
        <v>14</v>
      </c>
      <c r="BO243" s="4">
        <v>17</v>
      </c>
      <c r="BP243" s="4">
        <v>0</v>
      </c>
      <c r="BQ243" s="4">
        <v>0</v>
      </c>
      <c r="BR243" s="4">
        <v>17</v>
      </c>
      <c r="BS243" s="2">
        <v>0</v>
      </c>
      <c r="BT243" s="4">
        <v>8</v>
      </c>
      <c r="BU243" s="4">
        <v>2</v>
      </c>
      <c r="BV243" s="4">
        <v>17</v>
      </c>
      <c r="BW243" s="2">
        <v>47.058819999999997</v>
      </c>
      <c r="BX243" s="2">
        <v>14.5549</v>
      </c>
      <c r="BY243" s="2">
        <v>15329.47</v>
      </c>
      <c r="BZ243" s="3">
        <v>145.1523</v>
      </c>
      <c r="CA243" s="3">
        <v>0.94688399999999995</v>
      </c>
      <c r="CB243" s="2">
        <v>1.1958800000000001</v>
      </c>
      <c r="CC243" s="3">
        <v>0.94688399999999995</v>
      </c>
      <c r="CD243" s="3">
        <v>2.3145090000000002E-3</v>
      </c>
      <c r="CE243" s="3">
        <v>-7.9742839999999999E-3</v>
      </c>
      <c r="CF243" s="2">
        <v>-444.53449999999998</v>
      </c>
      <c r="CG243" s="3">
        <v>1446.9949999999999</v>
      </c>
      <c r="CH243" s="3">
        <v>1195.1289999999999</v>
      </c>
      <c r="CI243" s="2">
        <v>-17.406099999999999</v>
      </c>
      <c r="CJ243" s="3">
        <v>0.32250000000000001</v>
      </c>
      <c r="CK243" s="2">
        <v>-6.9767359999999998</v>
      </c>
      <c r="CL243" s="3">
        <v>16035.51</v>
      </c>
      <c r="CM243" s="3">
        <v>16034.41</v>
      </c>
      <c r="CN243" s="2">
        <v>-6.8545339999999998E-3</v>
      </c>
      <c r="CO243" s="3">
        <v>0.24779899999999999</v>
      </c>
      <c r="CP243" s="3">
        <v>0.27082349999999999</v>
      </c>
      <c r="CQ243" s="3">
        <v>0.25924619999999998</v>
      </c>
      <c r="CR243" s="2">
        <v>3.995574</v>
      </c>
      <c r="CS243" s="2">
        <v>-4.8457800000000004</v>
      </c>
      <c r="CT243" s="2">
        <v>-0.59641</v>
      </c>
      <c r="CU243" s="2">
        <v>9.2916129999999999</v>
      </c>
      <c r="CV243" s="2">
        <v>35.832540000000002</v>
      </c>
      <c r="CW243" s="3">
        <v>0.90706030000000004</v>
      </c>
      <c r="CX243" s="2">
        <v>-200</v>
      </c>
      <c r="CY243" s="2">
        <v>-1.2553659999999999E-2</v>
      </c>
      <c r="CZ243" s="2">
        <v>-161.1336</v>
      </c>
      <c r="DA243" s="2">
        <v>168.63640000000001</v>
      </c>
    </row>
    <row r="244" spans="1:105" ht="15" customHeight="1" x14ac:dyDescent="0.2">
      <c r="A244" s="1">
        <f t="shared" si="3"/>
        <v>238</v>
      </c>
      <c r="B244" s="1" t="s">
        <v>580</v>
      </c>
      <c r="C244" s="1" t="s">
        <v>579</v>
      </c>
      <c r="D244" s="1" t="s">
        <v>29</v>
      </c>
      <c r="E244" s="1" t="s">
        <v>17</v>
      </c>
      <c r="F244" s="1" t="s">
        <v>581</v>
      </c>
      <c r="G244" s="2">
        <v>8626.75</v>
      </c>
      <c r="H244" s="2">
        <v>8626.75</v>
      </c>
      <c r="I244" s="2">
        <v>63.073099999999997</v>
      </c>
      <c r="J244" s="2">
        <v>5441.1589999999997</v>
      </c>
      <c r="K244" s="3">
        <v>15.685</v>
      </c>
      <c r="L244" s="3">
        <v>0</v>
      </c>
      <c r="M244" s="2">
        <v>3.1877589999999998</v>
      </c>
      <c r="N244" s="2">
        <v>3.8253110000000001</v>
      </c>
      <c r="O244" s="2">
        <v>4.1440859999999997</v>
      </c>
      <c r="P244" s="2">
        <v>4.3353520000000003</v>
      </c>
      <c r="Q244" s="2">
        <v>33.372340000000001</v>
      </c>
      <c r="R244" s="2">
        <v>22.731999999999999</v>
      </c>
      <c r="S244" s="2">
        <v>27.08248</v>
      </c>
      <c r="T244" s="2">
        <v>31.585509999999999</v>
      </c>
      <c r="U244" s="2">
        <v>13.845649999999999</v>
      </c>
      <c r="V244" s="2">
        <v>12.320399999999999</v>
      </c>
      <c r="W244" s="2">
        <v>13.554790000000001</v>
      </c>
      <c r="X244" s="2">
        <v>14.471970000000001</v>
      </c>
      <c r="Y244" s="2">
        <v>3.5479129999999999</v>
      </c>
      <c r="Z244" s="2">
        <v>3.3658800000000002</v>
      </c>
      <c r="AA244" s="2">
        <v>3.3497309999999998</v>
      </c>
      <c r="AB244" s="2">
        <v>3.5089489999999999</v>
      </c>
      <c r="AC244" s="2">
        <v>11.56514</v>
      </c>
      <c r="AD244" s="2">
        <v>9.8557830000000006</v>
      </c>
      <c r="AE244" s="2">
        <v>13.813140000000001</v>
      </c>
      <c r="AF244" s="2">
        <v>16.46743</v>
      </c>
      <c r="AG244" s="2">
        <v>6.5739739999999998</v>
      </c>
      <c r="AH244" s="2">
        <v>4.4930279999999998</v>
      </c>
      <c r="AI244" s="2">
        <v>3.1814209999999998</v>
      </c>
      <c r="AJ244" s="2">
        <v>9.3511469999999992</v>
      </c>
      <c r="AK244" s="2">
        <v>6.3363370000000003</v>
      </c>
      <c r="AL244" s="2">
        <v>4.5335729999999996</v>
      </c>
      <c r="AM244" s="3" t="e">
        <v>#N/A</v>
      </c>
      <c r="AN244" s="3" t="e">
        <v>#N/A</v>
      </c>
      <c r="AO244" s="2">
        <v>55.168120000000002</v>
      </c>
      <c r="AP244" s="2">
        <v>53.97486</v>
      </c>
      <c r="AQ244" s="2">
        <v>56.599640000000001</v>
      </c>
      <c r="AR244" s="2">
        <v>55.800980000000003</v>
      </c>
      <c r="AS244" s="2">
        <v>4.5496619999999997</v>
      </c>
      <c r="AT244" s="2">
        <v>3.6590029999999998</v>
      </c>
      <c r="AU244" s="2">
        <v>3.9432360000000002</v>
      </c>
      <c r="AV244" s="2">
        <v>4.3163099999999996</v>
      </c>
      <c r="AW244" s="1" t="s">
        <v>61</v>
      </c>
      <c r="AX244" s="3">
        <v>1.8333330000000001</v>
      </c>
      <c r="AY244" s="3">
        <v>16.649999999999999</v>
      </c>
      <c r="AZ244" s="2">
        <v>6.1523680000000001</v>
      </c>
      <c r="BA244" s="2">
        <v>14.806800000000001</v>
      </c>
      <c r="BB244" s="2">
        <v>0</v>
      </c>
      <c r="BC244" s="2">
        <v>-7.2990539999999999</v>
      </c>
      <c r="BD244" s="2">
        <v>4.7412400000000003</v>
      </c>
      <c r="BE244" s="3">
        <v>14.335000000000001</v>
      </c>
      <c r="BF244" s="2">
        <v>9.41751</v>
      </c>
      <c r="BG244" s="3">
        <v>20.13</v>
      </c>
      <c r="BH244" s="2">
        <v>-22.08146</v>
      </c>
      <c r="BI244" s="2">
        <v>107.22329999999999</v>
      </c>
      <c r="BJ244" s="2">
        <v>78.465360000000004</v>
      </c>
      <c r="BK244" s="2">
        <v>113.57170000000001</v>
      </c>
      <c r="BL244" s="2">
        <v>133.34530000000001</v>
      </c>
      <c r="BM244" s="2">
        <v>12</v>
      </c>
      <c r="BN244" s="2">
        <v>10</v>
      </c>
      <c r="BO244" s="4">
        <v>12</v>
      </c>
      <c r="BP244" s="4">
        <v>2</v>
      </c>
      <c r="BQ244" s="4">
        <v>1</v>
      </c>
      <c r="BR244" s="4">
        <v>10</v>
      </c>
      <c r="BS244" s="2">
        <v>15.38462</v>
      </c>
      <c r="BT244" s="4">
        <v>3</v>
      </c>
      <c r="BU244" s="4">
        <v>1</v>
      </c>
      <c r="BV244" s="4">
        <v>12</v>
      </c>
      <c r="BW244" s="2">
        <v>25</v>
      </c>
      <c r="BX244" s="2">
        <v>7.2868300000000001</v>
      </c>
      <c r="BY244" s="2">
        <v>550</v>
      </c>
      <c r="BZ244" s="3">
        <v>1.24644</v>
      </c>
      <c r="CA244" s="3">
        <v>0.22662550000000001</v>
      </c>
      <c r="CB244" s="2">
        <v>0.821994</v>
      </c>
      <c r="CC244" s="3">
        <v>0.22662550000000001</v>
      </c>
      <c r="CD244" s="3">
        <v>0.82421599999999995</v>
      </c>
      <c r="CE244" s="3">
        <v>0.72411800000000004</v>
      </c>
      <c r="CF244" s="2">
        <v>-12.144629999999999</v>
      </c>
      <c r="CG244" s="3">
        <v>802.62120000000004</v>
      </c>
      <c r="CH244" s="3">
        <v>779.36749999999995</v>
      </c>
      <c r="CI244" s="2">
        <v>-2.8972150000000001</v>
      </c>
      <c r="CJ244" s="3">
        <v>16.98077</v>
      </c>
      <c r="CK244" s="2">
        <v>-1.94791</v>
      </c>
      <c r="CL244" s="3">
        <v>1833.3409999999999</v>
      </c>
      <c r="CM244" s="3">
        <v>1852.837</v>
      </c>
      <c r="CN244" s="2">
        <v>1.063418</v>
      </c>
      <c r="CO244" s="3">
        <v>15.87412</v>
      </c>
      <c r="CP244" s="3">
        <v>16.170300000000001</v>
      </c>
      <c r="CQ244" s="3">
        <v>16.384419999999999</v>
      </c>
      <c r="CR244" s="2">
        <v>-1.1914009999999999</v>
      </c>
      <c r="CS244" s="2">
        <v>-3.001153</v>
      </c>
      <c r="CT244" s="2">
        <v>-4.2688309999999996</v>
      </c>
      <c r="CU244" s="2">
        <v>1.865745</v>
      </c>
      <c r="CV244" s="2">
        <v>15.526350000000001</v>
      </c>
      <c r="CW244" s="3">
        <v>0.17997920000000001</v>
      </c>
      <c r="CX244" s="2" t="e">
        <v>#N/A</v>
      </c>
      <c r="CY244" s="2" t="e">
        <v>#N/A</v>
      </c>
      <c r="CZ244" s="2" t="e">
        <v>#N/A</v>
      </c>
      <c r="DA244" s="2">
        <v>168.71719999999999</v>
      </c>
    </row>
    <row r="245" spans="1:105" ht="15" customHeight="1" x14ac:dyDescent="0.2">
      <c r="A245" s="1">
        <f t="shared" si="3"/>
        <v>239</v>
      </c>
      <c r="B245" s="1" t="s">
        <v>583</v>
      </c>
      <c r="C245" s="1" t="s">
        <v>582</v>
      </c>
      <c r="D245" s="1" t="s">
        <v>29</v>
      </c>
      <c r="E245" s="1" t="s">
        <v>214</v>
      </c>
      <c r="F245" s="1" t="s">
        <v>265</v>
      </c>
      <c r="G245" s="2">
        <v>11312.73</v>
      </c>
      <c r="H245" s="2">
        <v>11312.73</v>
      </c>
      <c r="I245" s="2">
        <v>64.213099999999997</v>
      </c>
      <c r="J245" s="2">
        <v>7264.2520000000004</v>
      </c>
      <c r="K245" s="3">
        <v>25.01</v>
      </c>
      <c r="L245" s="3">
        <v>0</v>
      </c>
      <c r="M245" s="2">
        <v>3.0787680000000002</v>
      </c>
      <c r="N245" s="2">
        <v>3.2162090000000001</v>
      </c>
      <c r="O245" s="2">
        <v>3.438625</v>
      </c>
      <c r="P245" s="2">
        <v>3.6785290000000002</v>
      </c>
      <c r="Q245" s="2">
        <v>21.19492</v>
      </c>
      <c r="R245" s="2">
        <v>20.175380000000001</v>
      </c>
      <c r="S245" s="2">
        <v>19.030909999999999</v>
      </c>
      <c r="T245" s="2">
        <v>17.6326</v>
      </c>
      <c r="U245" s="2">
        <v>11.09812</v>
      </c>
      <c r="V245" s="2">
        <v>10.525169999999999</v>
      </c>
      <c r="W245" s="2">
        <v>9.6846189999999996</v>
      </c>
      <c r="X245" s="2">
        <v>8.9468080000000008</v>
      </c>
      <c r="Y245" s="2">
        <v>6.0703889999999996</v>
      </c>
      <c r="Z245" s="2">
        <v>5.6232620000000004</v>
      </c>
      <c r="AA245" s="2">
        <v>5.1929319999999999</v>
      </c>
      <c r="AB245" s="2">
        <v>4.7352460000000001</v>
      </c>
      <c r="AC245" s="2">
        <v>17.956340000000001</v>
      </c>
      <c r="AD245" s="2">
        <v>14.764609999999999</v>
      </c>
      <c r="AE245" s="2">
        <v>13.929550000000001</v>
      </c>
      <c r="AF245" s="2">
        <v>13.04879</v>
      </c>
      <c r="AG245" s="2">
        <v>5.023981</v>
      </c>
      <c r="AH245" s="2">
        <v>5.5888929999999997</v>
      </c>
      <c r="AI245" s="2">
        <v>6.0420489999999996</v>
      </c>
      <c r="AJ245" s="2">
        <v>5.5262580000000003</v>
      </c>
      <c r="AK245" s="2">
        <v>6.0095650000000003</v>
      </c>
      <c r="AL245" s="2">
        <v>6.3333969999999997</v>
      </c>
      <c r="AM245" s="3">
        <v>3.1792790000000002</v>
      </c>
      <c r="AN245" s="3">
        <v>2.8862139999999998</v>
      </c>
      <c r="AO245" s="2">
        <v>19.956289999999999</v>
      </c>
      <c r="AP245" s="2">
        <v>20.107790000000001</v>
      </c>
      <c r="AQ245" s="2">
        <v>20.4207</v>
      </c>
      <c r="AR245" s="2">
        <v>20.493120000000001</v>
      </c>
      <c r="AS245" s="2">
        <v>1.2264440000000001</v>
      </c>
      <c r="AT245" s="2">
        <v>0.95662420000000004</v>
      </c>
      <c r="AU245" s="2">
        <v>0.67792649999999999</v>
      </c>
      <c r="AV245" s="2">
        <v>0.41156939999999997</v>
      </c>
      <c r="AW245" s="1" t="s">
        <v>61</v>
      </c>
      <c r="AX245" s="3">
        <v>1.75</v>
      </c>
      <c r="AY245" s="3">
        <v>27.8</v>
      </c>
      <c r="AZ245" s="2">
        <v>11.155530000000001</v>
      </c>
      <c r="BA245" s="2">
        <v>27.87189</v>
      </c>
      <c r="BB245" s="2">
        <v>6</v>
      </c>
      <c r="BC245" s="2">
        <v>-0.15967490000000001</v>
      </c>
      <c r="BD245" s="2">
        <v>1.625359</v>
      </c>
      <c r="BE245" s="3">
        <v>22.29</v>
      </c>
      <c r="BF245" s="2">
        <v>12.202780000000001</v>
      </c>
      <c r="BG245" s="3">
        <v>27.32</v>
      </c>
      <c r="BH245" s="2">
        <v>-8.4553419999999999</v>
      </c>
      <c r="BI245" s="2">
        <v>61.005839999999999</v>
      </c>
      <c r="BJ245" s="2">
        <v>64.000370000000004</v>
      </c>
      <c r="BK245" s="2">
        <v>61.94979</v>
      </c>
      <c r="BL245" s="2">
        <v>61.794069999999998</v>
      </c>
      <c r="BM245" s="2">
        <v>15</v>
      </c>
      <c r="BN245" s="2">
        <v>14</v>
      </c>
      <c r="BO245" s="4">
        <v>16</v>
      </c>
      <c r="BP245" s="4">
        <v>0</v>
      </c>
      <c r="BQ245" s="4">
        <v>0</v>
      </c>
      <c r="BR245" s="4">
        <v>16</v>
      </c>
      <c r="BS245" s="2">
        <v>0</v>
      </c>
      <c r="BT245" s="4">
        <v>6</v>
      </c>
      <c r="BU245" s="4">
        <v>2</v>
      </c>
      <c r="BV245" s="4">
        <v>16</v>
      </c>
      <c r="BW245" s="2">
        <v>37.5</v>
      </c>
      <c r="BX245" s="2">
        <v>5.7608300000000003</v>
      </c>
      <c r="BY245" s="2">
        <v>452.32819999999998</v>
      </c>
      <c r="BZ245" s="3">
        <v>0.668045</v>
      </c>
      <c r="CA245" s="3">
        <v>0.1476903</v>
      </c>
      <c r="CB245" s="2">
        <v>0.800037</v>
      </c>
      <c r="CC245" s="3">
        <v>0.1476903</v>
      </c>
      <c r="CD245" s="3">
        <v>1.2481</v>
      </c>
      <c r="CE245" s="3">
        <v>1.2372810000000001</v>
      </c>
      <c r="CF245" s="2">
        <v>-0.86689000000000005</v>
      </c>
      <c r="CG245" s="3">
        <v>932.52560000000005</v>
      </c>
      <c r="CH245" s="3">
        <v>917.30449999999996</v>
      </c>
      <c r="CI245" s="2">
        <v>-1.6322490000000001</v>
      </c>
      <c r="CJ245" s="3">
        <v>28.475000000000001</v>
      </c>
      <c r="CK245" s="2">
        <v>-2.3705069999999999</v>
      </c>
      <c r="CL245" s="3">
        <v>5924.6970000000001</v>
      </c>
      <c r="CM245" s="3">
        <v>5891.2240000000002</v>
      </c>
      <c r="CN245" s="2">
        <v>-0.56496860000000004</v>
      </c>
      <c r="CO245" s="3">
        <v>25.376670000000001</v>
      </c>
      <c r="CP245" s="3">
        <v>25.293520000000001</v>
      </c>
      <c r="CQ245" s="3">
        <v>24.56269</v>
      </c>
      <c r="CR245" s="2">
        <v>-1.444912</v>
      </c>
      <c r="CS245" s="2">
        <v>-1.1209309999999999</v>
      </c>
      <c r="CT245" s="2">
        <v>1.821089</v>
      </c>
      <c r="CU245" s="2">
        <v>-0.32765270000000002</v>
      </c>
      <c r="CV245" s="2">
        <v>18.257429999999999</v>
      </c>
      <c r="CW245" s="3">
        <v>0.16138839999999999</v>
      </c>
      <c r="CX245" s="2" t="e">
        <v>#N/A</v>
      </c>
      <c r="CY245" s="2">
        <v>2.668129</v>
      </c>
      <c r="CZ245" s="2" t="e">
        <v>#N/A</v>
      </c>
      <c r="DA245" s="2">
        <v>168.81819999999999</v>
      </c>
    </row>
    <row r="246" spans="1:105" ht="15" customHeight="1" x14ac:dyDescent="0.2">
      <c r="A246" s="1">
        <f t="shared" si="3"/>
        <v>240</v>
      </c>
      <c r="B246" s="1" t="s">
        <v>585</v>
      </c>
      <c r="C246" s="1" t="s">
        <v>584</v>
      </c>
      <c r="D246" s="1" t="s">
        <v>276</v>
      </c>
      <c r="E246" s="1" t="s">
        <v>57</v>
      </c>
      <c r="F246" s="1" t="s">
        <v>58</v>
      </c>
      <c r="G246" s="2">
        <v>12793.06</v>
      </c>
      <c r="H246" s="2">
        <v>12793.06</v>
      </c>
      <c r="I246" s="2">
        <v>66.040800000000004</v>
      </c>
      <c r="J246" s="2">
        <v>8448.64</v>
      </c>
      <c r="K246" s="3">
        <v>75.150000000000006</v>
      </c>
      <c r="L246" s="3">
        <v>0</v>
      </c>
      <c r="M246" s="2">
        <v>4.790419</v>
      </c>
      <c r="N246" s="2">
        <v>4.719576</v>
      </c>
      <c r="O246" s="2">
        <v>4.5775119999999996</v>
      </c>
      <c r="P246" s="2">
        <v>4.0452430000000001</v>
      </c>
      <c r="Q246" s="2">
        <v>14.877359999999999</v>
      </c>
      <c r="R246" s="2">
        <v>10.28044</v>
      </c>
      <c r="S246" s="2">
        <v>11.075900000000001</v>
      </c>
      <c r="T246" s="2">
        <v>13.92956</v>
      </c>
      <c r="U246" s="2">
        <v>9.7532899999999998</v>
      </c>
      <c r="V246" s="2">
        <v>6.6113580000000001</v>
      </c>
      <c r="W246" s="2">
        <v>6.8904940000000003</v>
      </c>
      <c r="X246" s="2">
        <v>8.0967839999999995</v>
      </c>
      <c r="Y246" s="2">
        <v>3.6793149999999999</v>
      </c>
      <c r="Z246" s="2">
        <v>2.9254669999999998</v>
      </c>
      <c r="AA246" s="2">
        <v>2.6467610000000001</v>
      </c>
      <c r="AB246" s="2">
        <v>2.4094259999999998</v>
      </c>
      <c r="AC246" s="2">
        <v>11.18568</v>
      </c>
      <c r="AD246" s="2">
        <v>7.445608</v>
      </c>
      <c r="AE246" s="2">
        <v>8.925179</v>
      </c>
      <c r="AF246" s="2">
        <v>10.900309999999999</v>
      </c>
      <c r="AG246" s="2">
        <v>16.93927</v>
      </c>
      <c r="AH246" s="2">
        <v>10.28365</v>
      </c>
      <c r="AI246" s="2">
        <v>5.0364449999999996</v>
      </c>
      <c r="AJ246" s="2">
        <v>19.693429999999999</v>
      </c>
      <c r="AK246" s="2">
        <v>11.63054</v>
      </c>
      <c r="AL246" s="2">
        <v>5.9846690000000002</v>
      </c>
      <c r="AM246" s="3">
        <v>0.27789029999999998</v>
      </c>
      <c r="AN246" s="3">
        <v>0.30339440000000001</v>
      </c>
      <c r="AO246" s="2">
        <v>30.549710000000001</v>
      </c>
      <c r="AP246" s="2">
        <v>45.250630000000001</v>
      </c>
      <c r="AQ246" s="2">
        <v>47.260620000000003</v>
      </c>
      <c r="AR246" s="2">
        <v>51.702869999999997</v>
      </c>
      <c r="AS246" s="2">
        <v>1.1082920000000001</v>
      </c>
      <c r="AT246" s="2">
        <v>0.48785580000000001</v>
      </c>
      <c r="AU246" s="2">
        <v>0.41554489999999999</v>
      </c>
      <c r="AV246" s="2">
        <v>0.68386780000000003</v>
      </c>
      <c r="AW246" s="1" t="s">
        <v>54</v>
      </c>
      <c r="AX246" s="3">
        <v>1.5833330000000001</v>
      </c>
      <c r="AY246" s="3">
        <v>92.05</v>
      </c>
      <c r="AZ246" s="2">
        <v>22.48836</v>
      </c>
      <c r="BA246" s="2">
        <v>28.456630000000001</v>
      </c>
      <c r="BB246" s="2">
        <v>37.320300000000003</v>
      </c>
      <c r="BC246" s="2">
        <v>-20.265250000000002</v>
      </c>
      <c r="BD246" s="2">
        <v>-4.4500950000000001</v>
      </c>
      <c r="BE246" s="3">
        <v>66.45</v>
      </c>
      <c r="BF246" s="2">
        <v>13.092549999999999</v>
      </c>
      <c r="BG246" s="3">
        <v>114.9</v>
      </c>
      <c r="BH246" s="2">
        <v>-34.595300000000002</v>
      </c>
      <c r="BI246" s="2">
        <v>69.615710000000007</v>
      </c>
      <c r="BJ246" s="2">
        <v>53.872819999999997</v>
      </c>
      <c r="BK246" s="2">
        <v>53.008420000000001</v>
      </c>
      <c r="BL246" s="2">
        <v>56.331919999999997</v>
      </c>
      <c r="BM246" s="2">
        <v>11</v>
      </c>
      <c r="BN246" s="2">
        <v>10</v>
      </c>
      <c r="BO246" s="4">
        <v>12</v>
      </c>
      <c r="BP246" s="4">
        <v>1</v>
      </c>
      <c r="BQ246" s="4">
        <v>0</v>
      </c>
      <c r="BR246" s="4">
        <v>12</v>
      </c>
      <c r="BS246" s="2">
        <v>7.6923079999999997</v>
      </c>
      <c r="BT246" s="4">
        <v>6</v>
      </c>
      <c r="BU246" s="4">
        <v>0</v>
      </c>
      <c r="BV246" s="4">
        <v>12</v>
      </c>
      <c r="BW246" s="2">
        <v>50</v>
      </c>
      <c r="BX246" s="2">
        <v>9.4273100000000003</v>
      </c>
      <c r="BY246" s="2">
        <v>170.2337</v>
      </c>
      <c r="BZ246" s="3">
        <v>0.13534660000000001</v>
      </c>
      <c r="CA246" s="3">
        <v>7.9506350000000003E-2</v>
      </c>
      <c r="CB246" s="2">
        <v>0.45534599999999997</v>
      </c>
      <c r="CC246" s="3">
        <v>7.9506350000000003E-2</v>
      </c>
      <c r="CD246" s="3">
        <v>7.7166050000000004</v>
      </c>
      <c r="CE246" s="3">
        <v>7.2462020000000003</v>
      </c>
      <c r="CF246" s="2">
        <v>-6.0959940000000001</v>
      </c>
      <c r="CG246" s="3">
        <v>4017.6219999999998</v>
      </c>
      <c r="CH246" s="3">
        <v>3838.3150000000001</v>
      </c>
      <c r="CI246" s="2">
        <v>-4.4629989999999999</v>
      </c>
      <c r="CJ246" s="3">
        <v>91.88</v>
      </c>
      <c r="CK246" s="2">
        <v>0.18502469999999999</v>
      </c>
      <c r="CL246" s="3">
        <v>9790.1509999999998</v>
      </c>
      <c r="CM246" s="3">
        <v>9517.6880000000001</v>
      </c>
      <c r="CN246" s="2">
        <v>-2.7830300000000001</v>
      </c>
      <c r="CO246" s="3">
        <v>80.107960000000006</v>
      </c>
      <c r="CP246" s="3">
        <v>76.241190000000003</v>
      </c>
      <c r="CQ246" s="3">
        <v>72.482699999999994</v>
      </c>
      <c r="CR246" s="2">
        <v>-6.1890900000000002</v>
      </c>
      <c r="CS246" s="2">
        <v>-1.431227</v>
      </c>
      <c r="CT246" s="2">
        <v>3.6799189999999999</v>
      </c>
      <c r="CU246" s="2">
        <v>-4.8269450000000003</v>
      </c>
      <c r="CV246" s="2">
        <v>10.07823</v>
      </c>
      <c r="CW246" s="3">
        <v>7.8778860000000006E-2</v>
      </c>
      <c r="CX246" s="2">
        <v>-27.96209</v>
      </c>
      <c r="CY246" s="2">
        <v>227.90950000000001</v>
      </c>
      <c r="CZ246" s="2">
        <v>-7.4468079999999999</v>
      </c>
      <c r="DA246" s="2">
        <v>170.26259999999999</v>
      </c>
    </row>
    <row r="247" spans="1:105" ht="15" customHeight="1" x14ac:dyDescent="0.2">
      <c r="A247" s="1">
        <f t="shared" si="3"/>
        <v>241</v>
      </c>
      <c r="B247" s="1" t="s">
        <v>587</v>
      </c>
      <c r="C247" s="1" t="s">
        <v>586</v>
      </c>
      <c r="D247" s="1" t="s">
        <v>29</v>
      </c>
      <c r="E247" s="1" t="s">
        <v>149</v>
      </c>
      <c r="F247" s="1" t="s">
        <v>188</v>
      </c>
      <c r="G247" s="2">
        <v>9278.268</v>
      </c>
      <c r="H247" s="2">
        <v>9278.268</v>
      </c>
      <c r="I247" s="2">
        <v>41.653799999999997</v>
      </c>
      <c r="J247" s="2">
        <v>3864.7510000000002</v>
      </c>
      <c r="K247" s="3">
        <v>110.7</v>
      </c>
      <c r="L247" s="3">
        <v>0</v>
      </c>
      <c r="M247" s="2">
        <v>1.0840110000000001</v>
      </c>
      <c r="N247" s="2">
        <v>1.0885279999999999</v>
      </c>
      <c r="O247" s="2">
        <v>1.1020779999999999</v>
      </c>
      <c r="P247" s="2">
        <v>1.0930439999999999</v>
      </c>
      <c r="Q247" s="2">
        <v>10.532830000000001</v>
      </c>
      <c r="R247" s="2">
        <v>13.00822</v>
      </c>
      <c r="S247" s="2">
        <v>12.327389999999999</v>
      </c>
      <c r="T247" s="2">
        <v>11.227180000000001</v>
      </c>
      <c r="U247" s="2">
        <v>6.5141900000000001</v>
      </c>
      <c r="V247" s="2">
        <v>8.6186199999999999</v>
      </c>
      <c r="W247" s="2">
        <v>7.6168269999999998</v>
      </c>
      <c r="X247" s="2">
        <v>6.486148</v>
      </c>
      <c r="Y247" s="2">
        <v>2.753457</v>
      </c>
      <c r="Z247" s="2">
        <v>2.3949389999999999</v>
      </c>
      <c r="AA247" s="2">
        <v>2.1072920000000002</v>
      </c>
      <c r="AB247" s="2">
        <v>1.848144</v>
      </c>
      <c r="AC247" s="2">
        <v>9.4593749999999996</v>
      </c>
      <c r="AD247" s="2">
        <v>10.980740000000001</v>
      </c>
      <c r="AE247" s="2">
        <v>10.60111</v>
      </c>
      <c r="AF247" s="2">
        <v>9.7729859999999995</v>
      </c>
      <c r="AG247" s="2">
        <v>6.539968</v>
      </c>
      <c r="AH247" s="2">
        <v>8.7726229999999994</v>
      </c>
      <c r="AI247" s="2">
        <v>10.095190000000001</v>
      </c>
      <c r="AJ247" s="2">
        <v>6.4432869999999998</v>
      </c>
      <c r="AK247" s="2">
        <v>8.0161420000000003</v>
      </c>
      <c r="AL247" s="2">
        <v>8.5026650000000004</v>
      </c>
      <c r="AM247" s="3">
        <v>6.4269350000000003</v>
      </c>
      <c r="AN247" s="3">
        <v>6.1035089999999999</v>
      </c>
      <c r="AO247" s="2">
        <v>40.793390000000002</v>
      </c>
      <c r="AP247" s="2">
        <v>32.954009999999997</v>
      </c>
      <c r="AQ247" s="2">
        <v>32.882899999999999</v>
      </c>
      <c r="AR247" s="2">
        <v>33.805160000000001</v>
      </c>
      <c r="AS247" s="2">
        <v>-0.31187199999999998</v>
      </c>
      <c r="AT247" s="2">
        <v>-0.12931999999999999</v>
      </c>
      <c r="AU247" s="2">
        <v>-0.71879680000000001</v>
      </c>
      <c r="AV247" s="2">
        <v>-1.214836</v>
      </c>
      <c r="AW247" s="1" t="s">
        <v>61</v>
      </c>
      <c r="AX247" s="3">
        <v>1.733333</v>
      </c>
      <c r="AY247" s="3">
        <v>115</v>
      </c>
      <c r="AZ247" s="2">
        <v>3.8843749999999999</v>
      </c>
      <c r="BA247" s="2">
        <v>18.410959999999999</v>
      </c>
      <c r="BB247" s="2">
        <v>2.0421450000000001</v>
      </c>
      <c r="BC247" s="2">
        <v>31.00592</v>
      </c>
      <c r="BD247" s="2">
        <v>10.14925</v>
      </c>
      <c r="BE247" s="3">
        <v>80</v>
      </c>
      <c r="BF247" s="2">
        <v>38.375</v>
      </c>
      <c r="BG247" s="3">
        <v>115</v>
      </c>
      <c r="BH247" s="2">
        <v>-3.7391299999999998</v>
      </c>
      <c r="BI247" s="2">
        <v>11.26031</v>
      </c>
      <c r="BJ247" s="2">
        <v>14.09693</v>
      </c>
      <c r="BK247" s="2">
        <v>13.555440000000001</v>
      </c>
      <c r="BL247" s="2">
        <v>12.673999999999999</v>
      </c>
      <c r="BM247" s="2">
        <v>13</v>
      </c>
      <c r="BN247" s="2">
        <v>11</v>
      </c>
      <c r="BO247" s="4">
        <v>15</v>
      </c>
      <c r="BP247" s="4">
        <v>0</v>
      </c>
      <c r="BQ247" s="4">
        <v>0</v>
      </c>
      <c r="BR247" s="4">
        <v>15</v>
      </c>
      <c r="BS247" s="2">
        <v>0</v>
      </c>
      <c r="BT247" s="4">
        <v>5</v>
      </c>
      <c r="BU247" s="4">
        <v>0</v>
      </c>
      <c r="BV247" s="4">
        <v>15</v>
      </c>
      <c r="BW247" s="2">
        <v>33.33334</v>
      </c>
      <c r="BX247" s="2">
        <v>7.8871000000000002</v>
      </c>
      <c r="BY247" s="2">
        <v>83.814530000000005</v>
      </c>
      <c r="BZ247" s="3">
        <v>7.8312309999999996E-2</v>
      </c>
      <c r="CA247" s="3">
        <v>9.3435240000000003E-2</v>
      </c>
      <c r="CB247" s="2">
        <v>0.29083500000000001</v>
      </c>
      <c r="CC247" s="3">
        <v>9.3435240000000003E-2</v>
      </c>
      <c r="CD247" s="3">
        <v>8.9869280000000007</v>
      </c>
      <c r="CE247" s="3">
        <v>8.4344599999999996</v>
      </c>
      <c r="CF247" s="2">
        <v>-6.1474679999999999</v>
      </c>
      <c r="CG247" s="3">
        <v>981.32529999999997</v>
      </c>
      <c r="CH247" s="3">
        <v>918.03729999999996</v>
      </c>
      <c r="CI247" s="2">
        <v>-6.4492409999999998</v>
      </c>
      <c r="CJ247" s="3">
        <v>111.0857</v>
      </c>
      <c r="CK247" s="2">
        <v>3.52366</v>
      </c>
      <c r="CL247" s="3">
        <v>3228.875</v>
      </c>
      <c r="CM247" s="3">
        <v>3215.2249999999999</v>
      </c>
      <c r="CN247" s="2">
        <v>-0.42276979999999997</v>
      </c>
      <c r="CO247" s="3">
        <v>104.45569999999999</v>
      </c>
      <c r="CP247" s="3">
        <v>109.68429999999999</v>
      </c>
      <c r="CQ247" s="3">
        <v>111.5462</v>
      </c>
      <c r="CR247" s="2">
        <v>5.9779169999999997</v>
      </c>
      <c r="CS247" s="2">
        <v>0.92600579999999999</v>
      </c>
      <c r="CT247" s="2">
        <v>-0.75857039999999998</v>
      </c>
      <c r="CU247" s="2">
        <v>5.0055620000000003</v>
      </c>
      <c r="CV247" s="2">
        <v>7.0181789999999999</v>
      </c>
      <c r="CW247" s="3">
        <v>7.5641050000000001E-2</v>
      </c>
      <c r="CX247" s="2" t="e">
        <v>#N/A</v>
      </c>
      <c r="CY247" s="2">
        <v>3.6731929999999999</v>
      </c>
      <c r="CZ247" s="2" t="e">
        <v>#N/A</v>
      </c>
      <c r="DA247" s="2">
        <v>172.4949</v>
      </c>
    </row>
    <row r="248" spans="1:105" ht="15" customHeight="1" x14ac:dyDescent="0.2">
      <c r="A248" s="1">
        <f t="shared" si="3"/>
        <v>242</v>
      </c>
      <c r="B248" s="1" t="s">
        <v>589</v>
      </c>
      <c r="C248" s="1" t="s">
        <v>588</v>
      </c>
      <c r="D248" s="1" t="s">
        <v>36</v>
      </c>
      <c r="E248" s="1" t="s">
        <v>4</v>
      </c>
      <c r="F248" s="1" t="s">
        <v>5</v>
      </c>
      <c r="G248" s="2">
        <v>2495.5430000000001</v>
      </c>
      <c r="H248" s="2">
        <v>2495.5430000000001</v>
      </c>
      <c r="I248" s="2">
        <v>47.862699999999997</v>
      </c>
      <c r="J248" s="2">
        <v>1194.4349999999999</v>
      </c>
      <c r="K248" s="3">
        <v>0.94</v>
      </c>
      <c r="L248" s="3">
        <v>0</v>
      </c>
      <c r="M248" s="2">
        <v>5.3191490000000003</v>
      </c>
      <c r="N248" s="2">
        <v>7.4468079999999999</v>
      </c>
      <c r="O248" s="2">
        <v>8.3727660000000004</v>
      </c>
      <c r="P248" s="2">
        <v>9.5412370000000006</v>
      </c>
      <c r="Q248" s="2">
        <v>10.24657</v>
      </c>
      <c r="R248" s="2">
        <v>6.9201899999999998</v>
      </c>
      <c r="S248" s="2">
        <v>6.2666659999999998</v>
      </c>
      <c r="T248" s="2">
        <v>5.2404099999999998</v>
      </c>
      <c r="U248" s="2" t="e">
        <v>#N/A</v>
      </c>
      <c r="V248" s="2" t="e">
        <v>#N/A</v>
      </c>
      <c r="W248" s="2" t="e">
        <v>#N/A</v>
      </c>
      <c r="X248" s="2" t="e">
        <v>#N/A</v>
      </c>
      <c r="Y248" s="2">
        <v>0.38683129999999999</v>
      </c>
      <c r="Z248" s="2">
        <v>0.37826959999999998</v>
      </c>
      <c r="AA248" s="2">
        <v>0.37007869999999998</v>
      </c>
      <c r="AB248" s="2">
        <v>0.3580952</v>
      </c>
      <c r="AC248" s="2" t="e">
        <v>#N/A</v>
      </c>
      <c r="AD248" s="2" t="e">
        <v>#N/A</v>
      </c>
      <c r="AE248" s="2" t="e">
        <v>#N/A</v>
      </c>
      <c r="AF248" s="2" t="e">
        <v>#N/A</v>
      </c>
      <c r="AG248" s="2" t="e">
        <v>#N/A</v>
      </c>
      <c r="AH248" s="2" t="e">
        <v>#N/A</v>
      </c>
      <c r="AI248" s="2" t="e">
        <v>#N/A</v>
      </c>
      <c r="AJ248" s="2" t="e">
        <v>#N/A</v>
      </c>
      <c r="AK248" s="2" t="e">
        <v>#N/A</v>
      </c>
      <c r="AL248" s="2" t="e">
        <v>#N/A</v>
      </c>
      <c r="AM248" s="3">
        <v>0.28146870000000002</v>
      </c>
      <c r="AN248" s="3">
        <v>0.252168</v>
      </c>
      <c r="AO248" s="2" t="e">
        <v>#N/A</v>
      </c>
      <c r="AP248" s="2" t="e">
        <v>#N/A</v>
      </c>
      <c r="AQ248" s="2" t="e">
        <v>#N/A</v>
      </c>
      <c r="AR248" s="2" t="e">
        <v>#N/A</v>
      </c>
      <c r="AS248" s="2" t="e">
        <v>#N/A</v>
      </c>
      <c r="AT248" s="2" t="e">
        <v>#N/A</v>
      </c>
      <c r="AU248" s="2" t="e">
        <v>#N/A</v>
      </c>
      <c r="AV248" s="2" t="e">
        <v>#N/A</v>
      </c>
      <c r="AW248" s="1" t="s">
        <v>6</v>
      </c>
      <c r="AX248" s="3">
        <v>1.4375</v>
      </c>
      <c r="AY248" s="3">
        <v>1.35</v>
      </c>
      <c r="AZ248" s="2">
        <v>43.617019999999997</v>
      </c>
      <c r="BA248" s="2">
        <v>5.4661739999999996</v>
      </c>
      <c r="BB248" s="2">
        <v>24.81672</v>
      </c>
      <c r="BC248" s="2">
        <v>8.4823970000000006</v>
      </c>
      <c r="BD248" s="2">
        <v>-8.8263870000000004</v>
      </c>
      <c r="BE248" s="3">
        <v>0.753</v>
      </c>
      <c r="BF248" s="2">
        <v>24.83399</v>
      </c>
      <c r="BG248" s="3">
        <v>1.2569999999999999</v>
      </c>
      <c r="BH248" s="2">
        <v>-25.218769999999999</v>
      </c>
      <c r="BI248" s="2">
        <v>49.803489999999996</v>
      </c>
      <c r="BJ248" s="2">
        <v>47.968850000000003</v>
      </c>
      <c r="BK248" s="2">
        <v>48.806319999999999</v>
      </c>
      <c r="BL248" s="2">
        <v>51.027520000000003</v>
      </c>
      <c r="BM248" s="2">
        <v>15</v>
      </c>
      <c r="BN248" s="2">
        <v>12</v>
      </c>
      <c r="BO248" s="4">
        <v>16</v>
      </c>
      <c r="BP248" s="4">
        <v>0</v>
      </c>
      <c r="BQ248" s="4">
        <v>1</v>
      </c>
      <c r="BR248" s="4">
        <v>14</v>
      </c>
      <c r="BS248" s="2">
        <v>0</v>
      </c>
      <c r="BT248" s="4">
        <v>11</v>
      </c>
      <c r="BU248" s="4">
        <v>2</v>
      </c>
      <c r="BV248" s="4">
        <v>16</v>
      </c>
      <c r="BW248" s="2">
        <v>68.75</v>
      </c>
      <c r="BX248" s="2">
        <v>11.853999999999999</v>
      </c>
      <c r="BY248" s="2">
        <v>2654.8330000000001</v>
      </c>
      <c r="BZ248" s="3">
        <v>5.4954640000000001</v>
      </c>
      <c r="CA248" s="3">
        <v>0.2069985</v>
      </c>
      <c r="CB248" s="2">
        <v>0.98867499999999997</v>
      </c>
      <c r="CC248" s="3">
        <v>0.2069985</v>
      </c>
      <c r="CD248" s="3">
        <v>0.1513562</v>
      </c>
      <c r="CE248" s="3">
        <v>0.14116049999999999</v>
      </c>
      <c r="CF248" s="2">
        <v>-6.7362669999999998</v>
      </c>
      <c r="CG248" s="3">
        <v>896.56439999999998</v>
      </c>
      <c r="CH248" s="3">
        <v>848.13819999999998</v>
      </c>
      <c r="CI248" s="2">
        <v>-5.4013070000000001</v>
      </c>
      <c r="CJ248" s="3">
        <v>1.4570590000000001</v>
      </c>
      <c r="CK248" s="2">
        <v>-7.3475960000000002</v>
      </c>
      <c r="CL248" s="3">
        <v>1747.5550000000001</v>
      </c>
      <c r="CM248" s="3">
        <v>1722.298</v>
      </c>
      <c r="CN248" s="2">
        <v>-1.4452579999999999</v>
      </c>
      <c r="CO248" s="3">
        <v>1.015477</v>
      </c>
      <c r="CP248" s="3">
        <v>0.95375480000000001</v>
      </c>
      <c r="CQ248" s="3">
        <v>0.92667319999999997</v>
      </c>
      <c r="CR248" s="2">
        <v>-7.4327050000000003</v>
      </c>
      <c r="CS248" s="2">
        <v>-1.44217</v>
      </c>
      <c r="CT248" s="2">
        <v>1.4381409999999999</v>
      </c>
      <c r="CU248" s="2">
        <v>-6.0781900000000002</v>
      </c>
      <c r="CV248" s="2">
        <v>6.7999200000000002</v>
      </c>
      <c r="CW248" s="3">
        <v>0.27248250000000002</v>
      </c>
      <c r="CX248" s="2">
        <v>-60</v>
      </c>
      <c r="CY248" s="2">
        <v>-2.547355</v>
      </c>
      <c r="CZ248" s="2">
        <v>-6.8219630000000002</v>
      </c>
      <c r="DA248" s="2">
        <v>173.202</v>
      </c>
    </row>
    <row r="249" spans="1:105" ht="15" customHeight="1" x14ac:dyDescent="0.2">
      <c r="A249" s="1">
        <f t="shared" si="3"/>
        <v>243</v>
      </c>
      <c r="B249" s="1" t="s">
        <v>591</v>
      </c>
      <c r="C249" s="1" t="s">
        <v>590</v>
      </c>
      <c r="D249" s="1" t="s">
        <v>36</v>
      </c>
      <c r="E249" s="1" t="s">
        <v>57</v>
      </c>
      <c r="F249" s="1" t="s">
        <v>568</v>
      </c>
      <c r="G249" s="2">
        <v>1689.336</v>
      </c>
      <c r="H249" s="2">
        <v>1689.336</v>
      </c>
      <c r="I249" s="2">
        <v>63.25</v>
      </c>
      <c r="J249" s="2">
        <v>1068.5050000000001</v>
      </c>
      <c r="K249" s="3">
        <v>13.52</v>
      </c>
      <c r="L249" s="3">
        <v>0</v>
      </c>
      <c r="M249" s="2">
        <v>0</v>
      </c>
      <c r="N249" s="2">
        <v>0</v>
      </c>
      <c r="O249" s="2">
        <v>0</v>
      </c>
      <c r="P249" s="2">
        <v>0</v>
      </c>
      <c r="Q249" s="2">
        <v>18.77778</v>
      </c>
      <c r="R249" s="2">
        <v>15.665380000000001</v>
      </c>
      <c r="S249" s="2">
        <v>14.857139999999999</v>
      </c>
      <c r="T249" s="2">
        <v>13.386139999999999</v>
      </c>
      <c r="U249" s="2">
        <v>19.51952</v>
      </c>
      <c r="V249" s="2">
        <v>14.267379999999999</v>
      </c>
      <c r="W249" s="2">
        <v>12.72382</v>
      </c>
      <c r="X249" s="2">
        <v>11.79181</v>
      </c>
      <c r="Y249" s="2">
        <v>4.9163639999999997</v>
      </c>
      <c r="Z249" s="2">
        <v>3.7245180000000002</v>
      </c>
      <c r="AA249" s="2">
        <v>3.003625</v>
      </c>
      <c r="AB249" s="2">
        <v>2.5318350000000001</v>
      </c>
      <c r="AC249" s="2">
        <v>14.68515</v>
      </c>
      <c r="AD249" s="2">
        <v>11.26667</v>
      </c>
      <c r="AE249" s="2">
        <v>10.480090000000001</v>
      </c>
      <c r="AF249" s="2">
        <v>8.5704460000000005</v>
      </c>
      <c r="AG249" s="2">
        <v>-9.45303</v>
      </c>
      <c r="AH249" s="2">
        <v>-10.92431</v>
      </c>
      <c r="AI249" s="2">
        <v>-10.168670000000001</v>
      </c>
      <c r="AJ249" s="2">
        <v>-15.328519999999999</v>
      </c>
      <c r="AK249" s="2">
        <v>-20.158660000000001</v>
      </c>
      <c r="AL249" s="2">
        <v>-21.364629999999998</v>
      </c>
      <c r="AM249" s="3">
        <v>1.5109859999999999</v>
      </c>
      <c r="AN249" s="3">
        <v>1.3573379999999999</v>
      </c>
      <c r="AO249" s="2">
        <v>90.486459999999994</v>
      </c>
      <c r="AP249" s="2">
        <v>85.333340000000007</v>
      </c>
      <c r="AQ249" s="2">
        <v>88.768119999999996</v>
      </c>
      <c r="AR249" s="2">
        <v>81.351349999999996</v>
      </c>
      <c r="AS249" s="2">
        <v>4.971419</v>
      </c>
      <c r="AT249" s="2">
        <v>5.46875</v>
      </c>
      <c r="AU249" s="2">
        <v>5.8285710000000002</v>
      </c>
      <c r="AV249" s="2">
        <v>6.1794019999999996</v>
      </c>
      <c r="AW249" s="1" t="s">
        <v>61</v>
      </c>
      <c r="AX249" s="3">
        <v>1.7352939999999999</v>
      </c>
      <c r="AY249" s="3">
        <v>18.5</v>
      </c>
      <c r="AZ249" s="2">
        <v>36.834310000000002</v>
      </c>
      <c r="BA249" s="2">
        <v>23.775469999999999</v>
      </c>
      <c r="BB249" s="2">
        <v>10.5</v>
      </c>
      <c r="BC249" s="2">
        <v>-31.9406</v>
      </c>
      <c r="BD249" s="2">
        <v>-21.028040000000001</v>
      </c>
      <c r="BE249" s="3">
        <v>12.484999999999999</v>
      </c>
      <c r="BF249" s="2">
        <v>8.2899569999999994</v>
      </c>
      <c r="BG249" s="3">
        <v>24.65</v>
      </c>
      <c r="BH249" s="2">
        <v>-45.15213</v>
      </c>
      <c r="BI249" s="2">
        <v>0</v>
      </c>
      <c r="BJ249" s="2">
        <v>0</v>
      </c>
      <c r="BK249" s="2">
        <v>0</v>
      </c>
      <c r="BL249" s="2">
        <v>0</v>
      </c>
      <c r="BM249" s="2">
        <v>16</v>
      </c>
      <c r="BN249" s="2">
        <v>15</v>
      </c>
      <c r="BO249" s="4">
        <v>17</v>
      </c>
      <c r="BP249" s="4">
        <v>3</v>
      </c>
      <c r="BQ249" s="4">
        <v>1</v>
      </c>
      <c r="BR249" s="4">
        <v>14</v>
      </c>
      <c r="BS249" s="2">
        <v>16.66667</v>
      </c>
      <c r="BT249" s="4">
        <v>7</v>
      </c>
      <c r="BU249" s="4">
        <v>2</v>
      </c>
      <c r="BV249" s="4">
        <v>17</v>
      </c>
      <c r="BW249" s="2">
        <v>41.176470000000002</v>
      </c>
      <c r="BX249" s="2">
        <v>12.732799999999999</v>
      </c>
      <c r="BY249" s="2">
        <v>124.9509</v>
      </c>
      <c r="BZ249" s="3">
        <v>0.54867149999999998</v>
      </c>
      <c r="CA249" s="3">
        <v>0.43910979999999999</v>
      </c>
      <c r="CB249" s="2">
        <v>0.65072799999999997</v>
      </c>
      <c r="CC249" s="3">
        <v>0.43910979999999999</v>
      </c>
      <c r="CD249" s="3">
        <v>0.88834279999999999</v>
      </c>
      <c r="CE249" s="3">
        <v>0.85217120000000002</v>
      </c>
      <c r="CF249" s="2">
        <v>-4.0718019999999999</v>
      </c>
      <c r="CG249" s="3">
        <v>165.5154</v>
      </c>
      <c r="CH249" s="3">
        <v>161.07470000000001</v>
      </c>
      <c r="CI249" s="2">
        <v>-2.682966</v>
      </c>
      <c r="CJ249" s="3">
        <v>19.466429999999999</v>
      </c>
      <c r="CK249" s="2">
        <v>-4.9645900000000003</v>
      </c>
      <c r="CL249" s="3">
        <v>239.31200000000001</v>
      </c>
      <c r="CM249" s="3">
        <v>229.11789999999999</v>
      </c>
      <c r="CN249" s="2">
        <v>-4.259735</v>
      </c>
      <c r="CO249" s="3">
        <v>16.59843</v>
      </c>
      <c r="CP249" s="3">
        <v>14.35108</v>
      </c>
      <c r="CQ249" s="3">
        <v>13.684810000000001</v>
      </c>
      <c r="CR249" s="2">
        <v>-18.546520000000001</v>
      </c>
      <c r="CS249" s="2">
        <v>-5.7910560000000002</v>
      </c>
      <c r="CT249" s="2">
        <v>-1.204318</v>
      </c>
      <c r="CU249" s="2">
        <v>-13.539529999999999</v>
      </c>
      <c r="CV249" s="2">
        <v>7.0362429999999998</v>
      </c>
      <c r="CW249" s="3">
        <v>0.41650939999999997</v>
      </c>
      <c r="CX249" s="2" t="e">
        <v>#N/A</v>
      </c>
      <c r="CY249" s="2" t="e">
        <v>#N/A</v>
      </c>
      <c r="CZ249" s="2" t="e">
        <v>#N/A</v>
      </c>
      <c r="DA249" s="2">
        <v>173.56569999999999</v>
      </c>
    </row>
    <row r="250" spans="1:105" ht="15" customHeight="1" x14ac:dyDescent="0.2">
      <c r="A250" s="1">
        <f t="shared" si="3"/>
        <v>244</v>
      </c>
      <c r="B250" s="1" t="s">
        <v>593</v>
      </c>
      <c r="C250" s="1" t="s">
        <v>592</v>
      </c>
      <c r="D250" s="1" t="s">
        <v>9</v>
      </c>
      <c r="E250" s="1" t="s">
        <v>149</v>
      </c>
      <c r="F250" s="1" t="s">
        <v>188</v>
      </c>
      <c r="G250" s="2">
        <v>12737.09</v>
      </c>
      <c r="H250" s="2">
        <v>12737.09</v>
      </c>
      <c r="I250" s="2">
        <v>65.690100000000001</v>
      </c>
      <c r="J250" s="2">
        <v>8367.0059999999994</v>
      </c>
      <c r="K250" s="3">
        <v>340.2</v>
      </c>
      <c r="L250" s="3">
        <v>0</v>
      </c>
      <c r="M250" s="2">
        <v>0.39682539999999999</v>
      </c>
      <c r="N250" s="2">
        <v>0.40933940000000002</v>
      </c>
      <c r="O250" s="2">
        <v>0.46011669999999999</v>
      </c>
      <c r="P250" s="2">
        <v>0.52424570000000004</v>
      </c>
      <c r="Q250" s="2">
        <v>35.548589999999997</v>
      </c>
      <c r="R250" s="2">
        <v>40.165289999999999</v>
      </c>
      <c r="S250" s="2">
        <v>34.363639999999997</v>
      </c>
      <c r="T250" s="2">
        <v>29.53125</v>
      </c>
      <c r="U250" s="2">
        <v>20.01783</v>
      </c>
      <c r="V250" s="2">
        <v>19.68853</v>
      </c>
      <c r="W250" s="2">
        <v>16.809190000000001</v>
      </c>
      <c r="X250" s="2">
        <v>14.52603</v>
      </c>
      <c r="Y250" s="2">
        <v>11.743180000000001</v>
      </c>
      <c r="Z250" s="2">
        <v>9.0238720000000008</v>
      </c>
      <c r="AA250" s="2">
        <v>7.201524</v>
      </c>
      <c r="AB250" s="2">
        <v>5.9371729999999996</v>
      </c>
      <c r="AC250" s="2">
        <v>25.593669999999999</v>
      </c>
      <c r="AD250" s="2">
        <v>23.064409999999999</v>
      </c>
      <c r="AE250" s="2">
        <v>22.31513</v>
      </c>
      <c r="AF250" s="2">
        <v>19.43928</v>
      </c>
      <c r="AG250" s="2">
        <v>3.9640849999999999</v>
      </c>
      <c r="AH250" s="2">
        <v>4.4041949999999996</v>
      </c>
      <c r="AI250" s="2">
        <v>5.3892920000000002</v>
      </c>
      <c r="AJ250" s="2">
        <v>5.2316310000000001</v>
      </c>
      <c r="AK250" s="2">
        <v>5.652914</v>
      </c>
      <c r="AL250" s="2">
        <v>6.631615</v>
      </c>
      <c r="AM250" s="3">
        <v>3.5579900000000002</v>
      </c>
      <c r="AN250" s="3">
        <v>3.1464439999999998</v>
      </c>
      <c r="AO250" s="2">
        <v>33.784469999999999</v>
      </c>
      <c r="AP250" s="2">
        <v>33.552700000000002</v>
      </c>
      <c r="AQ250" s="2">
        <v>33.83511</v>
      </c>
      <c r="AR250" s="2">
        <v>34.15493</v>
      </c>
      <c r="AS250" s="2">
        <v>1.3323419999999999</v>
      </c>
      <c r="AT250" s="2">
        <v>2.9476599999999999</v>
      </c>
      <c r="AU250" s="2">
        <v>2.2699600000000002</v>
      </c>
      <c r="AV250" s="2">
        <v>1.6361730000000001</v>
      </c>
      <c r="AW250" s="1" t="s">
        <v>80</v>
      </c>
      <c r="AX250" s="3">
        <v>1.59375</v>
      </c>
      <c r="AY250" s="3">
        <v>409</v>
      </c>
      <c r="AZ250" s="2">
        <v>20.223389999999998</v>
      </c>
      <c r="BA250" s="2">
        <v>22.466840000000001</v>
      </c>
      <c r="BB250" s="2">
        <v>12</v>
      </c>
      <c r="BC250" s="2">
        <v>8.0343009999999992</v>
      </c>
      <c r="BD250" s="2">
        <v>-7.9047080000000003</v>
      </c>
      <c r="BE250" s="3">
        <v>293.3</v>
      </c>
      <c r="BF250" s="2">
        <v>15.990460000000001</v>
      </c>
      <c r="BG250" s="3">
        <v>471.7</v>
      </c>
      <c r="BH250" s="2">
        <v>-27.877890000000001</v>
      </c>
      <c r="BI250" s="2">
        <v>15.160679999999999</v>
      </c>
      <c r="BJ250" s="2">
        <v>15.78589</v>
      </c>
      <c r="BK250" s="2">
        <v>16.25319</v>
      </c>
      <c r="BL250" s="2">
        <v>15.809290000000001</v>
      </c>
      <c r="BM250" s="2">
        <v>15</v>
      </c>
      <c r="BN250" s="2">
        <v>15</v>
      </c>
      <c r="BO250" s="4">
        <v>16</v>
      </c>
      <c r="BP250" s="4">
        <v>1</v>
      </c>
      <c r="BQ250" s="4">
        <v>0</v>
      </c>
      <c r="BR250" s="4">
        <v>13</v>
      </c>
      <c r="BS250" s="2">
        <v>7.1428580000000004</v>
      </c>
      <c r="BT250" s="4">
        <v>8</v>
      </c>
      <c r="BU250" s="4">
        <v>2</v>
      </c>
      <c r="BV250" s="4">
        <v>16</v>
      </c>
      <c r="BW250" s="2">
        <v>50</v>
      </c>
      <c r="BX250" s="2">
        <v>10.875400000000001</v>
      </c>
      <c r="BY250" s="2">
        <v>37.44</v>
      </c>
      <c r="BZ250" s="3">
        <v>8.1565090000000007E-2</v>
      </c>
      <c r="CA250" s="3">
        <v>0.21785550000000001</v>
      </c>
      <c r="CB250" s="2">
        <v>0.538134</v>
      </c>
      <c r="CC250" s="3">
        <v>0.21785550000000001</v>
      </c>
      <c r="CD250" s="3">
        <v>9.7018090000000008</v>
      </c>
      <c r="CE250" s="3">
        <v>8.7211090000000002</v>
      </c>
      <c r="CF250" s="2">
        <v>-10.108420000000001</v>
      </c>
      <c r="CG250" s="3">
        <v>1158.5909999999999</v>
      </c>
      <c r="CH250" s="3">
        <v>1086.0650000000001</v>
      </c>
      <c r="CI250" s="2">
        <v>-6.2598050000000001</v>
      </c>
      <c r="CJ250" s="3">
        <v>467.3571</v>
      </c>
      <c r="CK250" s="2">
        <v>-12.48663</v>
      </c>
      <c r="CL250" s="3">
        <v>4348.7560000000003</v>
      </c>
      <c r="CM250" s="3">
        <v>4165.5029999999997</v>
      </c>
      <c r="CN250" s="2">
        <v>-4.2139049999999996</v>
      </c>
      <c r="CO250" s="3">
        <v>377.46170000000001</v>
      </c>
      <c r="CP250" s="3">
        <v>351.44709999999998</v>
      </c>
      <c r="CQ250" s="3">
        <v>332.69229999999999</v>
      </c>
      <c r="CR250" s="2">
        <v>-9.8716369999999998</v>
      </c>
      <c r="CS250" s="2">
        <v>-3.200215</v>
      </c>
      <c r="CT250" s="2">
        <v>2.2566440000000001</v>
      </c>
      <c r="CU250" s="2">
        <v>-6.8919839999999999</v>
      </c>
      <c r="CV250" s="2">
        <v>31.027149999999999</v>
      </c>
      <c r="CW250" s="3">
        <v>0.24359690000000001</v>
      </c>
      <c r="CX250" s="2">
        <v>-26.722180000000002</v>
      </c>
      <c r="CY250" s="2">
        <v>-13.26699</v>
      </c>
      <c r="CZ250" s="2">
        <v>-37.07114</v>
      </c>
      <c r="DA250" s="2">
        <v>174.4444</v>
      </c>
    </row>
    <row r="251" spans="1:105" ht="15" customHeight="1" x14ac:dyDescent="0.2">
      <c r="A251" s="1">
        <f t="shared" si="3"/>
        <v>245</v>
      </c>
      <c r="B251" s="1" t="s">
        <v>595</v>
      </c>
      <c r="C251" s="1" t="s">
        <v>594</v>
      </c>
      <c r="D251" s="1" t="s">
        <v>36</v>
      </c>
      <c r="E251" s="1" t="s">
        <v>57</v>
      </c>
      <c r="F251" s="1" t="s">
        <v>568</v>
      </c>
      <c r="G251" s="2">
        <v>10377.98</v>
      </c>
      <c r="H251" s="2">
        <v>10377.98</v>
      </c>
      <c r="I251" s="2">
        <v>17.324300000000001</v>
      </c>
      <c r="J251" s="2">
        <v>1797.912</v>
      </c>
      <c r="K251" s="3">
        <v>31.52</v>
      </c>
      <c r="L251" s="3">
        <v>0</v>
      </c>
      <c r="M251" s="2">
        <v>2.220812</v>
      </c>
      <c r="N251" s="2">
        <v>2.00962</v>
      </c>
      <c r="O251" s="2">
        <v>1.8998379999999999</v>
      </c>
      <c r="P251" s="2">
        <v>1.919416</v>
      </c>
      <c r="Q251" s="2">
        <v>13.70435</v>
      </c>
      <c r="R251" s="2">
        <v>16.896270000000001</v>
      </c>
      <c r="S251" s="2">
        <v>18.395099999999999</v>
      </c>
      <c r="T251" s="2">
        <v>19.7</v>
      </c>
      <c r="U251" s="2">
        <v>8.4211229999999997</v>
      </c>
      <c r="V251" s="2">
        <v>9.0392279999999996</v>
      </c>
      <c r="W251" s="2">
        <v>9.4981299999999997</v>
      </c>
      <c r="X251" s="2">
        <v>9.9550879999999999</v>
      </c>
      <c r="Y251" s="2">
        <v>1.7678069999999999</v>
      </c>
      <c r="Z251" s="2">
        <v>1.660258</v>
      </c>
      <c r="AA251" s="2">
        <v>1.575177</v>
      </c>
      <c r="AB251" s="2">
        <v>1.509579</v>
      </c>
      <c r="AC251" s="2">
        <v>9.0705039999999997</v>
      </c>
      <c r="AD251" s="2">
        <v>9.6136280000000003</v>
      </c>
      <c r="AE251" s="2">
        <v>9.4561499999999992</v>
      </c>
      <c r="AF251" s="2">
        <v>10.04177</v>
      </c>
      <c r="AG251" s="2">
        <v>-5.6559679999999997</v>
      </c>
      <c r="AH251" s="2">
        <v>-6.1717589999999998</v>
      </c>
      <c r="AI251" s="2">
        <v>-4.7471670000000001</v>
      </c>
      <c r="AJ251" s="2">
        <v>-7.2910029999999999</v>
      </c>
      <c r="AK251" s="2">
        <v>-8.5588759999999997</v>
      </c>
      <c r="AL251" s="2">
        <v>-6.9533870000000002</v>
      </c>
      <c r="AM251" s="3">
        <v>3.399956</v>
      </c>
      <c r="AN251" s="3">
        <v>3.720205</v>
      </c>
      <c r="AO251" s="2">
        <v>37.99127</v>
      </c>
      <c r="AP251" s="2">
        <v>38.154159999999997</v>
      </c>
      <c r="AQ251" s="2">
        <v>40.363439999999997</v>
      </c>
      <c r="AR251" s="2">
        <v>41.448610000000002</v>
      </c>
      <c r="AS251" s="2">
        <v>1.2226250000000001</v>
      </c>
      <c r="AT251" s="2">
        <v>2.0270809999999999</v>
      </c>
      <c r="AU251" s="2">
        <v>2.649079</v>
      </c>
      <c r="AV251" s="2">
        <v>3.1586210000000001</v>
      </c>
      <c r="AW251" s="1" t="s">
        <v>61</v>
      </c>
      <c r="AX251" s="3">
        <v>1.763158</v>
      </c>
      <c r="AY251" s="3">
        <v>39</v>
      </c>
      <c r="AZ251" s="2">
        <v>23.73096</v>
      </c>
      <c r="BA251" s="2">
        <v>9.8261789999999998</v>
      </c>
      <c r="BB251" s="2">
        <v>4.8913640000000003</v>
      </c>
      <c r="BC251" s="2">
        <v>-9.2165949999999999</v>
      </c>
      <c r="BD251" s="2">
        <v>-12.783620000000001</v>
      </c>
      <c r="BE251" s="3">
        <v>30.54</v>
      </c>
      <c r="BF251" s="2">
        <v>3.2088990000000002</v>
      </c>
      <c r="BG251" s="3">
        <v>44.2</v>
      </c>
      <c r="BH251" s="2">
        <v>-28.68778</v>
      </c>
      <c r="BI251" s="2">
        <v>24.33248</v>
      </c>
      <c r="BJ251" s="2">
        <v>32.723880000000001</v>
      </c>
      <c r="BK251" s="2">
        <v>34.776049999999998</v>
      </c>
      <c r="BL251" s="2">
        <v>38.950389999999999</v>
      </c>
      <c r="BM251" s="2">
        <v>18</v>
      </c>
      <c r="BN251" s="2">
        <v>16</v>
      </c>
      <c r="BO251" s="4">
        <v>19</v>
      </c>
      <c r="BP251" s="4">
        <v>1</v>
      </c>
      <c r="BQ251" s="4">
        <v>0</v>
      </c>
      <c r="BR251" s="4">
        <v>18</v>
      </c>
      <c r="BS251" s="2">
        <v>5.2631579999999998</v>
      </c>
      <c r="BT251" s="4">
        <v>6</v>
      </c>
      <c r="BU251" s="4">
        <v>1</v>
      </c>
      <c r="BV251" s="4">
        <v>19</v>
      </c>
      <c r="BW251" s="2">
        <v>31.578949999999999</v>
      </c>
      <c r="BX251" s="2">
        <v>7.6778199999999996</v>
      </c>
      <c r="BY251" s="2">
        <v>329.25060000000002</v>
      </c>
      <c r="BZ251" s="3">
        <v>0.31458049999999999</v>
      </c>
      <c r="CA251" s="3">
        <v>9.5544409999999996E-2</v>
      </c>
      <c r="CB251" s="2">
        <v>0.40525</v>
      </c>
      <c r="CC251" s="3">
        <v>9.5544409999999996E-2</v>
      </c>
      <c r="CD251" s="3">
        <v>1.9736119999999999</v>
      </c>
      <c r="CE251" s="3">
        <v>1.895322</v>
      </c>
      <c r="CF251" s="2">
        <v>-3.9668679999999998</v>
      </c>
      <c r="CG251" s="3">
        <v>1092.145</v>
      </c>
      <c r="CH251" s="3">
        <v>1026.039</v>
      </c>
      <c r="CI251" s="2">
        <v>-6.0528339999999998</v>
      </c>
      <c r="CJ251" s="3">
        <v>40.9345</v>
      </c>
      <c r="CK251" s="2">
        <v>-4.7258430000000002</v>
      </c>
      <c r="CL251" s="3">
        <v>3767.6669999999999</v>
      </c>
      <c r="CM251" s="3">
        <v>3816.3829999999998</v>
      </c>
      <c r="CN251" s="2">
        <v>1.2929919999999999</v>
      </c>
      <c r="CO251" s="3">
        <v>36.271839999999997</v>
      </c>
      <c r="CP251" s="3">
        <v>32.693730000000002</v>
      </c>
      <c r="CQ251" s="3">
        <v>31.833079999999999</v>
      </c>
      <c r="CR251" s="2">
        <v>-13.10064</v>
      </c>
      <c r="CS251" s="2">
        <v>-3.590071</v>
      </c>
      <c r="CT251" s="2">
        <v>-0.9835005</v>
      </c>
      <c r="CU251" s="2">
        <v>-9.8647120000000008</v>
      </c>
      <c r="CV251" s="2">
        <v>11.368550000000001</v>
      </c>
      <c r="CW251" s="3">
        <v>0.109545</v>
      </c>
      <c r="CX251" s="2" t="e">
        <v>#N/A</v>
      </c>
      <c r="CY251" s="2" t="e">
        <v>#N/A</v>
      </c>
      <c r="CZ251" s="2" t="e">
        <v>#N/A</v>
      </c>
      <c r="DA251" s="2">
        <v>175.7576</v>
      </c>
    </row>
    <row r="252" spans="1:105" ht="15" customHeight="1" x14ac:dyDescent="0.2">
      <c r="A252" s="1">
        <f t="shared" si="3"/>
        <v>246</v>
      </c>
      <c r="B252" s="1" t="s">
        <v>597</v>
      </c>
      <c r="C252" s="1" t="s">
        <v>596</v>
      </c>
      <c r="D252" s="1" t="s">
        <v>49</v>
      </c>
      <c r="E252" s="1" t="s">
        <v>149</v>
      </c>
      <c r="F252" s="1" t="s">
        <v>598</v>
      </c>
      <c r="G252" s="2">
        <v>2542.3090000000002</v>
      </c>
      <c r="H252" s="2">
        <v>2542.3090000000002</v>
      </c>
      <c r="I252" s="2">
        <v>66.765600000000006</v>
      </c>
      <c r="J252" s="2">
        <v>1697.3879999999999</v>
      </c>
      <c r="K252" s="3">
        <v>38.58</v>
      </c>
      <c r="L252" s="3">
        <v>0</v>
      </c>
      <c r="M252" s="2">
        <v>0</v>
      </c>
      <c r="N252" s="2">
        <v>0</v>
      </c>
      <c r="O252" s="2">
        <v>0</v>
      </c>
      <c r="P252" s="2">
        <v>0</v>
      </c>
      <c r="Q252" s="2" t="e">
        <v>#N/A</v>
      </c>
      <c r="R252" s="2" t="e">
        <v>#N/A</v>
      </c>
      <c r="S252" s="2" t="e">
        <v>#N/A</v>
      </c>
      <c r="T252" s="2" t="e">
        <v>#N/A</v>
      </c>
      <c r="U252" s="2" t="e">
        <v>#N/A</v>
      </c>
      <c r="V252" s="2" t="e">
        <v>#N/A</v>
      </c>
      <c r="W252" s="2" t="e">
        <v>#N/A</v>
      </c>
      <c r="X252" s="2" t="e">
        <v>#N/A</v>
      </c>
      <c r="Y252" s="2">
        <v>1.002338</v>
      </c>
      <c r="Z252" s="2">
        <v>1.071369</v>
      </c>
      <c r="AA252" s="2">
        <v>1.1159969999999999</v>
      </c>
      <c r="AB252" s="2">
        <v>1.1502680000000001</v>
      </c>
      <c r="AC252" s="2" t="e">
        <v>#N/A</v>
      </c>
      <c r="AD252" s="2" t="e">
        <v>#N/A</v>
      </c>
      <c r="AE252" s="2" t="e">
        <v>#N/A</v>
      </c>
      <c r="AF252" s="2" t="e">
        <v>#N/A</v>
      </c>
      <c r="AG252" s="2">
        <v>98.595789999999994</v>
      </c>
      <c r="AH252" s="2">
        <v>102.27500000000001</v>
      </c>
      <c r="AI252" s="2">
        <v>1531.0319999999999</v>
      </c>
      <c r="AJ252" s="2">
        <v>-37.121769999999998</v>
      </c>
      <c r="AK252" s="2">
        <v>-18.424189999999999</v>
      </c>
      <c r="AL252" s="2">
        <v>-15.71406</v>
      </c>
      <c r="AM252" s="3" t="e">
        <v>#N/A</v>
      </c>
      <c r="AN252" s="3" t="e">
        <v>#N/A</v>
      </c>
      <c r="AO252" s="2">
        <v>-44.0002</v>
      </c>
      <c r="AP252" s="2">
        <v>-28.28312</v>
      </c>
      <c r="AQ252" s="2">
        <v>-37.114849999999997</v>
      </c>
      <c r="AR252" s="2">
        <v>-27.756129999999999</v>
      </c>
      <c r="AS252" s="2">
        <v>2.2853870000000001</v>
      </c>
      <c r="AT252" s="2">
        <v>22.90249</v>
      </c>
      <c r="AU252" s="2">
        <v>14.7561</v>
      </c>
      <c r="AV252" s="2">
        <v>15.126049999999999</v>
      </c>
      <c r="AW252" s="1" t="s">
        <v>61</v>
      </c>
      <c r="AX252" s="3">
        <v>1.75</v>
      </c>
      <c r="AY252" s="3">
        <v>40</v>
      </c>
      <c r="AZ252" s="2">
        <v>3.6806580000000002</v>
      </c>
      <c r="BA252" s="2">
        <v>-4.7014719999999999</v>
      </c>
      <c r="BB252" s="2">
        <v>24.081700000000001</v>
      </c>
      <c r="BC252" s="2">
        <v>-24.61899</v>
      </c>
      <c r="BD252" s="2">
        <v>-6.698906</v>
      </c>
      <c r="BE252" s="3">
        <v>33.28</v>
      </c>
      <c r="BF252" s="2">
        <v>15.92549</v>
      </c>
      <c r="BG252" s="3">
        <v>57.08</v>
      </c>
      <c r="BH252" s="2">
        <v>-32.410649999999997</v>
      </c>
      <c r="BI252" s="2" t="e">
        <v>#N/A</v>
      </c>
      <c r="BJ252" s="2" t="e">
        <v>#N/A</v>
      </c>
      <c r="BK252" s="2" t="e">
        <v>#N/A</v>
      </c>
      <c r="BL252" s="2" t="e">
        <v>#N/A</v>
      </c>
      <c r="BM252" s="2">
        <v>12</v>
      </c>
      <c r="BN252" s="2">
        <v>12</v>
      </c>
      <c r="BO252" s="4">
        <v>14</v>
      </c>
      <c r="BP252" s="4">
        <v>1</v>
      </c>
      <c r="BQ252" s="4">
        <v>0</v>
      </c>
      <c r="BR252" s="4">
        <v>13</v>
      </c>
      <c r="BS252" s="2">
        <v>7.1428580000000004</v>
      </c>
      <c r="BT252" s="4">
        <v>4</v>
      </c>
      <c r="BU252" s="4">
        <v>0</v>
      </c>
      <c r="BV252" s="4">
        <v>14</v>
      </c>
      <c r="BW252" s="2">
        <v>28.571429999999999</v>
      </c>
      <c r="BX252" s="2">
        <v>10.3489</v>
      </c>
      <c r="BY252" s="2">
        <v>65.897069999999999</v>
      </c>
      <c r="BZ252" s="3">
        <v>0.1933617</v>
      </c>
      <c r="CA252" s="3">
        <v>0.29342990000000002</v>
      </c>
      <c r="CB252" s="2">
        <v>-0.29258299999999998</v>
      </c>
      <c r="CC252" s="3">
        <v>0.29342990000000002</v>
      </c>
      <c r="CD252" s="3">
        <v>-2.7318750000000001</v>
      </c>
      <c r="CE252" s="3">
        <v>-2.0231919999999999</v>
      </c>
      <c r="CF252" s="2">
        <v>-25.941289999999999</v>
      </c>
      <c r="CG252" s="3">
        <v>-201.32769999999999</v>
      </c>
      <c r="CH252" s="3">
        <v>-190.08619999999999</v>
      </c>
      <c r="CI252" s="2">
        <v>-5.583704</v>
      </c>
      <c r="CJ252" s="3">
        <v>45.571390000000001</v>
      </c>
      <c r="CK252" s="2">
        <v>-12.225630000000001</v>
      </c>
      <c r="CL252" s="3">
        <v>530.07129999999995</v>
      </c>
      <c r="CM252" s="3">
        <v>533.50959999999998</v>
      </c>
      <c r="CN252" s="2">
        <v>0.64865349999999999</v>
      </c>
      <c r="CO252" s="3">
        <v>39.767919999999997</v>
      </c>
      <c r="CP252" s="3">
        <v>37.461370000000002</v>
      </c>
      <c r="CQ252" s="3">
        <v>39.358460000000001</v>
      </c>
      <c r="CR252" s="2">
        <v>-2.9871279999999998</v>
      </c>
      <c r="CS252" s="2">
        <v>2.9860850000000001</v>
      </c>
      <c r="CT252" s="2">
        <v>-1.977873</v>
      </c>
      <c r="CU252" s="2">
        <v>-5.800027</v>
      </c>
      <c r="CV252" s="2">
        <v>5.9216230000000003</v>
      </c>
      <c r="CW252" s="3">
        <v>0.23292299999999999</v>
      </c>
      <c r="CX252" s="2" t="e">
        <v>#N/A</v>
      </c>
      <c r="CY252" s="2">
        <v>74.387439999999998</v>
      </c>
      <c r="CZ252" s="2" t="e">
        <v>#N/A</v>
      </c>
      <c r="DA252" s="2">
        <v>176.4949</v>
      </c>
    </row>
    <row r="253" spans="1:105" ht="15" customHeight="1" x14ac:dyDescent="0.2">
      <c r="A253" s="1">
        <f t="shared" si="3"/>
        <v>247</v>
      </c>
      <c r="B253" s="1" t="s">
        <v>600</v>
      </c>
      <c r="C253" s="1" t="s">
        <v>599</v>
      </c>
      <c r="D253" s="1" t="s">
        <v>9</v>
      </c>
      <c r="E253" s="1" t="s">
        <v>149</v>
      </c>
      <c r="F253" s="1" t="s">
        <v>150</v>
      </c>
      <c r="G253" s="2">
        <v>9963.68</v>
      </c>
      <c r="H253" s="2">
        <v>9963.68</v>
      </c>
      <c r="I253" s="2">
        <v>40.857700000000001</v>
      </c>
      <c r="J253" s="2">
        <v>4070.93</v>
      </c>
      <c r="K253" s="3">
        <v>111.4</v>
      </c>
      <c r="L253" s="3">
        <v>0</v>
      </c>
      <c r="M253" s="2">
        <v>0.98743270000000005</v>
      </c>
      <c r="N253" s="2">
        <v>0.94262559999999995</v>
      </c>
      <c r="O253" s="2">
        <v>1.065968</v>
      </c>
      <c r="P253" s="2">
        <v>1.256732</v>
      </c>
      <c r="Q253" s="2">
        <v>33.86018</v>
      </c>
      <c r="R253" s="2">
        <v>36.405230000000003</v>
      </c>
      <c r="S253" s="2">
        <v>31.46893</v>
      </c>
      <c r="T253" s="2">
        <v>27.249479999999998</v>
      </c>
      <c r="U253" s="2">
        <v>21.23349</v>
      </c>
      <c r="V253" s="2">
        <v>20.031459999999999</v>
      </c>
      <c r="W253" s="2">
        <v>16.64443</v>
      </c>
      <c r="X253" s="2">
        <v>14.69323</v>
      </c>
      <c r="Y253" s="2">
        <v>4.9445189999999997</v>
      </c>
      <c r="Z253" s="2">
        <v>4.559914</v>
      </c>
      <c r="AA253" s="2">
        <v>4.1785449999999997</v>
      </c>
      <c r="AB253" s="2">
        <v>3.8020480000000001</v>
      </c>
      <c r="AC253" s="2">
        <v>52.997149999999998</v>
      </c>
      <c r="AD253" s="2">
        <v>33.757579999999997</v>
      </c>
      <c r="AE253" s="2">
        <v>27.67651</v>
      </c>
      <c r="AF253" s="2">
        <v>25.453479999999999</v>
      </c>
      <c r="AG253" s="2">
        <v>2.5360830000000001</v>
      </c>
      <c r="AH253" s="2">
        <v>3.2196579999999999</v>
      </c>
      <c r="AI253" s="2">
        <v>3.278356</v>
      </c>
      <c r="AJ253" s="2">
        <v>2.3561290000000001</v>
      </c>
      <c r="AK253" s="2">
        <v>2.9396770000000001</v>
      </c>
      <c r="AL253" s="2">
        <v>2.9746610000000002</v>
      </c>
      <c r="AM253" s="3">
        <v>4.4673619999999996</v>
      </c>
      <c r="AN253" s="3">
        <v>3.7932600000000001</v>
      </c>
      <c r="AO253" s="2">
        <v>24.542310000000001</v>
      </c>
      <c r="AP253" s="2">
        <v>21.797499999999999</v>
      </c>
      <c r="AQ253" s="2">
        <v>23.689990000000002</v>
      </c>
      <c r="AR253" s="2">
        <v>24.646319999999999</v>
      </c>
      <c r="AS253" s="2">
        <v>-1.346895</v>
      </c>
      <c r="AT253" s="2">
        <v>-1.529949</v>
      </c>
      <c r="AU253" s="2">
        <v>-1.58525</v>
      </c>
      <c r="AV253" s="2">
        <v>-1.5000929999999999</v>
      </c>
      <c r="AW253" s="1" t="s">
        <v>80</v>
      </c>
      <c r="AX253" s="3">
        <v>1.5833330000000001</v>
      </c>
      <c r="AY253" s="3">
        <v>138</v>
      </c>
      <c r="AZ253" s="2">
        <v>23.87792</v>
      </c>
      <c r="BA253" s="2">
        <v>12.52544</v>
      </c>
      <c r="BB253" s="2">
        <v>7.1025929999999997</v>
      </c>
      <c r="BC253" s="2">
        <v>-1.197338</v>
      </c>
      <c r="BD253" s="2">
        <v>-5.5131490000000003</v>
      </c>
      <c r="BE253" s="3">
        <v>101.75</v>
      </c>
      <c r="BF253" s="2">
        <v>9.4840289999999996</v>
      </c>
      <c r="BG253" s="3">
        <v>145.94999999999999</v>
      </c>
      <c r="BH253" s="2">
        <v>-23.67249</v>
      </c>
      <c r="BI253" s="2">
        <v>31.509630000000001</v>
      </c>
      <c r="BJ253" s="2">
        <v>34.484589999999997</v>
      </c>
      <c r="BK253" s="2">
        <v>33.624290000000002</v>
      </c>
      <c r="BL253" s="2">
        <v>30.384239999999998</v>
      </c>
      <c r="BM253" s="2">
        <v>11</v>
      </c>
      <c r="BN253" s="2">
        <v>11</v>
      </c>
      <c r="BO253" s="4">
        <v>12</v>
      </c>
      <c r="BP253" s="4">
        <v>1</v>
      </c>
      <c r="BQ253" s="4">
        <v>0</v>
      </c>
      <c r="BR253" s="4">
        <v>11</v>
      </c>
      <c r="BS253" s="2">
        <v>8.3333340000000007</v>
      </c>
      <c r="BT253" s="4">
        <v>6</v>
      </c>
      <c r="BU253" s="4">
        <v>1</v>
      </c>
      <c r="BV253" s="4">
        <v>12</v>
      </c>
      <c r="BW253" s="2">
        <v>50</v>
      </c>
      <c r="BX253" s="2">
        <v>10.5763</v>
      </c>
      <c r="BY253" s="2">
        <v>89.440569999999994</v>
      </c>
      <c r="BZ253" s="3">
        <v>9.8067039999999994E-2</v>
      </c>
      <c r="CA253" s="3">
        <v>0.1096449</v>
      </c>
      <c r="CB253" s="2">
        <v>0.75561100000000003</v>
      </c>
      <c r="CC253" s="3">
        <v>0.1096449</v>
      </c>
      <c r="CD253" s="3">
        <v>3.2820990000000001</v>
      </c>
      <c r="CE253" s="3">
        <v>3.0405449999999998</v>
      </c>
      <c r="CF253" s="2">
        <v>-7.3597140000000003</v>
      </c>
      <c r="CG253" s="3">
        <v>418.36250000000001</v>
      </c>
      <c r="CH253" s="3">
        <v>388.08280000000002</v>
      </c>
      <c r="CI253" s="2">
        <v>-7.2376849999999999</v>
      </c>
      <c r="CJ253" s="3">
        <v>149.4545</v>
      </c>
      <c r="CK253" s="2">
        <v>-7.6642330000000003</v>
      </c>
      <c r="CL253" s="3">
        <v>2097.9780000000001</v>
      </c>
      <c r="CM253" s="3">
        <v>2113.1190000000001</v>
      </c>
      <c r="CN253" s="2">
        <v>0.72168109999999996</v>
      </c>
      <c r="CO253" s="3">
        <v>123.0398</v>
      </c>
      <c r="CP253" s="3">
        <v>116.1961</v>
      </c>
      <c r="CQ253" s="3">
        <v>109.6538</v>
      </c>
      <c r="CR253" s="2">
        <v>-9.4602170000000001</v>
      </c>
      <c r="CS253" s="2">
        <v>-4.12758</v>
      </c>
      <c r="CT253" s="2">
        <v>1.592422</v>
      </c>
      <c r="CU253" s="2">
        <v>-5.5622220000000002</v>
      </c>
      <c r="CV253" s="2">
        <v>14.32779</v>
      </c>
      <c r="CW253" s="3">
        <v>0.14380019999999999</v>
      </c>
      <c r="CX253" s="2">
        <v>-6.4399800000000003</v>
      </c>
      <c r="CY253" s="2">
        <v>-0.4808461</v>
      </c>
      <c r="CZ253" s="2">
        <v>-6.7467959999999998</v>
      </c>
      <c r="DA253" s="2">
        <v>177.01009999999999</v>
      </c>
    </row>
    <row r="254" spans="1:105" ht="15" customHeight="1" x14ac:dyDescent="0.2">
      <c r="A254" s="1">
        <f t="shared" si="3"/>
        <v>248</v>
      </c>
      <c r="B254" s="1" t="s">
        <v>602</v>
      </c>
      <c r="C254" s="1" t="s">
        <v>601</v>
      </c>
      <c r="D254" s="1" t="s">
        <v>108</v>
      </c>
      <c r="E254" s="1" t="s">
        <v>4</v>
      </c>
      <c r="F254" s="1" t="s">
        <v>307</v>
      </c>
      <c r="G254" s="2">
        <v>21798.31</v>
      </c>
      <c r="H254" s="2">
        <v>21798.31</v>
      </c>
      <c r="I254" s="2">
        <v>91.288399999999996</v>
      </c>
      <c r="J254" s="2">
        <v>19899.330000000002</v>
      </c>
      <c r="K254" s="3">
        <v>42.66</v>
      </c>
      <c r="L254" s="3">
        <v>0</v>
      </c>
      <c r="M254" s="2">
        <v>6.0947019999999998</v>
      </c>
      <c r="N254" s="2">
        <v>4.617909</v>
      </c>
      <c r="O254" s="2">
        <v>4.8054379999999997</v>
      </c>
      <c r="P254" s="2">
        <v>4.922644</v>
      </c>
      <c r="Q254" s="2">
        <v>15.858739999999999</v>
      </c>
      <c r="R254" s="2">
        <v>17.55556</v>
      </c>
      <c r="S254" s="2">
        <v>16.722280000000001</v>
      </c>
      <c r="T254" s="2">
        <v>15.728630000000001</v>
      </c>
      <c r="U254" s="2">
        <v>13.76019</v>
      </c>
      <c r="V254" s="2">
        <v>15.0213</v>
      </c>
      <c r="W254" s="2">
        <v>13.85623</v>
      </c>
      <c r="X254" s="2" t="e">
        <v>#N/A</v>
      </c>
      <c r="Y254" s="2">
        <v>2.4461010000000001</v>
      </c>
      <c r="Z254" s="2">
        <v>2.4377140000000002</v>
      </c>
      <c r="AA254" s="2">
        <v>2.4321549999999998</v>
      </c>
      <c r="AB254" s="2">
        <v>2.3979759999999999</v>
      </c>
      <c r="AC254" s="2" t="e">
        <v>#N/A</v>
      </c>
      <c r="AD254" s="2" t="e">
        <v>#N/A</v>
      </c>
      <c r="AE254" s="2" t="e">
        <v>#N/A</v>
      </c>
      <c r="AF254" s="2" t="e">
        <v>#N/A</v>
      </c>
      <c r="AG254" s="2">
        <v>2.6268050000000001</v>
      </c>
      <c r="AH254" s="2">
        <v>1.7809330000000001</v>
      </c>
      <c r="AI254" s="2" t="e">
        <v>#N/A</v>
      </c>
      <c r="AJ254" s="2">
        <v>2.67103</v>
      </c>
      <c r="AK254" s="2">
        <v>1.810918</v>
      </c>
      <c r="AL254" s="2">
        <v>3.4865089999999999</v>
      </c>
      <c r="AM254" s="3" t="e">
        <v>#N/A</v>
      </c>
      <c r="AN254" s="3" t="e">
        <v>#N/A</v>
      </c>
      <c r="AO254" s="2">
        <v>35.7136</v>
      </c>
      <c r="AP254" s="2">
        <v>28.955670000000001</v>
      </c>
      <c r="AQ254" s="2">
        <v>30.239609999999999</v>
      </c>
      <c r="AR254" s="2">
        <v>30.34599</v>
      </c>
      <c r="AS254" s="2">
        <v>0.19699410000000001</v>
      </c>
      <c r="AT254" s="2">
        <v>0.24861800000000001</v>
      </c>
      <c r="AU254" s="2">
        <v>0.22933490000000001</v>
      </c>
      <c r="AV254" s="2" t="e">
        <v>#N/A</v>
      </c>
      <c r="AW254" s="1" t="s">
        <v>61</v>
      </c>
      <c r="AX254" s="3">
        <v>1.638889</v>
      </c>
      <c r="AY254" s="3">
        <v>48.5</v>
      </c>
      <c r="AZ254" s="2">
        <v>13.689640000000001</v>
      </c>
      <c r="BA254" s="2">
        <v>13.88571</v>
      </c>
      <c r="BB254" s="2">
        <v>-0.47818739999999998</v>
      </c>
      <c r="BC254" s="2">
        <v>5.073893</v>
      </c>
      <c r="BD254" s="2">
        <v>-12.61778</v>
      </c>
      <c r="BE254" s="3">
        <v>39.86</v>
      </c>
      <c r="BF254" s="2">
        <v>7.0245860000000002</v>
      </c>
      <c r="BG254" s="3">
        <v>49.97</v>
      </c>
      <c r="BH254" s="2">
        <v>-14.628780000000001</v>
      </c>
      <c r="BI254" s="2">
        <v>96.654269999999997</v>
      </c>
      <c r="BJ254" s="2">
        <v>85.308239999999998</v>
      </c>
      <c r="BK254" s="2">
        <v>81.046769999999995</v>
      </c>
      <c r="BL254" s="2">
        <v>78.306839999999994</v>
      </c>
      <c r="BM254" s="2">
        <v>17</v>
      </c>
      <c r="BN254" s="2">
        <v>6</v>
      </c>
      <c r="BO254" s="4">
        <v>18</v>
      </c>
      <c r="BP254" s="4">
        <v>0</v>
      </c>
      <c r="BQ254" s="4">
        <v>1</v>
      </c>
      <c r="BR254" s="4">
        <v>17</v>
      </c>
      <c r="BS254" s="2">
        <v>0</v>
      </c>
      <c r="BT254" s="4">
        <v>8</v>
      </c>
      <c r="BU254" s="4">
        <v>2</v>
      </c>
      <c r="BV254" s="4">
        <v>18</v>
      </c>
      <c r="BW254" s="2">
        <v>44.444450000000003</v>
      </c>
      <c r="BX254" s="2">
        <v>5.0573699999999997</v>
      </c>
      <c r="BY254" s="2">
        <v>510.9778</v>
      </c>
      <c r="BZ254" s="3">
        <v>0.81169329999999995</v>
      </c>
      <c r="CA254" s="3">
        <v>0.15885099999999999</v>
      </c>
      <c r="CB254" s="2">
        <v>0.632409</v>
      </c>
      <c r="CC254" s="3">
        <v>0.15885099999999999</v>
      </c>
      <c r="CD254" s="3">
        <v>2.5890749999999998</v>
      </c>
      <c r="CE254" s="3">
        <v>2.431184</v>
      </c>
      <c r="CF254" s="2">
        <v>-6.0983660000000004</v>
      </c>
      <c r="CG254" s="3">
        <v>1757.74</v>
      </c>
      <c r="CH254" s="3">
        <v>1558.2739999999999</v>
      </c>
      <c r="CI254" s="2">
        <v>-11.34787</v>
      </c>
      <c r="CJ254" s="3">
        <v>50.68421</v>
      </c>
      <c r="CK254" s="2">
        <v>-4.3094520000000003</v>
      </c>
      <c r="CL254" s="3">
        <v>5461.4319999999998</v>
      </c>
      <c r="CM254" s="3">
        <v>5194</v>
      </c>
      <c r="CN254" s="2">
        <v>-4.8967299999999998</v>
      </c>
      <c r="CO254" s="3">
        <v>45.875430000000001</v>
      </c>
      <c r="CP254" s="3">
        <v>44.399610000000003</v>
      </c>
      <c r="CQ254" s="3">
        <v>43.798850000000002</v>
      </c>
      <c r="CR254" s="2">
        <v>-7.0090479999999999</v>
      </c>
      <c r="CS254" s="2">
        <v>-3.9180700000000002</v>
      </c>
      <c r="CT254" s="2">
        <v>-2.6001750000000001</v>
      </c>
      <c r="CU254" s="2">
        <v>-3.2170239999999999</v>
      </c>
      <c r="CV254" s="2">
        <v>35.189529999999998</v>
      </c>
      <c r="CW254" s="3">
        <v>0.1614324</v>
      </c>
      <c r="CX254" s="2">
        <v>-15.34395</v>
      </c>
      <c r="CY254" s="2">
        <v>-7.177753</v>
      </c>
      <c r="CZ254" s="2">
        <v>-20.436779999999999</v>
      </c>
      <c r="DA254" s="2">
        <v>179.95959999999999</v>
      </c>
    </row>
    <row r="255" spans="1:105" ht="15" customHeight="1" x14ac:dyDescent="0.2">
      <c r="A255" s="1">
        <f t="shared" si="3"/>
        <v>249</v>
      </c>
      <c r="B255" s="1" t="s">
        <v>604</v>
      </c>
      <c r="C255" s="1" t="s">
        <v>603</v>
      </c>
      <c r="D255" s="1" t="s">
        <v>9</v>
      </c>
      <c r="E255" s="1" t="s">
        <v>165</v>
      </c>
      <c r="F255" s="1" t="s">
        <v>457</v>
      </c>
      <c r="G255" s="2">
        <v>1763.3230000000001</v>
      </c>
      <c r="H255" s="2">
        <v>1763.3230000000001</v>
      </c>
      <c r="I255" s="2">
        <v>44.753100000000003</v>
      </c>
      <c r="J255" s="2">
        <v>789.14179999999999</v>
      </c>
      <c r="K255" s="3">
        <v>8.1639999999999997</v>
      </c>
      <c r="L255" s="3">
        <v>0</v>
      </c>
      <c r="M255" s="2">
        <v>0</v>
      </c>
      <c r="N255" s="2">
        <v>0</v>
      </c>
      <c r="O255" s="2">
        <v>0</v>
      </c>
      <c r="P255" s="2">
        <v>0</v>
      </c>
      <c r="Q255" s="2" t="e">
        <v>#N/A</v>
      </c>
      <c r="R255" s="2" t="e">
        <v>#N/A</v>
      </c>
      <c r="S255" s="2" t="e">
        <v>#N/A</v>
      </c>
      <c r="T255" s="2">
        <v>73.601169999999996</v>
      </c>
      <c r="U255" s="2" t="e">
        <v>#N/A</v>
      </c>
      <c r="V255" s="2" t="e">
        <v>#N/A</v>
      </c>
      <c r="W255" s="2">
        <v>120.65</v>
      </c>
      <c r="X255" s="2">
        <v>19.594059999999999</v>
      </c>
      <c r="Y255" s="2">
        <v>2.5488870000000001</v>
      </c>
      <c r="Z255" s="2">
        <v>3.278715</v>
      </c>
      <c r="AA255" s="2">
        <v>3.474272</v>
      </c>
      <c r="AB255" s="2">
        <v>3.2358980000000002</v>
      </c>
      <c r="AC255" s="2" t="e">
        <v>#N/A</v>
      </c>
      <c r="AD255" s="2" t="e">
        <v>#N/A</v>
      </c>
      <c r="AE255" s="2" t="e">
        <v>#N/A</v>
      </c>
      <c r="AF255" s="2">
        <v>29.321300000000001</v>
      </c>
      <c r="AG255" s="2">
        <v>-8.4417109999999997</v>
      </c>
      <c r="AH255" s="2">
        <v>-4.1603339999999998</v>
      </c>
      <c r="AI255" s="2">
        <v>-0.80817669999999997</v>
      </c>
      <c r="AJ255" s="2">
        <v>-9.9168810000000001</v>
      </c>
      <c r="AK255" s="2">
        <v>-5.1238469999999996</v>
      </c>
      <c r="AL255" s="2">
        <v>-0.92344559999999998</v>
      </c>
      <c r="AM255" s="3" t="e">
        <v>#N/A</v>
      </c>
      <c r="AN255" s="3" t="e">
        <v>#N/A</v>
      </c>
      <c r="AO255" s="2">
        <v>-2.5343969999999998</v>
      </c>
      <c r="AP255" s="2">
        <v>-1.204853</v>
      </c>
      <c r="AQ255" s="2">
        <v>0.25862069999999998</v>
      </c>
      <c r="AR255" s="2">
        <v>1.354786</v>
      </c>
      <c r="AS255" s="2">
        <v>-0.94806760000000001</v>
      </c>
      <c r="AT255" s="2">
        <v>-4.1430610000000003</v>
      </c>
      <c r="AU255" s="2">
        <v>22.687629999999999</v>
      </c>
      <c r="AV255" s="2">
        <v>2.4458250000000001</v>
      </c>
      <c r="AW255" s="1" t="s">
        <v>6</v>
      </c>
      <c r="AX255" s="3">
        <v>1.5</v>
      </c>
      <c r="AY255" s="3">
        <v>10.199999999999999</v>
      </c>
      <c r="AZ255" s="2">
        <v>24.938759999999998</v>
      </c>
      <c r="BA255" s="2">
        <v>-24.538150000000002</v>
      </c>
      <c r="BB255" s="2" t="e">
        <v>#N/A</v>
      </c>
      <c r="BC255" s="2">
        <v>14.10202</v>
      </c>
      <c r="BD255" s="2">
        <v>4.6666619999999996</v>
      </c>
      <c r="BE255" s="3">
        <v>5.41</v>
      </c>
      <c r="BF255" s="2">
        <v>50.905729999999998</v>
      </c>
      <c r="BG255" s="3">
        <v>11.98</v>
      </c>
      <c r="BH255" s="2">
        <v>-31.853090000000002</v>
      </c>
      <c r="BI255" s="2" t="e">
        <v>#N/A</v>
      </c>
      <c r="BJ255" s="2" t="e">
        <v>#N/A</v>
      </c>
      <c r="BK255" s="2" t="e">
        <v>#N/A</v>
      </c>
      <c r="BL255" s="2">
        <v>0</v>
      </c>
      <c r="BM255" s="2">
        <v>13</v>
      </c>
      <c r="BN255" s="2">
        <v>11</v>
      </c>
      <c r="BO255" s="4">
        <v>13</v>
      </c>
      <c r="BP255" s="4">
        <v>0</v>
      </c>
      <c r="BQ255" s="4">
        <v>0</v>
      </c>
      <c r="BR255" s="4">
        <v>13</v>
      </c>
      <c r="BS255" s="2">
        <v>0</v>
      </c>
      <c r="BT255" s="4">
        <v>7</v>
      </c>
      <c r="BU255" s="4">
        <v>1</v>
      </c>
      <c r="BV255" s="4">
        <v>13</v>
      </c>
      <c r="BW255" s="2">
        <v>53.846159999999998</v>
      </c>
      <c r="BX255" s="2">
        <v>16.070900000000002</v>
      </c>
      <c r="BY255" s="2">
        <v>215.98769999999999</v>
      </c>
      <c r="BZ255" s="3">
        <v>0.32459549999999998</v>
      </c>
      <c r="CA255" s="3">
        <v>0.15028430000000001</v>
      </c>
      <c r="CB255" s="2">
        <v>1.55484</v>
      </c>
      <c r="CC255" s="3">
        <v>0.15028430000000001</v>
      </c>
      <c r="CD255" s="3">
        <v>-0.69535270000000005</v>
      </c>
      <c r="CE255" s="3">
        <v>-0.63916220000000001</v>
      </c>
      <c r="CF255" s="2">
        <v>-8.080864</v>
      </c>
      <c r="CG255" s="3">
        <v>-124.91030000000001</v>
      </c>
      <c r="CH255" s="3">
        <v>-115.5575</v>
      </c>
      <c r="CI255" s="2">
        <v>-7.4876069999999997</v>
      </c>
      <c r="CJ255" s="3">
        <v>10.875</v>
      </c>
      <c r="CK255" s="2">
        <v>-6.2069000000000001</v>
      </c>
      <c r="CL255" s="3">
        <v>6331.4309999999996</v>
      </c>
      <c r="CM255" s="3">
        <v>6266.5379999999996</v>
      </c>
      <c r="CN255" s="2">
        <v>-1.0249379999999999</v>
      </c>
      <c r="CO255" s="3">
        <v>7.7358929999999999</v>
      </c>
      <c r="CP255" s="3">
        <v>7.5656080000000001</v>
      </c>
      <c r="CQ255" s="3">
        <v>8.0871530000000007</v>
      </c>
      <c r="CR255" s="2">
        <v>5.5340290000000003</v>
      </c>
      <c r="CS255" s="2">
        <v>7.9093689999999999</v>
      </c>
      <c r="CT255" s="2">
        <v>0.9502292</v>
      </c>
      <c r="CU255" s="2">
        <v>-2.2012290000000001</v>
      </c>
      <c r="CV255" s="2">
        <v>1.822249</v>
      </c>
      <c r="CW255" s="3">
        <v>0.10334169999999999</v>
      </c>
      <c r="CX255" s="2" t="e">
        <v>#N/A</v>
      </c>
      <c r="CY255" s="2">
        <v>7.5466969999999994E-2</v>
      </c>
      <c r="CZ255" s="2" t="e">
        <v>#N/A</v>
      </c>
      <c r="DA255" s="2">
        <v>180.07069999999999</v>
      </c>
    </row>
    <row r="256" spans="1:105" ht="15" customHeight="1" x14ac:dyDescent="0.2">
      <c r="A256" s="1">
        <f t="shared" si="3"/>
        <v>250</v>
      </c>
      <c r="B256" s="1" t="s">
        <v>606</v>
      </c>
      <c r="C256" s="1" t="s">
        <v>605</v>
      </c>
      <c r="D256" s="1" t="s">
        <v>36</v>
      </c>
      <c r="E256" s="1" t="s">
        <v>4</v>
      </c>
      <c r="F256" s="1" t="s">
        <v>373</v>
      </c>
      <c r="G256" s="2">
        <v>3070.413</v>
      </c>
      <c r="H256" s="2">
        <v>3070.413</v>
      </c>
      <c r="I256" s="2">
        <v>47.539700000000003</v>
      </c>
      <c r="J256" s="2">
        <v>1459.665</v>
      </c>
      <c r="K256" s="3">
        <v>5.69</v>
      </c>
      <c r="L256" s="3">
        <v>0</v>
      </c>
      <c r="M256" s="2">
        <v>4.2179260000000003</v>
      </c>
      <c r="N256" s="2">
        <v>4.3936729999999997</v>
      </c>
      <c r="O256" s="2">
        <v>4.7451670000000004</v>
      </c>
      <c r="P256" s="2">
        <v>5.0441229999999999</v>
      </c>
      <c r="Q256" s="2">
        <v>19.070350000000001</v>
      </c>
      <c r="R256" s="2">
        <v>18.966670000000001</v>
      </c>
      <c r="S256" s="2">
        <v>17.21237</v>
      </c>
      <c r="T256" s="2">
        <v>16.25714</v>
      </c>
      <c r="U256" s="2">
        <v>30.312380000000001</v>
      </c>
      <c r="V256" s="2">
        <v>26.879909999999999</v>
      </c>
      <c r="W256" s="2">
        <v>24.366810000000001</v>
      </c>
      <c r="X256" s="2">
        <v>22.777370000000001</v>
      </c>
      <c r="Y256" s="2">
        <v>0.4986854</v>
      </c>
      <c r="Z256" s="2">
        <v>0.64732650000000003</v>
      </c>
      <c r="AA256" s="2">
        <v>0.65177549999999995</v>
      </c>
      <c r="AB256" s="2">
        <v>0.60371350000000001</v>
      </c>
      <c r="AC256" s="2">
        <v>27.17822</v>
      </c>
      <c r="AD256" s="2">
        <v>17.78125</v>
      </c>
      <c r="AE256" s="2">
        <v>17.242419999999999</v>
      </c>
      <c r="AF256" s="2">
        <v>13.54762</v>
      </c>
      <c r="AG256" s="2">
        <v>3.574738</v>
      </c>
      <c r="AH256" s="2">
        <v>2.9842520000000001</v>
      </c>
      <c r="AI256" s="2">
        <v>3.2236940000000001</v>
      </c>
      <c r="AJ256" s="2">
        <v>9.4041530000000009</v>
      </c>
      <c r="AK256" s="2">
        <v>7.8390849999999999</v>
      </c>
      <c r="AL256" s="2">
        <v>8.4418070000000007</v>
      </c>
      <c r="AM256" s="3">
        <v>2.8245770000000001</v>
      </c>
      <c r="AN256" s="3">
        <v>2.5449250000000001</v>
      </c>
      <c r="AO256" s="2">
        <v>79.436610000000002</v>
      </c>
      <c r="AP256" s="2">
        <v>78.33681</v>
      </c>
      <c r="AQ256" s="2">
        <v>80.267799999999994</v>
      </c>
      <c r="AR256" s="2">
        <v>80.410020000000003</v>
      </c>
      <c r="AS256" s="2">
        <v>18.812059999999999</v>
      </c>
      <c r="AT256" s="2">
        <v>16.662230000000001</v>
      </c>
      <c r="AU256" s="2">
        <v>15.090630000000001</v>
      </c>
      <c r="AV256" s="2">
        <v>14.079319999999999</v>
      </c>
      <c r="AW256" s="1" t="s">
        <v>6</v>
      </c>
      <c r="AX256" s="3">
        <v>1.5789470000000001</v>
      </c>
      <c r="AY256" s="3">
        <v>6.875</v>
      </c>
      <c r="AZ256" s="2">
        <v>20.82601</v>
      </c>
      <c r="BA256" s="2">
        <v>3.4129689999999999</v>
      </c>
      <c r="BB256" s="2">
        <v>6.5891390000000003</v>
      </c>
      <c r="BC256" s="2">
        <v>-12.326650000000001</v>
      </c>
      <c r="BD256" s="2">
        <v>-5.3244590000000001</v>
      </c>
      <c r="BE256" s="3">
        <v>4.5019999999999998</v>
      </c>
      <c r="BF256" s="2">
        <v>26.388280000000002</v>
      </c>
      <c r="BG256" s="3">
        <v>7.01</v>
      </c>
      <c r="BH256" s="2">
        <v>-18.830249999999999</v>
      </c>
      <c r="BI256" s="2">
        <v>83.793779999999998</v>
      </c>
      <c r="BJ256" s="2">
        <v>83.642589999999998</v>
      </c>
      <c r="BK256" s="2">
        <v>80.495739999999998</v>
      </c>
      <c r="BL256" s="2">
        <v>77.17004</v>
      </c>
      <c r="BM256" s="2">
        <v>17</v>
      </c>
      <c r="BN256" s="2">
        <v>11</v>
      </c>
      <c r="BO256" s="4">
        <v>19</v>
      </c>
      <c r="BP256" s="4">
        <v>0</v>
      </c>
      <c r="BQ256" s="4">
        <v>1</v>
      </c>
      <c r="BR256" s="4">
        <v>17</v>
      </c>
      <c r="BS256" s="2">
        <v>0</v>
      </c>
      <c r="BT256" s="4">
        <v>10</v>
      </c>
      <c r="BU256" s="4">
        <v>2</v>
      </c>
      <c r="BV256" s="4">
        <v>19</v>
      </c>
      <c r="BW256" s="2">
        <v>52.63158</v>
      </c>
      <c r="BX256" s="2">
        <v>9.1845199999999991</v>
      </c>
      <c r="BY256" s="2">
        <v>539.61559999999997</v>
      </c>
      <c r="BZ256" s="3">
        <v>1.1541600000000001</v>
      </c>
      <c r="CA256" s="3">
        <v>0.21388550000000001</v>
      </c>
      <c r="CB256" s="2">
        <v>1.2989200000000001</v>
      </c>
      <c r="CC256" s="3">
        <v>0.21388550000000001</v>
      </c>
      <c r="CD256" s="3">
        <v>0.33062390000000003</v>
      </c>
      <c r="CE256" s="3">
        <v>0.30572440000000001</v>
      </c>
      <c r="CF256" s="2">
        <v>-7.5310589999999999</v>
      </c>
      <c r="CG256" s="3">
        <v>311.33249999999998</v>
      </c>
      <c r="CH256" s="3">
        <v>290.02370000000002</v>
      </c>
      <c r="CI256" s="2">
        <v>-6.8443959999999997</v>
      </c>
      <c r="CJ256" s="3">
        <v>7.296875</v>
      </c>
      <c r="CK256" s="2">
        <v>-5.7815849999999998</v>
      </c>
      <c r="CL256" s="3">
        <v>388.55189999999999</v>
      </c>
      <c r="CM256" s="3">
        <v>377.96359999999999</v>
      </c>
      <c r="CN256" s="2">
        <v>-2.7250649999999998</v>
      </c>
      <c r="CO256" s="3">
        <v>5.8580329999999998</v>
      </c>
      <c r="CP256" s="3">
        <v>5.6588229999999999</v>
      </c>
      <c r="CQ256" s="3">
        <v>5.5882699999999996</v>
      </c>
      <c r="CR256" s="2">
        <v>-2.868414</v>
      </c>
      <c r="CS256" s="2">
        <v>0.55093769999999997</v>
      </c>
      <c r="CT256" s="2">
        <v>1.8204210000000001</v>
      </c>
      <c r="CU256" s="2">
        <v>-3.4006180000000001</v>
      </c>
      <c r="CV256" s="2">
        <v>6.1808389999999997</v>
      </c>
      <c r="CW256" s="3">
        <v>0.20130319999999999</v>
      </c>
      <c r="CX256" s="2" t="e">
        <v>#N/A</v>
      </c>
      <c r="CY256" s="2" t="e">
        <v>#N/A</v>
      </c>
      <c r="CZ256" s="2" t="e">
        <v>#N/A</v>
      </c>
      <c r="DA256" s="2">
        <v>182.8586</v>
      </c>
    </row>
    <row r="257" spans="1:105" ht="15" customHeight="1" x14ac:dyDescent="0.2">
      <c r="A257" s="1">
        <f t="shared" si="3"/>
        <v>251</v>
      </c>
      <c r="B257" s="1" t="s">
        <v>608</v>
      </c>
      <c r="C257" s="1" t="s">
        <v>607</v>
      </c>
      <c r="D257" s="1" t="s">
        <v>9</v>
      </c>
      <c r="E257" s="1" t="s">
        <v>30</v>
      </c>
      <c r="F257" s="1" t="s">
        <v>609</v>
      </c>
      <c r="G257" s="2">
        <v>2040.614</v>
      </c>
      <c r="H257" s="2">
        <v>2040.614</v>
      </c>
      <c r="I257" s="2">
        <v>53.906300000000002</v>
      </c>
      <c r="J257" s="2">
        <v>1100.02</v>
      </c>
      <c r="K257" s="3">
        <v>8.7579999999999991</v>
      </c>
      <c r="L257" s="3">
        <v>0</v>
      </c>
      <c r="M257" s="2">
        <v>0.57090660000000004</v>
      </c>
      <c r="N257" s="2">
        <v>3.722791</v>
      </c>
      <c r="O257" s="2">
        <v>4.6243429999999996</v>
      </c>
      <c r="P257" s="2">
        <v>5.5948840000000004</v>
      </c>
      <c r="Q257" s="2">
        <v>6.584962</v>
      </c>
      <c r="R257" s="2">
        <v>8.0153619999999997</v>
      </c>
      <c r="S257" s="2">
        <v>6.9507940000000001</v>
      </c>
      <c r="T257" s="2">
        <v>6.0609000000000002</v>
      </c>
      <c r="U257" s="2">
        <v>5.2485989999999996</v>
      </c>
      <c r="V257" s="2">
        <v>6.1859729999999997</v>
      </c>
      <c r="W257" s="2">
        <v>5.4713380000000003</v>
      </c>
      <c r="X257" s="2">
        <v>4.8715120000000001</v>
      </c>
      <c r="Y257" s="2">
        <v>1.257503</v>
      </c>
      <c r="Z257" s="2">
        <v>1.14398</v>
      </c>
      <c r="AA257" s="2">
        <v>1.043528</v>
      </c>
      <c r="AB257" s="2">
        <v>0.98274519999999999</v>
      </c>
      <c r="AC257" s="2">
        <v>4.1507110000000003</v>
      </c>
      <c r="AD257" s="2">
        <v>4.8255800000000004</v>
      </c>
      <c r="AE257" s="2">
        <v>4.0648869999999997</v>
      </c>
      <c r="AF257" s="2">
        <v>4.0144520000000004</v>
      </c>
      <c r="AG257" s="2">
        <v>3.8696540000000001</v>
      </c>
      <c r="AH257" s="2">
        <v>6.3741750000000001</v>
      </c>
      <c r="AI257" s="2">
        <v>7.4795749999999996</v>
      </c>
      <c r="AJ257" s="2">
        <v>6.9151730000000002</v>
      </c>
      <c r="AK257" s="2">
        <v>10.927060000000001</v>
      </c>
      <c r="AL257" s="2">
        <v>12.213380000000001</v>
      </c>
      <c r="AM257" s="3" t="e">
        <v>#N/A</v>
      </c>
      <c r="AN257" s="3" t="e">
        <v>#N/A</v>
      </c>
      <c r="AO257" s="2">
        <v>16.28633</v>
      </c>
      <c r="AP257" s="2">
        <v>14.79636</v>
      </c>
      <c r="AQ257" s="2">
        <v>15.49985</v>
      </c>
      <c r="AR257" s="2">
        <v>16.12398</v>
      </c>
      <c r="AS257" s="2">
        <v>2.3790559999999998</v>
      </c>
      <c r="AT257" s="2">
        <v>2.7243710000000001</v>
      </c>
      <c r="AU257" s="2">
        <v>2.2796959999999999</v>
      </c>
      <c r="AV257" s="2">
        <v>1.888158</v>
      </c>
      <c r="AW257" s="1" t="s">
        <v>61</v>
      </c>
      <c r="AX257" s="3">
        <v>2.1071430000000002</v>
      </c>
      <c r="AY257" s="3">
        <v>9</v>
      </c>
      <c r="AZ257" s="2">
        <v>2.763188</v>
      </c>
      <c r="BA257" s="2">
        <v>14.272349999999999</v>
      </c>
      <c r="BB257" s="2">
        <v>-3.3268949999999999</v>
      </c>
      <c r="BC257" s="2">
        <v>-4.4303710000000001</v>
      </c>
      <c r="BD257" s="2">
        <v>4.8862220000000001</v>
      </c>
      <c r="BE257" s="3">
        <v>6.4420000000000002</v>
      </c>
      <c r="BF257" s="2">
        <v>35.95158</v>
      </c>
      <c r="BG257" s="3">
        <v>10.23</v>
      </c>
      <c r="BH257" s="2">
        <v>-14.38904</v>
      </c>
      <c r="BI257" s="2">
        <v>3.782759</v>
      </c>
      <c r="BJ257" s="2">
        <v>32.815190000000001</v>
      </c>
      <c r="BK257" s="2">
        <v>34.760919999999999</v>
      </c>
      <c r="BL257" s="2">
        <v>33.887709999999998</v>
      </c>
      <c r="BM257" s="2">
        <v>13</v>
      </c>
      <c r="BN257" s="2">
        <v>12</v>
      </c>
      <c r="BO257" s="4">
        <v>14</v>
      </c>
      <c r="BP257" s="4">
        <v>0</v>
      </c>
      <c r="BQ257" s="4">
        <v>3</v>
      </c>
      <c r="BR257" s="4">
        <v>10</v>
      </c>
      <c r="BS257" s="2">
        <v>0</v>
      </c>
      <c r="BT257" s="4">
        <v>3</v>
      </c>
      <c r="BU257" s="4">
        <v>5</v>
      </c>
      <c r="BV257" s="4">
        <v>14</v>
      </c>
      <c r="BW257" s="2">
        <v>21.428570000000001</v>
      </c>
      <c r="BX257" s="2">
        <v>10.8743</v>
      </c>
      <c r="BY257" s="2">
        <v>233</v>
      </c>
      <c r="BZ257" s="3">
        <v>0.82904670000000003</v>
      </c>
      <c r="CA257" s="3">
        <v>0.35581400000000002</v>
      </c>
      <c r="CB257" s="2">
        <v>1.15767</v>
      </c>
      <c r="CC257" s="3">
        <v>0.35581400000000002</v>
      </c>
      <c r="CD257" s="3">
        <v>1.139108</v>
      </c>
      <c r="CE257" s="3">
        <v>1.102625</v>
      </c>
      <c r="CF257" s="2">
        <v>-3.2027960000000002</v>
      </c>
      <c r="CG257" s="3">
        <v>406.54759999999999</v>
      </c>
      <c r="CH257" s="3">
        <v>381.7971</v>
      </c>
      <c r="CI257" s="2">
        <v>-6.0879709999999996</v>
      </c>
      <c r="CJ257" s="3">
        <v>9.6571429999999996</v>
      </c>
      <c r="CK257" s="2">
        <v>-6.8047339999999998</v>
      </c>
      <c r="CL257" s="3">
        <v>4016.9690000000001</v>
      </c>
      <c r="CM257" s="3">
        <v>3981.1390000000001</v>
      </c>
      <c r="CN257" s="2">
        <v>-0.89195970000000002</v>
      </c>
      <c r="CO257" s="3">
        <v>8.4673560000000005</v>
      </c>
      <c r="CP257" s="3">
        <v>8.6394500000000001</v>
      </c>
      <c r="CQ257" s="3">
        <v>8.1706920000000007</v>
      </c>
      <c r="CR257" s="2">
        <v>3.4325359999999998</v>
      </c>
      <c r="CS257" s="2">
        <v>1.3721939999999999</v>
      </c>
      <c r="CT257" s="2">
        <v>7.1879860000000004</v>
      </c>
      <c r="CU257" s="2">
        <v>2.0324469999999999</v>
      </c>
      <c r="CV257" s="2">
        <v>6.4011360000000002</v>
      </c>
      <c r="CW257" s="3">
        <v>0.31368669999999998</v>
      </c>
      <c r="CX257" s="2">
        <v>-544.90120000000002</v>
      </c>
      <c r="CY257" s="2">
        <v>1.1092280000000001</v>
      </c>
      <c r="CZ257" s="2" t="e">
        <v>#N/A</v>
      </c>
      <c r="DA257" s="2">
        <v>182.93940000000001</v>
      </c>
    </row>
    <row r="258" spans="1:105" ht="15" customHeight="1" x14ac:dyDescent="0.2">
      <c r="A258" s="1">
        <f t="shared" si="3"/>
        <v>252</v>
      </c>
      <c r="B258" s="1" t="s">
        <v>611</v>
      </c>
      <c r="C258" s="1" t="s">
        <v>610</v>
      </c>
      <c r="D258" s="1" t="s">
        <v>49</v>
      </c>
      <c r="E258" s="1" t="s">
        <v>214</v>
      </c>
      <c r="F258" s="1" t="s">
        <v>612</v>
      </c>
      <c r="G258" s="2">
        <v>8883.3950000000004</v>
      </c>
      <c r="H258" s="2">
        <v>8883.3950000000004</v>
      </c>
      <c r="I258" s="2">
        <v>59.108899999999998</v>
      </c>
      <c r="J258" s="2">
        <v>5250.8770000000004</v>
      </c>
      <c r="K258" s="3">
        <v>48.29</v>
      </c>
      <c r="L258" s="3">
        <v>0</v>
      </c>
      <c r="M258" s="2">
        <v>5.9018430000000004</v>
      </c>
      <c r="N258" s="2">
        <v>4.3408150000000001</v>
      </c>
      <c r="O258" s="2">
        <v>4.8845450000000001</v>
      </c>
      <c r="P258" s="2">
        <v>5.2081179999999998</v>
      </c>
      <c r="Q258" s="2">
        <v>8.5167549999999999</v>
      </c>
      <c r="R258" s="2">
        <v>11.45736</v>
      </c>
      <c r="S258" s="2">
        <v>10.63978</v>
      </c>
      <c r="T258" s="2">
        <v>9.6462920000000008</v>
      </c>
      <c r="U258" s="2">
        <v>7.2052829999999997</v>
      </c>
      <c r="V258" s="2">
        <v>7.1306770000000004</v>
      </c>
      <c r="W258" s="2">
        <v>6.6389620000000003</v>
      </c>
      <c r="X258" s="2">
        <v>6.0057119999999999</v>
      </c>
      <c r="Y258" s="2">
        <v>1.7985100000000001</v>
      </c>
      <c r="Z258" s="2">
        <v>1.7974159999999999</v>
      </c>
      <c r="AA258" s="2">
        <v>1.6564080000000001</v>
      </c>
      <c r="AB258" s="2">
        <v>1.515871</v>
      </c>
      <c r="AC258" s="2">
        <v>8.1986419999999995</v>
      </c>
      <c r="AD258" s="2">
        <v>9.1458329999999997</v>
      </c>
      <c r="AE258" s="2">
        <v>8.7913209999999999</v>
      </c>
      <c r="AF258" s="2">
        <v>7.8973560000000003</v>
      </c>
      <c r="AG258" s="2">
        <v>7.3034629999999998</v>
      </c>
      <c r="AH258" s="2">
        <v>7.0669849999999999</v>
      </c>
      <c r="AI258" s="2">
        <v>8.8436339999999998</v>
      </c>
      <c r="AJ258" s="2">
        <v>7.9946650000000004</v>
      </c>
      <c r="AK258" s="2">
        <v>7.5721610000000004</v>
      </c>
      <c r="AL258" s="2">
        <v>9.0835550000000005</v>
      </c>
      <c r="AM258" s="3" t="e">
        <v>#N/A</v>
      </c>
      <c r="AN258" s="3" t="e">
        <v>#N/A</v>
      </c>
      <c r="AO258" s="2">
        <v>5.7131460000000001</v>
      </c>
      <c r="AP258" s="2">
        <v>5.1706500000000002</v>
      </c>
      <c r="AQ258" s="2">
        <v>5.2876709999999996</v>
      </c>
      <c r="AR258" s="2">
        <v>5.3998530000000002</v>
      </c>
      <c r="AS258" s="2">
        <v>0.55238100000000001</v>
      </c>
      <c r="AT258" s="2">
        <v>0.61650340000000003</v>
      </c>
      <c r="AU258" s="2">
        <v>0.44291720000000001</v>
      </c>
      <c r="AV258" s="2">
        <v>0.15862709999999999</v>
      </c>
      <c r="AW258" s="1" t="s">
        <v>613</v>
      </c>
      <c r="AX258" s="3">
        <v>2.3571430000000002</v>
      </c>
      <c r="AY258" s="3">
        <v>50</v>
      </c>
      <c r="AZ258" s="2">
        <v>3.5411000000000001</v>
      </c>
      <c r="BA258" s="2">
        <v>15.68787</v>
      </c>
      <c r="BB258" s="2">
        <v>-3.1553689999999999</v>
      </c>
      <c r="BC258" s="2">
        <v>2.3093219999999999</v>
      </c>
      <c r="BD258" s="2">
        <v>-15.2212</v>
      </c>
      <c r="BE258" s="3">
        <v>42.15</v>
      </c>
      <c r="BF258" s="2">
        <v>14.567019999999999</v>
      </c>
      <c r="BG258" s="3">
        <v>62.74</v>
      </c>
      <c r="BH258" s="2">
        <v>-23.031559999999999</v>
      </c>
      <c r="BI258" s="2">
        <v>51.794269999999997</v>
      </c>
      <c r="BJ258" s="2">
        <v>51.265500000000003</v>
      </c>
      <c r="BK258" s="2">
        <v>53.232759999999999</v>
      </c>
      <c r="BL258" s="2">
        <v>55.494819999999997</v>
      </c>
      <c r="BM258" s="2">
        <v>12</v>
      </c>
      <c r="BN258" s="2">
        <v>10</v>
      </c>
      <c r="BO258" s="4">
        <v>14</v>
      </c>
      <c r="BP258" s="4">
        <v>1</v>
      </c>
      <c r="BQ258" s="4">
        <v>1</v>
      </c>
      <c r="BR258" s="4">
        <v>12</v>
      </c>
      <c r="BS258" s="2">
        <v>7.1428580000000004</v>
      </c>
      <c r="BT258" s="4">
        <v>0</v>
      </c>
      <c r="BU258" s="4">
        <v>7</v>
      </c>
      <c r="BV258" s="4">
        <v>14</v>
      </c>
      <c r="BW258" s="2">
        <v>0</v>
      </c>
      <c r="BX258" s="2">
        <v>7.3425000000000002</v>
      </c>
      <c r="BY258" s="2">
        <v>183.95930000000001</v>
      </c>
      <c r="BZ258" s="3">
        <v>0.45978160000000001</v>
      </c>
      <c r="CA258" s="3">
        <v>0.24993660000000001</v>
      </c>
      <c r="CB258" s="2">
        <v>1.0108200000000001</v>
      </c>
      <c r="CC258" s="3">
        <v>0.24993660000000001</v>
      </c>
      <c r="CD258" s="3">
        <v>4.3560569999999998</v>
      </c>
      <c r="CE258" s="3">
        <v>4.238874</v>
      </c>
      <c r="CF258" s="2">
        <v>-2.6901130000000002</v>
      </c>
      <c r="CG258" s="3">
        <v>1086.1869999999999</v>
      </c>
      <c r="CH258" s="3">
        <v>1059.9570000000001</v>
      </c>
      <c r="CI258" s="2">
        <v>-2.4148700000000001</v>
      </c>
      <c r="CJ258" s="3">
        <v>53.892859999999999</v>
      </c>
      <c r="CK258" s="2">
        <v>-7.2233260000000001</v>
      </c>
      <c r="CL258" s="3">
        <v>26714.11</v>
      </c>
      <c r="CM258" s="3">
        <v>26239.56</v>
      </c>
      <c r="CN258" s="2">
        <v>-1.7763850000000001</v>
      </c>
      <c r="CO258" s="3">
        <v>52.853450000000002</v>
      </c>
      <c r="CP258" s="3">
        <v>48.884909999999998</v>
      </c>
      <c r="CQ258" s="3">
        <v>47.729619999999997</v>
      </c>
      <c r="CR258" s="2">
        <v>-8.63415</v>
      </c>
      <c r="CS258" s="2">
        <v>-1.21696</v>
      </c>
      <c r="CT258" s="2">
        <v>1.17408</v>
      </c>
      <c r="CU258" s="2">
        <v>-7.5085639999999998</v>
      </c>
      <c r="CV258" s="2">
        <v>25.901430000000001</v>
      </c>
      <c r="CW258" s="3">
        <v>0.29157129999999998</v>
      </c>
      <c r="CX258" s="2">
        <v>3.0073820000000002</v>
      </c>
      <c r="CY258" s="2">
        <v>-0.42776340000000002</v>
      </c>
      <c r="CZ258" s="2">
        <v>10.380890000000001</v>
      </c>
      <c r="DA258" s="2">
        <v>183.3434</v>
      </c>
    </row>
    <row r="259" spans="1:105" ht="15" customHeight="1" x14ac:dyDescent="0.2">
      <c r="A259" s="1">
        <f t="shared" si="3"/>
        <v>253</v>
      </c>
      <c r="B259" s="1" t="s">
        <v>615</v>
      </c>
      <c r="C259" s="1" t="s">
        <v>614</v>
      </c>
      <c r="D259" s="1" t="s">
        <v>29</v>
      </c>
      <c r="E259" s="1" t="s">
        <v>57</v>
      </c>
      <c r="F259" s="1" t="s">
        <v>58</v>
      </c>
      <c r="G259" s="2">
        <v>4489.2089999999998</v>
      </c>
      <c r="H259" s="2">
        <v>4489.2089999999998</v>
      </c>
      <c r="I259" s="2">
        <v>51.555900000000001</v>
      </c>
      <c r="J259" s="2">
        <v>2314.4520000000002</v>
      </c>
      <c r="K259" s="3">
        <v>29.52</v>
      </c>
      <c r="L259" s="3">
        <v>0</v>
      </c>
      <c r="M259" s="2">
        <v>0.42344169999999998</v>
      </c>
      <c r="N259" s="2">
        <v>0.50813010000000003</v>
      </c>
      <c r="O259" s="2">
        <v>0.60975610000000002</v>
      </c>
      <c r="P259" s="2">
        <v>0.67750670000000002</v>
      </c>
      <c r="Q259" s="2">
        <v>82.278689999999997</v>
      </c>
      <c r="R259" s="2">
        <v>52.714289999999998</v>
      </c>
      <c r="S259" s="2">
        <v>51.245019999999997</v>
      </c>
      <c r="T259" s="2">
        <v>42.782609999999998</v>
      </c>
      <c r="U259" s="2">
        <v>17.390619999999998</v>
      </c>
      <c r="V259" s="2">
        <v>15.80157</v>
      </c>
      <c r="W259" s="2">
        <v>15.899699999999999</v>
      </c>
      <c r="X259" s="2">
        <v>14.962999999999999</v>
      </c>
      <c r="Y259" s="2">
        <v>1.933206</v>
      </c>
      <c r="Z259" s="2">
        <v>1.718777</v>
      </c>
      <c r="AA259" s="2">
        <v>1.694604</v>
      </c>
      <c r="AB259" s="2">
        <v>1.6630990000000001</v>
      </c>
      <c r="AC259" s="2">
        <v>14.60483</v>
      </c>
      <c r="AD259" s="2">
        <v>15.738770000000001</v>
      </c>
      <c r="AE259" s="2">
        <v>12.253579999999999</v>
      </c>
      <c r="AF259" s="2">
        <v>9.9548210000000008</v>
      </c>
      <c r="AG259" s="2">
        <v>-12.5769</v>
      </c>
      <c r="AH259" s="2">
        <v>-12.13068</v>
      </c>
      <c r="AI259" s="2">
        <v>-10.123329999999999</v>
      </c>
      <c r="AJ259" s="2">
        <v>-21.191770000000002</v>
      </c>
      <c r="AK259" s="2">
        <v>-23.666589999999999</v>
      </c>
      <c r="AL259" s="2">
        <v>-22.379439999999999</v>
      </c>
      <c r="AM259" s="3">
        <v>2.3444820000000002</v>
      </c>
      <c r="AN259" s="3">
        <v>2.037569</v>
      </c>
      <c r="AO259" s="2">
        <v>82.273449999999997</v>
      </c>
      <c r="AP259" s="2">
        <v>82.684550000000002</v>
      </c>
      <c r="AQ259" s="2">
        <v>79.047359999999998</v>
      </c>
      <c r="AR259" s="2">
        <v>79.478729999999999</v>
      </c>
      <c r="AS259" s="2">
        <v>6.9734299999999996</v>
      </c>
      <c r="AT259" s="2">
        <v>6.4236469999999999</v>
      </c>
      <c r="AU259" s="2">
        <v>7.7500580000000001</v>
      </c>
      <c r="AV259" s="2">
        <v>8.1944970000000001</v>
      </c>
      <c r="AW259" s="1" t="s">
        <v>61</v>
      </c>
      <c r="AX259" s="3">
        <v>1.7727269999999999</v>
      </c>
      <c r="AY259" s="3">
        <v>32</v>
      </c>
      <c r="AZ259" s="2">
        <v>8.4010840000000009</v>
      </c>
      <c r="BA259" s="2">
        <v>3.2605529999999998</v>
      </c>
      <c r="BB259" s="2">
        <v>21.8</v>
      </c>
      <c r="BC259" s="2">
        <v>-9.9289419999999993</v>
      </c>
      <c r="BD259" s="2">
        <v>-14.98213</v>
      </c>
      <c r="BE259" s="3">
        <v>25.72</v>
      </c>
      <c r="BF259" s="2">
        <v>14.7745</v>
      </c>
      <c r="BG259" s="3">
        <v>41.747770000000003</v>
      </c>
      <c r="BH259" s="2">
        <v>-29.289639999999999</v>
      </c>
      <c r="BI259" s="2">
        <v>34.841230000000003</v>
      </c>
      <c r="BJ259" s="2">
        <v>24.321840000000002</v>
      </c>
      <c r="BK259" s="2">
        <v>24.28417</v>
      </c>
      <c r="BL259" s="2">
        <v>26.254840000000002</v>
      </c>
      <c r="BM259" s="2">
        <v>11</v>
      </c>
      <c r="BN259" s="2">
        <v>9</v>
      </c>
      <c r="BO259" s="4">
        <v>11</v>
      </c>
      <c r="BP259" s="4">
        <v>1</v>
      </c>
      <c r="BQ259" s="4">
        <v>0</v>
      </c>
      <c r="BR259" s="4">
        <v>10</v>
      </c>
      <c r="BS259" s="2">
        <v>9.0909089999999999</v>
      </c>
      <c r="BT259" s="4">
        <v>4</v>
      </c>
      <c r="BU259" s="4">
        <v>1</v>
      </c>
      <c r="BV259" s="4">
        <v>11</v>
      </c>
      <c r="BW259" s="2">
        <v>36.363639999999997</v>
      </c>
      <c r="BX259" s="2">
        <v>10.2631</v>
      </c>
      <c r="BY259" s="2">
        <v>152.0735</v>
      </c>
      <c r="BZ259" s="3">
        <v>0.16910069999999999</v>
      </c>
      <c r="CA259" s="3">
        <v>0.1111967</v>
      </c>
      <c r="CB259" s="2">
        <v>0.48907200000000001</v>
      </c>
      <c r="CC259" s="3">
        <v>0.1111967</v>
      </c>
      <c r="CD259" s="3">
        <v>0.70114189999999998</v>
      </c>
      <c r="CE259" s="3">
        <v>0.60534949999999998</v>
      </c>
      <c r="CF259" s="2">
        <v>-13.66234</v>
      </c>
      <c r="CG259" s="3">
        <v>306.05090000000001</v>
      </c>
      <c r="CH259" s="3">
        <v>295.30399999999997</v>
      </c>
      <c r="CI259" s="2">
        <v>-3.5114999999999998</v>
      </c>
      <c r="CJ259" s="3">
        <v>35.068210000000001</v>
      </c>
      <c r="CK259" s="2">
        <v>-8.7492520000000003</v>
      </c>
      <c r="CL259" s="3">
        <v>586.87400000000002</v>
      </c>
      <c r="CM259" s="3">
        <v>585.28530000000001</v>
      </c>
      <c r="CN259" s="2">
        <v>-0.27070050000000001</v>
      </c>
      <c r="CO259" s="3">
        <v>31.589549999999999</v>
      </c>
      <c r="CP259" s="3">
        <v>28.119219999999999</v>
      </c>
      <c r="CQ259" s="3">
        <v>28.563079999999999</v>
      </c>
      <c r="CR259" s="2">
        <v>-6.5513789999999998</v>
      </c>
      <c r="CS259" s="2">
        <v>4.9815769999999997</v>
      </c>
      <c r="CT259" s="2">
        <v>3.3501979999999998</v>
      </c>
      <c r="CU259" s="2">
        <v>-10.9857</v>
      </c>
      <c r="CV259" s="2">
        <v>5.0799849999999998</v>
      </c>
      <c r="CW259" s="3">
        <v>0.11315989999999999</v>
      </c>
      <c r="CX259" s="2" t="e">
        <v>#N/A</v>
      </c>
      <c r="CY259" s="2" t="e">
        <v>#N/A</v>
      </c>
      <c r="CZ259" s="2" t="e">
        <v>#N/A</v>
      </c>
      <c r="DA259" s="2">
        <v>184.2424</v>
      </c>
    </row>
    <row r="260" spans="1:105" ht="15" customHeight="1" x14ac:dyDescent="0.2">
      <c r="A260" s="1">
        <f t="shared" si="3"/>
        <v>254</v>
      </c>
      <c r="B260" s="1" t="s">
        <v>617</v>
      </c>
      <c r="C260" s="1" t="s">
        <v>616</v>
      </c>
      <c r="D260" s="1" t="s">
        <v>29</v>
      </c>
      <c r="E260" s="1" t="s">
        <v>214</v>
      </c>
      <c r="F260" s="1" t="s">
        <v>265</v>
      </c>
      <c r="G260" s="2">
        <v>11606.78</v>
      </c>
      <c r="H260" s="2">
        <v>11606.78</v>
      </c>
      <c r="I260" s="2">
        <v>66.9251</v>
      </c>
      <c r="J260" s="2">
        <v>7767.848</v>
      </c>
      <c r="K260" s="3">
        <v>60.22</v>
      </c>
      <c r="L260" s="3">
        <v>0</v>
      </c>
      <c r="M260" s="2">
        <v>1.6605780000000001</v>
      </c>
      <c r="N260" s="2">
        <v>1.6605780000000001</v>
      </c>
      <c r="O260" s="2">
        <v>1.6605780000000001</v>
      </c>
      <c r="P260" s="2">
        <v>1.85612</v>
      </c>
      <c r="Q260" s="2">
        <v>17.556850000000001</v>
      </c>
      <c r="R260" s="2">
        <v>22.828330000000001</v>
      </c>
      <c r="S260" s="2">
        <v>19.41311</v>
      </c>
      <c r="T260" s="2">
        <v>16.45655</v>
      </c>
      <c r="U260" s="2">
        <v>11.13495</v>
      </c>
      <c r="V260" s="2">
        <v>10.80941</v>
      </c>
      <c r="W260" s="2">
        <v>9.6124779999999994</v>
      </c>
      <c r="X260" s="2">
        <v>8.7286249999999992</v>
      </c>
      <c r="Y260" s="2">
        <v>2.4116939999999998</v>
      </c>
      <c r="Z260" s="2">
        <v>2.2962820000000002</v>
      </c>
      <c r="AA260" s="2">
        <v>2.1252870000000001</v>
      </c>
      <c r="AB260" s="2">
        <v>1.9910730000000001</v>
      </c>
      <c r="AC260" s="2">
        <v>10.54641</v>
      </c>
      <c r="AD260" s="2">
        <v>11.5364</v>
      </c>
      <c r="AE260" s="2">
        <v>9.5600249999999996</v>
      </c>
      <c r="AF260" s="2">
        <v>8.7529070000000004</v>
      </c>
      <c r="AG260" s="2">
        <v>2.550576</v>
      </c>
      <c r="AH260" s="2">
        <v>3.1336020000000002</v>
      </c>
      <c r="AI260" s="2">
        <v>3.951397</v>
      </c>
      <c r="AJ260" s="2">
        <v>3.2091210000000001</v>
      </c>
      <c r="AK260" s="2">
        <v>3.9628410000000001</v>
      </c>
      <c r="AL260" s="2">
        <v>4.9387359999999996</v>
      </c>
      <c r="AM260" s="3">
        <v>2.2227030000000001</v>
      </c>
      <c r="AN260" s="3">
        <v>1.8837839999999999</v>
      </c>
      <c r="AO260" s="2">
        <v>21.08164</v>
      </c>
      <c r="AP260" s="2">
        <v>20.451059999999998</v>
      </c>
      <c r="AQ260" s="2">
        <v>21.702670000000001</v>
      </c>
      <c r="AR260" s="2">
        <v>22.186620000000001</v>
      </c>
      <c r="AS260" s="2">
        <v>2.0063610000000001</v>
      </c>
      <c r="AT260" s="2">
        <v>2.2182040000000001</v>
      </c>
      <c r="AU260" s="2">
        <v>2.0114450000000001</v>
      </c>
      <c r="AV260" s="2">
        <v>1.745004</v>
      </c>
      <c r="AW260" s="1" t="s">
        <v>61</v>
      </c>
      <c r="AX260" s="3">
        <v>1.964286</v>
      </c>
      <c r="AY260" s="3">
        <v>63</v>
      </c>
      <c r="AZ260" s="2">
        <v>4.6164040000000002</v>
      </c>
      <c r="BA260" s="2">
        <v>10.058909999999999</v>
      </c>
      <c r="BB260" s="2">
        <v>10.02861</v>
      </c>
      <c r="BC260" s="2">
        <v>-22.63617</v>
      </c>
      <c r="BD260" s="2">
        <v>-10.199809999999999</v>
      </c>
      <c r="BE260" s="3">
        <v>56.66</v>
      </c>
      <c r="BF260" s="2">
        <v>6.2830919999999999</v>
      </c>
      <c r="BG260" s="3">
        <v>83.2</v>
      </c>
      <c r="BH260" s="2">
        <v>-27.620190000000001</v>
      </c>
      <c r="BI260" s="2">
        <v>29.61656</v>
      </c>
      <c r="BJ260" s="2">
        <v>36.245139999999999</v>
      </c>
      <c r="BK260" s="2">
        <v>32.707129999999999</v>
      </c>
      <c r="BL260" s="2">
        <v>27.886679999999998</v>
      </c>
      <c r="BM260" s="2">
        <v>14</v>
      </c>
      <c r="BN260" s="2">
        <v>12</v>
      </c>
      <c r="BO260" s="4">
        <v>14</v>
      </c>
      <c r="BP260" s="4">
        <v>0</v>
      </c>
      <c r="BQ260" s="4">
        <v>3</v>
      </c>
      <c r="BR260" s="4">
        <v>14</v>
      </c>
      <c r="BS260" s="2">
        <v>0</v>
      </c>
      <c r="BT260" s="4">
        <v>5</v>
      </c>
      <c r="BU260" s="4">
        <v>4</v>
      </c>
      <c r="BV260" s="4">
        <v>14</v>
      </c>
      <c r="BW260" s="2">
        <v>35.714289999999998</v>
      </c>
      <c r="BX260" s="2">
        <v>8.5670699999999993</v>
      </c>
      <c r="BY260" s="2">
        <v>192.7396</v>
      </c>
      <c r="BZ260" s="3">
        <v>0.41744969999999998</v>
      </c>
      <c r="CA260" s="3">
        <v>0.21658740000000001</v>
      </c>
      <c r="CB260" s="2">
        <v>0.28955199999999998</v>
      </c>
      <c r="CC260" s="3">
        <v>0.21658740000000001</v>
      </c>
      <c r="CD260" s="3">
        <v>2.8626529999999999</v>
      </c>
      <c r="CE260" s="3">
        <v>2.7015829999999998</v>
      </c>
      <c r="CF260" s="2">
        <v>-5.626601</v>
      </c>
      <c r="CG260" s="3">
        <v>900.9058</v>
      </c>
      <c r="CH260" s="3">
        <v>836.91690000000006</v>
      </c>
      <c r="CI260" s="2">
        <v>-7.102722</v>
      </c>
      <c r="CJ260" s="3">
        <v>70.130769999999998</v>
      </c>
      <c r="CK260" s="2">
        <v>-10.167820000000001</v>
      </c>
      <c r="CL260" s="3">
        <v>6686.2380000000003</v>
      </c>
      <c r="CM260" s="3">
        <v>6623.5619999999999</v>
      </c>
      <c r="CN260" s="2">
        <v>-0.93738440000000001</v>
      </c>
      <c r="CO260" s="3">
        <v>64.112350000000006</v>
      </c>
      <c r="CP260" s="3">
        <v>61.498040000000003</v>
      </c>
      <c r="CQ260" s="3">
        <v>60.880769999999998</v>
      </c>
      <c r="CR260" s="2">
        <v>-6.0711380000000004</v>
      </c>
      <c r="CS260" s="2">
        <v>-2.078182</v>
      </c>
      <c r="CT260" s="2">
        <v>-1.085353</v>
      </c>
      <c r="CU260" s="2">
        <v>-4.0776969999999997</v>
      </c>
      <c r="CV260" s="2">
        <v>24.66141</v>
      </c>
      <c r="CW260" s="3">
        <v>0.2124742</v>
      </c>
      <c r="CX260" s="2" t="e">
        <v>#N/A</v>
      </c>
      <c r="CY260" s="2" t="e">
        <v>#N/A</v>
      </c>
      <c r="CZ260" s="2" t="e">
        <v>#N/A</v>
      </c>
      <c r="DA260" s="2">
        <v>185.97980000000001</v>
      </c>
    </row>
    <row r="261" spans="1:105" ht="15" customHeight="1" x14ac:dyDescent="0.2">
      <c r="A261" s="1">
        <f t="shared" si="3"/>
        <v>255</v>
      </c>
      <c r="B261" s="1" t="s">
        <v>619</v>
      </c>
      <c r="C261" s="1" t="s">
        <v>618</v>
      </c>
      <c r="D261" s="1" t="s">
        <v>93</v>
      </c>
      <c r="E261" s="1" t="s">
        <v>52</v>
      </c>
      <c r="F261" s="1" t="s">
        <v>620</v>
      </c>
      <c r="G261" s="2">
        <v>6881.9520000000002</v>
      </c>
      <c r="H261" s="2">
        <v>6881.9520000000002</v>
      </c>
      <c r="I261" s="2">
        <v>81.0518</v>
      </c>
      <c r="J261" s="2">
        <v>5577.9459999999999</v>
      </c>
      <c r="K261" s="3">
        <v>27.93</v>
      </c>
      <c r="L261" s="3">
        <v>0</v>
      </c>
      <c r="M261" s="2">
        <v>2.8643040000000002</v>
      </c>
      <c r="N261" s="2">
        <v>2.9287510000000001</v>
      </c>
      <c r="O261" s="2">
        <v>3.0970279999999999</v>
      </c>
      <c r="P261" s="2">
        <v>3.240243</v>
      </c>
      <c r="Q261" s="2">
        <v>11.307689999999999</v>
      </c>
      <c r="R261" s="2">
        <v>14.39691</v>
      </c>
      <c r="S261" s="2">
        <v>14.427680000000001</v>
      </c>
      <c r="T261" s="2">
        <v>14.331519999999999</v>
      </c>
      <c r="U261" s="2">
        <v>8.3090969999999995</v>
      </c>
      <c r="V261" s="2">
        <v>8.2042959999999994</v>
      </c>
      <c r="W261" s="2">
        <v>8.7578029999999991</v>
      </c>
      <c r="X261" s="2">
        <v>8.5337650000000007</v>
      </c>
      <c r="Y261" s="2">
        <v>1.908353</v>
      </c>
      <c r="Z261" s="2">
        <v>1.7712619999999999</v>
      </c>
      <c r="AA261" s="2">
        <v>1.698056</v>
      </c>
      <c r="AB261" s="2">
        <v>1.64195</v>
      </c>
      <c r="AC261" s="2">
        <v>10.5913</v>
      </c>
      <c r="AD261" s="2">
        <v>8.9670919999999992</v>
      </c>
      <c r="AE261" s="2">
        <v>8.9521250000000006</v>
      </c>
      <c r="AF261" s="2">
        <v>9.1548160000000003</v>
      </c>
      <c r="AG261" s="2">
        <v>4.6949329999999997E-2</v>
      </c>
      <c r="AH261" s="2">
        <v>-2.075583</v>
      </c>
      <c r="AI261" s="2">
        <v>-2.5735999999999999</v>
      </c>
      <c r="AJ261" s="2">
        <v>5.7494259999999998E-2</v>
      </c>
      <c r="AK261" s="2">
        <v>-2.7188919999999999</v>
      </c>
      <c r="AL261" s="2">
        <v>-3.6317200000000001</v>
      </c>
      <c r="AM261" s="3" t="e">
        <v>#N/A</v>
      </c>
      <c r="AN261" s="3" t="e">
        <v>#N/A</v>
      </c>
      <c r="AO261" s="2">
        <v>27.691939999999999</v>
      </c>
      <c r="AP261" s="2">
        <v>24.47946</v>
      </c>
      <c r="AQ261" s="2">
        <v>23.134340000000002</v>
      </c>
      <c r="AR261" s="2">
        <v>22.63325</v>
      </c>
      <c r="AS261" s="2">
        <v>0.9594994</v>
      </c>
      <c r="AT261" s="2">
        <v>1.504737</v>
      </c>
      <c r="AU261" s="2">
        <v>2.0721569999999998</v>
      </c>
      <c r="AV261" s="2">
        <v>2.4863550000000001</v>
      </c>
      <c r="AW261" s="1" t="s">
        <v>61</v>
      </c>
      <c r="AX261" s="3">
        <v>2.058824</v>
      </c>
      <c r="AY261" s="3">
        <v>32.5</v>
      </c>
      <c r="AZ261" s="2">
        <v>16.36233</v>
      </c>
      <c r="BA261" s="2">
        <v>12.30307</v>
      </c>
      <c r="BB261" s="2">
        <v>-4.7285139999999997</v>
      </c>
      <c r="BC261" s="2">
        <v>-27.1328</v>
      </c>
      <c r="BD261" s="2">
        <v>-18.618880000000001</v>
      </c>
      <c r="BE261" s="3">
        <v>25.51</v>
      </c>
      <c r="BF261" s="2">
        <v>9.4864730000000002</v>
      </c>
      <c r="BG261" s="3">
        <v>39.549999999999997</v>
      </c>
      <c r="BH261" s="2">
        <v>-29.38053</v>
      </c>
      <c r="BI261" s="2">
        <v>33.37189</v>
      </c>
      <c r="BJ261" s="2">
        <v>42.466140000000003</v>
      </c>
      <c r="BK261" s="2">
        <v>45.75497</v>
      </c>
      <c r="BL261" s="2">
        <v>46.544829999999997</v>
      </c>
      <c r="BM261" s="2">
        <v>16</v>
      </c>
      <c r="BN261" s="2">
        <v>15</v>
      </c>
      <c r="BO261" s="4">
        <v>17</v>
      </c>
      <c r="BP261" s="4">
        <v>0</v>
      </c>
      <c r="BQ261" s="4">
        <v>0</v>
      </c>
      <c r="BR261" s="4">
        <v>17</v>
      </c>
      <c r="BS261" s="2">
        <v>0</v>
      </c>
      <c r="BT261" s="4">
        <v>4</v>
      </c>
      <c r="BU261" s="4">
        <v>5</v>
      </c>
      <c r="BV261" s="4">
        <v>17</v>
      </c>
      <c r="BW261" s="2">
        <v>23.529409999999999</v>
      </c>
      <c r="BX261" s="2">
        <v>9.0007099999999998</v>
      </c>
      <c r="BY261" s="2">
        <v>246.4</v>
      </c>
      <c r="BZ261" s="3">
        <v>0.47517500000000001</v>
      </c>
      <c r="CA261" s="3">
        <v>0.19284699999999999</v>
      </c>
      <c r="CB261" s="2">
        <v>0.86202900000000005</v>
      </c>
      <c r="CC261" s="3">
        <v>0.19284699999999999</v>
      </c>
      <c r="CD261" s="3">
        <v>2.0616690000000002</v>
      </c>
      <c r="CE261" s="3">
        <v>1.9538260000000001</v>
      </c>
      <c r="CF261" s="2">
        <v>-5.2308680000000001</v>
      </c>
      <c r="CG261" s="3">
        <v>747.99279999999999</v>
      </c>
      <c r="CH261" s="3">
        <v>723.42930000000001</v>
      </c>
      <c r="CI261" s="2">
        <v>-3.2839299999999998</v>
      </c>
      <c r="CJ261" s="3">
        <v>35.27778</v>
      </c>
      <c r="CK261" s="2">
        <v>-7.8740180000000004</v>
      </c>
      <c r="CL261" s="3">
        <v>4224.4080000000004</v>
      </c>
      <c r="CM261" s="3">
        <v>4172.0119999999997</v>
      </c>
      <c r="CN261" s="2">
        <v>-1.2403249999999999</v>
      </c>
      <c r="CO261" s="3">
        <v>31.849789999999999</v>
      </c>
      <c r="CP261" s="3">
        <v>28.69942</v>
      </c>
      <c r="CQ261" s="3">
        <v>27.83962</v>
      </c>
      <c r="CR261" s="2">
        <v>-12.30711</v>
      </c>
      <c r="CS261" s="2">
        <v>-2.6809449999999999</v>
      </c>
      <c r="CT261" s="2">
        <v>0.32465460000000002</v>
      </c>
      <c r="CU261" s="2">
        <v>-9.8913489999999999</v>
      </c>
      <c r="CV261" s="2">
        <v>13.206899999999999</v>
      </c>
      <c r="CW261" s="3">
        <v>0.1919063</v>
      </c>
      <c r="CX261" s="2" t="e">
        <v>#N/A</v>
      </c>
      <c r="CY261" s="2" t="e">
        <v>#N/A</v>
      </c>
      <c r="CZ261" s="2" t="e">
        <v>#N/A</v>
      </c>
      <c r="DA261" s="2">
        <v>186.96969999999999</v>
      </c>
    </row>
    <row r="262" spans="1:105" ht="15" customHeight="1" x14ac:dyDescent="0.2">
      <c r="A262" s="1">
        <f t="shared" si="3"/>
        <v>256</v>
      </c>
      <c r="B262" s="1" t="s">
        <v>622</v>
      </c>
      <c r="C262" s="1" t="s">
        <v>621</v>
      </c>
      <c r="D262" s="1" t="s">
        <v>9</v>
      </c>
      <c r="E262" s="1" t="s">
        <v>141</v>
      </c>
      <c r="F262" s="1" t="s">
        <v>142</v>
      </c>
      <c r="G262" s="2">
        <v>2897.7959999999998</v>
      </c>
      <c r="H262" s="2">
        <v>2897.7959999999998</v>
      </c>
      <c r="I262" s="2">
        <v>96.917500000000004</v>
      </c>
      <c r="J262" s="2">
        <v>2808.4720000000002</v>
      </c>
      <c r="K262" s="3">
        <v>15.14</v>
      </c>
      <c r="L262" s="3">
        <v>0</v>
      </c>
      <c r="M262" s="2">
        <v>6.6050199999999997</v>
      </c>
      <c r="N262" s="2">
        <v>6.6050199999999997</v>
      </c>
      <c r="O262" s="2">
        <v>4.6235140000000001</v>
      </c>
      <c r="P262" s="2">
        <v>3.3025099999999998</v>
      </c>
      <c r="Q262" s="2">
        <v>1.9385399999999999</v>
      </c>
      <c r="R262" s="2">
        <v>5.4910610000000002</v>
      </c>
      <c r="S262" s="2">
        <v>8.567088</v>
      </c>
      <c r="T262" s="2">
        <v>11.132350000000001</v>
      </c>
      <c r="U262" s="2">
        <v>1.34327</v>
      </c>
      <c r="V262" s="2">
        <v>1.997763</v>
      </c>
      <c r="W262" s="2">
        <v>2.5115970000000001</v>
      </c>
      <c r="X262" s="2">
        <v>2.9064260000000002</v>
      </c>
      <c r="Y262" s="2">
        <v>0.43133909999999998</v>
      </c>
      <c r="Z262" s="2">
        <v>0.41287160000000001</v>
      </c>
      <c r="AA262" s="2">
        <v>0.39228109999999999</v>
      </c>
      <c r="AB262" s="2">
        <v>0.38473990000000002</v>
      </c>
      <c r="AC262" s="2">
        <v>2.0819000000000001</v>
      </c>
      <c r="AD262" s="2">
        <v>2.4563920000000001</v>
      </c>
      <c r="AE262" s="2">
        <v>3.4312290000000001</v>
      </c>
      <c r="AF262" s="2">
        <v>4.0515030000000003</v>
      </c>
      <c r="AG262" s="2">
        <v>29.413779999999999</v>
      </c>
      <c r="AH262" s="2">
        <v>14.242979999999999</v>
      </c>
      <c r="AI262" s="2">
        <v>6.0486959999999996</v>
      </c>
      <c r="AJ262" s="2">
        <v>24.693850000000001</v>
      </c>
      <c r="AK262" s="2">
        <v>11.107139999999999</v>
      </c>
      <c r="AL262" s="2">
        <v>4.9236180000000003</v>
      </c>
      <c r="AM262" s="3" t="e">
        <v>#N/A</v>
      </c>
      <c r="AN262" s="3" t="e">
        <v>#N/A</v>
      </c>
      <c r="AO262" s="2">
        <v>43.034559999999999</v>
      </c>
      <c r="AP262" s="2">
        <v>28.24118</v>
      </c>
      <c r="AQ262" s="2">
        <v>22.78989</v>
      </c>
      <c r="AR262" s="2">
        <v>21.184539999999998</v>
      </c>
      <c r="AS262" s="2">
        <v>-9.6401819999999999E-2</v>
      </c>
      <c r="AT262" s="2">
        <v>-0.38184869999999999</v>
      </c>
      <c r="AU262" s="2">
        <v>-0.70909</v>
      </c>
      <c r="AV262" s="2">
        <v>-0.66413690000000003</v>
      </c>
      <c r="AW262" s="1" t="s">
        <v>61</v>
      </c>
      <c r="AX262" s="3">
        <v>1.676471</v>
      </c>
      <c r="AY262" s="3">
        <v>18.225000000000001</v>
      </c>
      <c r="AZ262" s="2">
        <v>20.37649</v>
      </c>
      <c r="BA262" s="2">
        <v>7.5189769999999996</v>
      </c>
      <c r="BB262" s="2">
        <v>-49.133130000000001</v>
      </c>
      <c r="BC262" s="2">
        <v>-39.221200000000003</v>
      </c>
      <c r="BD262" s="2">
        <v>-17.605440000000002</v>
      </c>
      <c r="BE262" s="3">
        <v>14.35</v>
      </c>
      <c r="BF262" s="2">
        <v>5.5052279999999998</v>
      </c>
      <c r="BG262" s="3">
        <v>25.74</v>
      </c>
      <c r="BH262" s="2">
        <v>-41.181040000000003</v>
      </c>
      <c r="BI262" s="2">
        <v>13.0053</v>
      </c>
      <c r="BJ262" s="2">
        <v>33.744860000000003</v>
      </c>
      <c r="BK262" s="2">
        <v>41.190710000000003</v>
      </c>
      <c r="BL262" s="2">
        <v>48.706589999999998</v>
      </c>
      <c r="BM262" s="2">
        <v>16</v>
      </c>
      <c r="BN262" s="2">
        <v>15</v>
      </c>
      <c r="BO262" s="4">
        <v>17</v>
      </c>
      <c r="BP262" s="4">
        <v>0</v>
      </c>
      <c r="BQ262" s="4">
        <v>2</v>
      </c>
      <c r="BR262" s="4">
        <v>14</v>
      </c>
      <c r="BS262" s="2">
        <v>0</v>
      </c>
      <c r="BT262" s="4">
        <v>7</v>
      </c>
      <c r="BU262" s="4">
        <v>1</v>
      </c>
      <c r="BV262" s="4">
        <v>17</v>
      </c>
      <c r="BW262" s="2">
        <v>41.176470000000002</v>
      </c>
      <c r="BX262" s="2">
        <v>13.473800000000001</v>
      </c>
      <c r="BY262" s="2">
        <v>191.4</v>
      </c>
      <c r="BZ262" s="3">
        <v>1.039771</v>
      </c>
      <c r="CA262" s="3">
        <v>0.54324510000000004</v>
      </c>
      <c r="CB262" s="2">
        <v>0.32085399999999997</v>
      </c>
      <c r="CC262" s="3">
        <v>0.54324510000000004</v>
      </c>
      <c r="CD262" s="3">
        <v>4.5392419999999998</v>
      </c>
      <c r="CE262" s="3">
        <v>2.744122</v>
      </c>
      <c r="CF262" s="2">
        <v>-39.546700000000001</v>
      </c>
      <c r="CG262" s="3">
        <v>1225.385</v>
      </c>
      <c r="CH262" s="3">
        <v>746.48440000000005</v>
      </c>
      <c r="CI262" s="2">
        <v>-39.081659999999999</v>
      </c>
      <c r="CJ262" s="3">
        <v>25.46</v>
      </c>
      <c r="CK262" s="2">
        <v>-28.417120000000001</v>
      </c>
      <c r="CL262" s="3">
        <v>4926.174</v>
      </c>
      <c r="CM262" s="3">
        <v>4336.5439999999999</v>
      </c>
      <c r="CN262" s="2">
        <v>-11.969329999999999</v>
      </c>
      <c r="CO262" s="3">
        <v>19.883690000000001</v>
      </c>
      <c r="CP262" s="3">
        <v>17.16216</v>
      </c>
      <c r="CQ262" s="3">
        <v>16.025379999999998</v>
      </c>
      <c r="CR262" s="2">
        <v>-23.85718</v>
      </c>
      <c r="CS262" s="2">
        <v>-11.78265</v>
      </c>
      <c r="CT262" s="2">
        <v>-5.5248860000000004</v>
      </c>
      <c r="CU262" s="2">
        <v>-13.687250000000001</v>
      </c>
      <c r="CV262" s="2">
        <v>22.348759999999999</v>
      </c>
      <c r="CW262" s="3">
        <v>0.7712331</v>
      </c>
      <c r="CX262" s="2">
        <v>-21.872479999999999</v>
      </c>
      <c r="CY262" s="2">
        <v>4.4697630000000004</v>
      </c>
      <c r="CZ262" s="2">
        <v>5.1857139999999999</v>
      </c>
      <c r="DA262" s="2">
        <v>190.72730000000001</v>
      </c>
    </row>
    <row r="263" spans="1:105" ht="15" customHeight="1" x14ac:dyDescent="0.2">
      <c r="A263" s="1">
        <f t="shared" si="3"/>
        <v>257</v>
      </c>
      <c r="B263" s="1" t="s">
        <v>624</v>
      </c>
      <c r="C263" s="1" t="s">
        <v>623</v>
      </c>
      <c r="D263" s="1" t="s">
        <v>29</v>
      </c>
      <c r="E263" s="1" t="s">
        <v>66</v>
      </c>
      <c r="F263" s="1" t="s">
        <v>203</v>
      </c>
      <c r="G263" s="2">
        <v>7389.3180000000002</v>
      </c>
      <c r="H263" s="2">
        <v>7389.3180000000002</v>
      </c>
      <c r="I263" s="2">
        <v>42.019599999999997</v>
      </c>
      <c r="J263" s="2">
        <v>3104.962</v>
      </c>
      <c r="K263" s="3">
        <v>145.5</v>
      </c>
      <c r="L263" s="3">
        <v>0</v>
      </c>
      <c r="M263" s="2">
        <v>2.0618560000000001</v>
      </c>
      <c r="N263" s="2">
        <v>1.6323019999999999</v>
      </c>
      <c r="O263" s="2">
        <v>1.890034</v>
      </c>
      <c r="P263" s="2">
        <v>2.1993130000000001</v>
      </c>
      <c r="Q263" s="2">
        <v>24.8718</v>
      </c>
      <c r="R263" s="2">
        <v>26.845020000000002</v>
      </c>
      <c r="S263" s="2">
        <v>23.89162</v>
      </c>
      <c r="T263" s="2">
        <v>21.428570000000001</v>
      </c>
      <c r="U263" s="2">
        <v>18.134319999999999</v>
      </c>
      <c r="V263" s="2">
        <v>17.19537</v>
      </c>
      <c r="W263" s="2">
        <v>15.55317</v>
      </c>
      <c r="X263" s="2">
        <v>14.12346</v>
      </c>
      <c r="Y263" s="2">
        <v>4.2493590000000001</v>
      </c>
      <c r="Z263" s="2">
        <v>3.8289469999999999</v>
      </c>
      <c r="AA263" s="2">
        <v>3.5173000000000001</v>
      </c>
      <c r="AB263" s="2">
        <v>3.2715010000000002</v>
      </c>
      <c r="AC263" s="2">
        <v>31.112729999999999</v>
      </c>
      <c r="AD263" s="2">
        <v>23.498930000000001</v>
      </c>
      <c r="AE263" s="2">
        <v>21.8797</v>
      </c>
      <c r="AF263" s="2">
        <v>22.65249</v>
      </c>
      <c r="AG263" s="2">
        <v>1.9486870000000001</v>
      </c>
      <c r="AH263" s="2">
        <v>2.7396250000000002</v>
      </c>
      <c r="AI263" s="2">
        <v>2.8853469999999999</v>
      </c>
      <c r="AJ263" s="2">
        <v>2.0919129999999999</v>
      </c>
      <c r="AK263" s="2">
        <v>2.938275</v>
      </c>
      <c r="AL263" s="2">
        <v>3.0764269999999998</v>
      </c>
      <c r="AM263" s="3">
        <v>2.8595389999999998</v>
      </c>
      <c r="AN263" s="3">
        <v>2.5217079999999998</v>
      </c>
      <c r="AO263" s="2">
        <v>30.97514</v>
      </c>
      <c r="AP263" s="2">
        <v>30.97729</v>
      </c>
      <c r="AQ263" s="2">
        <v>31.61591</v>
      </c>
      <c r="AR263" s="2">
        <v>32.396709999999999</v>
      </c>
      <c r="AS263" s="2">
        <v>1.118941</v>
      </c>
      <c r="AT263" s="2">
        <v>1.177303</v>
      </c>
      <c r="AU263" s="2">
        <v>1.0515159999999999</v>
      </c>
      <c r="AV263" s="2">
        <v>0.87721890000000002</v>
      </c>
      <c r="AW263" s="1" t="s">
        <v>61</v>
      </c>
      <c r="AX263" s="3">
        <v>1.785714</v>
      </c>
      <c r="AY263" s="3">
        <v>168</v>
      </c>
      <c r="AZ263" s="2">
        <v>15.46391</v>
      </c>
      <c r="BA263" s="2">
        <v>14.263159999999999</v>
      </c>
      <c r="BB263" s="2">
        <v>8.8996980000000008</v>
      </c>
      <c r="BC263" s="2">
        <v>-4.7151269999999998</v>
      </c>
      <c r="BD263" s="2">
        <v>-7.6776689999999999</v>
      </c>
      <c r="BE263" s="3">
        <v>136.4</v>
      </c>
      <c r="BF263" s="2">
        <v>6.6715600000000004</v>
      </c>
      <c r="BG263" s="3">
        <v>197.3</v>
      </c>
      <c r="BH263" s="2">
        <v>-26.254429999999999</v>
      </c>
      <c r="BI263" s="2">
        <v>45.309829999999998</v>
      </c>
      <c r="BJ263" s="2">
        <v>44.98151</v>
      </c>
      <c r="BK263" s="2">
        <v>43.158410000000003</v>
      </c>
      <c r="BL263" s="2">
        <v>44.73639</v>
      </c>
      <c r="BM263" s="2">
        <v>21</v>
      </c>
      <c r="BN263" s="2">
        <v>20</v>
      </c>
      <c r="BO263" s="4">
        <v>21</v>
      </c>
      <c r="BP263" s="4">
        <v>1</v>
      </c>
      <c r="BQ263" s="4">
        <v>0</v>
      </c>
      <c r="BR263" s="4">
        <v>20</v>
      </c>
      <c r="BS263" s="2">
        <v>4.7619049999999996</v>
      </c>
      <c r="BT263" s="4">
        <v>10</v>
      </c>
      <c r="BU263" s="4">
        <v>5</v>
      </c>
      <c r="BV263" s="4">
        <v>21</v>
      </c>
      <c r="BW263" s="2">
        <v>47.619050000000001</v>
      </c>
      <c r="BX263" s="2">
        <v>7.8552400000000002</v>
      </c>
      <c r="BY263" s="2">
        <v>50.785690000000002</v>
      </c>
      <c r="BZ263" s="3">
        <v>7.9863249999999997E-2</v>
      </c>
      <c r="CA263" s="3">
        <v>0.15725539999999999</v>
      </c>
      <c r="CB263" s="2">
        <v>0.42430600000000002</v>
      </c>
      <c r="CC263" s="3">
        <v>0.15725539999999999</v>
      </c>
      <c r="CD263" s="3">
        <v>6.2633260000000002</v>
      </c>
      <c r="CE263" s="3">
        <v>5.4910959999999998</v>
      </c>
      <c r="CF263" s="2">
        <v>-12.32938</v>
      </c>
      <c r="CG263" s="3">
        <v>463.74439999999998</v>
      </c>
      <c r="CH263" s="3">
        <v>416.90530000000001</v>
      </c>
      <c r="CI263" s="2">
        <v>-10.100210000000001</v>
      </c>
      <c r="CJ263" s="3">
        <v>184.44499999999999</v>
      </c>
      <c r="CK263" s="2">
        <v>-8.9159430000000004</v>
      </c>
      <c r="CL263" s="3">
        <v>1611.337</v>
      </c>
      <c r="CM263" s="3">
        <v>1494.704</v>
      </c>
      <c r="CN263" s="2">
        <v>-7.2382749999999998</v>
      </c>
      <c r="CO263" s="3">
        <v>164.32320000000001</v>
      </c>
      <c r="CP263" s="3">
        <v>157.31569999999999</v>
      </c>
      <c r="CQ263" s="3">
        <v>147.65190000000001</v>
      </c>
      <c r="CR263" s="2">
        <v>-11.454969999999999</v>
      </c>
      <c r="CS263" s="2">
        <v>-7.5108050000000004</v>
      </c>
      <c r="CT263" s="2">
        <v>-1.4574229999999999</v>
      </c>
      <c r="CU263" s="2">
        <v>-4.264456</v>
      </c>
      <c r="CV263" s="2">
        <v>12.873559999999999</v>
      </c>
      <c r="CW263" s="3">
        <v>0.1742185</v>
      </c>
      <c r="CX263" s="2" t="e">
        <v>#N/A</v>
      </c>
      <c r="CY263" s="2">
        <v>1.367428E-2</v>
      </c>
      <c r="CZ263" s="2" t="e">
        <v>#N/A</v>
      </c>
      <c r="DA263" s="2">
        <v>191.61619999999999</v>
      </c>
    </row>
    <row r="264" spans="1:105" ht="15" customHeight="1" x14ac:dyDescent="0.2">
      <c r="A264" s="1">
        <f t="shared" si="3"/>
        <v>258</v>
      </c>
      <c r="B264" s="1" t="s">
        <v>626</v>
      </c>
      <c r="C264" s="1" t="s">
        <v>625</v>
      </c>
      <c r="D264" s="1" t="s">
        <v>9</v>
      </c>
      <c r="E264" s="1" t="s">
        <v>141</v>
      </c>
      <c r="F264" s="1" t="s">
        <v>427</v>
      </c>
      <c r="G264" s="2">
        <v>8523.14</v>
      </c>
      <c r="H264" s="2">
        <v>8523.14</v>
      </c>
      <c r="I264" s="2">
        <v>43.075499999999998</v>
      </c>
      <c r="J264" s="2">
        <v>3671.3850000000002</v>
      </c>
      <c r="K264" s="3">
        <v>18.29</v>
      </c>
      <c r="L264" s="3">
        <v>0</v>
      </c>
      <c r="M264" s="2">
        <v>6.3969370000000003</v>
      </c>
      <c r="N264" s="2">
        <v>6.3969370000000003</v>
      </c>
      <c r="O264" s="2">
        <v>6.3969370000000003</v>
      </c>
      <c r="P264" s="2">
        <v>6.3969370000000003</v>
      </c>
      <c r="Q264" s="2">
        <v>8.0929210000000005</v>
      </c>
      <c r="R264" s="2">
        <v>11.60952</v>
      </c>
      <c r="S264" s="2">
        <v>9.8516700000000004</v>
      </c>
      <c r="T264" s="2">
        <v>8.5868540000000007</v>
      </c>
      <c r="U264" s="2">
        <v>4.8970719999999996</v>
      </c>
      <c r="V264" s="2">
        <v>5.6605319999999999</v>
      </c>
      <c r="W264" s="2">
        <v>5.0044500000000003</v>
      </c>
      <c r="X264" s="2">
        <v>4.5056250000000002</v>
      </c>
      <c r="Y264" s="2">
        <v>0.77665609999999996</v>
      </c>
      <c r="Z264" s="2">
        <v>0.77359009999999995</v>
      </c>
      <c r="AA264" s="2">
        <v>0.7607524</v>
      </c>
      <c r="AB264" s="2">
        <v>0.73799309999999996</v>
      </c>
      <c r="AC264" s="2">
        <v>5.16554</v>
      </c>
      <c r="AD264" s="2">
        <v>5.0379750000000003</v>
      </c>
      <c r="AE264" s="2">
        <v>4.6777499999999996</v>
      </c>
      <c r="AF264" s="2">
        <v>4.3238770000000004</v>
      </c>
      <c r="AG264" s="2">
        <v>6.9553950000000002</v>
      </c>
      <c r="AH264" s="2">
        <v>7.7222879999999998</v>
      </c>
      <c r="AI264" s="2">
        <v>8.5966090000000008</v>
      </c>
      <c r="AJ264" s="2">
        <v>9.7629640000000002</v>
      </c>
      <c r="AK264" s="2">
        <v>10.63293</v>
      </c>
      <c r="AL264" s="2">
        <v>11.551869999999999</v>
      </c>
      <c r="AM264" s="3">
        <v>1.5923430000000001</v>
      </c>
      <c r="AN264" s="3">
        <v>1.3148070000000001</v>
      </c>
      <c r="AO264" s="2">
        <v>13.4682</v>
      </c>
      <c r="AP264" s="2">
        <v>12.401350000000001</v>
      </c>
      <c r="AQ264" s="2">
        <v>13.43615</v>
      </c>
      <c r="AR264" s="2">
        <v>13.991479999999999</v>
      </c>
      <c r="AS264" s="2">
        <v>1.540562</v>
      </c>
      <c r="AT264" s="2">
        <v>1.6278189999999999</v>
      </c>
      <c r="AU264" s="2">
        <v>1.369912</v>
      </c>
      <c r="AV264" s="2">
        <v>1.152652</v>
      </c>
      <c r="AW264" s="1" t="s">
        <v>61</v>
      </c>
      <c r="AX264" s="3">
        <v>1.857143</v>
      </c>
      <c r="AY264" s="3">
        <v>21</v>
      </c>
      <c r="AZ264" s="2">
        <v>14.81683</v>
      </c>
      <c r="BA264" s="2">
        <v>6.6634099999999998</v>
      </c>
      <c r="BB264" s="2">
        <v>7.3469350000000002</v>
      </c>
      <c r="BC264" s="2">
        <v>-26.041239999999998</v>
      </c>
      <c r="BD264" s="2">
        <v>1.9793750000000001</v>
      </c>
      <c r="BE264" s="3">
        <v>16.515000000000001</v>
      </c>
      <c r="BF264" s="2">
        <v>10.747809999999999</v>
      </c>
      <c r="BG264" s="3">
        <v>25.32</v>
      </c>
      <c r="BH264" s="2">
        <v>-27.764610000000001</v>
      </c>
      <c r="BI264" s="2">
        <v>52.11824</v>
      </c>
      <c r="BJ264" s="2">
        <v>76.217830000000006</v>
      </c>
      <c r="BK264" s="2">
        <v>64.102189999999993</v>
      </c>
      <c r="BL264" s="2">
        <v>56.133510000000001</v>
      </c>
      <c r="BM264" s="2">
        <v>21</v>
      </c>
      <c r="BN264" s="2">
        <v>20</v>
      </c>
      <c r="BO264" s="4">
        <v>21</v>
      </c>
      <c r="BP264" s="4">
        <v>0</v>
      </c>
      <c r="BQ264" s="4">
        <v>0</v>
      </c>
      <c r="BR264" s="4">
        <v>21</v>
      </c>
      <c r="BS264" s="2">
        <v>0</v>
      </c>
      <c r="BT264" s="4">
        <v>8</v>
      </c>
      <c r="BU264" s="4">
        <v>5</v>
      </c>
      <c r="BV264" s="4">
        <v>21</v>
      </c>
      <c r="BW264" s="2">
        <v>38.095239999999997</v>
      </c>
      <c r="BX264" s="2">
        <v>7.2390299999999996</v>
      </c>
      <c r="BY264" s="2">
        <v>466</v>
      </c>
      <c r="BZ264" s="3">
        <v>0.82810799999999996</v>
      </c>
      <c r="CA264" s="3">
        <v>0.17770559999999999</v>
      </c>
      <c r="CB264" s="2">
        <v>1.1416500000000001</v>
      </c>
      <c r="CC264" s="3">
        <v>0.17770559999999999</v>
      </c>
      <c r="CD264" s="3">
        <v>1.711732</v>
      </c>
      <c r="CE264" s="3">
        <v>1.531809</v>
      </c>
      <c r="CF264" s="2">
        <v>-10.511200000000001</v>
      </c>
      <c r="CG264" s="3">
        <v>1085.0730000000001</v>
      </c>
      <c r="CH264" s="3">
        <v>960.14340000000004</v>
      </c>
      <c r="CI264" s="2">
        <v>-11.51347</v>
      </c>
      <c r="CJ264" s="3">
        <v>23.82105</v>
      </c>
      <c r="CK264" s="2">
        <v>-11.842689999999999</v>
      </c>
      <c r="CL264" s="3">
        <v>17298.48</v>
      </c>
      <c r="CM264" s="3">
        <v>17073.189999999999</v>
      </c>
      <c r="CN264" s="2">
        <v>-1.302373</v>
      </c>
      <c r="CO264" s="3">
        <v>19.06231</v>
      </c>
      <c r="CP264" s="3">
        <v>19.179120000000001</v>
      </c>
      <c r="CQ264" s="3">
        <v>19.005189999999999</v>
      </c>
      <c r="CR264" s="2">
        <v>-4.0515239999999997</v>
      </c>
      <c r="CS264" s="2">
        <v>-4.6358470000000001</v>
      </c>
      <c r="CT264" s="2">
        <v>-3.7631329999999998</v>
      </c>
      <c r="CU264" s="2">
        <v>0.61272380000000004</v>
      </c>
      <c r="CV264" s="2">
        <v>15.805899999999999</v>
      </c>
      <c r="CW264" s="3">
        <v>0.1854469</v>
      </c>
      <c r="CX264" s="2">
        <v>24.949680000000001</v>
      </c>
      <c r="CY264" s="2">
        <v>-2.2135389999999999</v>
      </c>
      <c r="CZ264" s="2">
        <v>5.6910569999999998</v>
      </c>
      <c r="DA264" s="2">
        <v>191.77780000000001</v>
      </c>
    </row>
    <row r="265" spans="1:105" ht="15" customHeight="1" x14ac:dyDescent="0.2">
      <c r="A265" s="1">
        <f t="shared" ref="A265:A268" si="4">1+A264</f>
        <v>259</v>
      </c>
      <c r="B265" s="1" t="s">
        <v>628</v>
      </c>
      <c r="C265" s="1" t="s">
        <v>627</v>
      </c>
      <c r="D265" s="1" t="s">
        <v>3</v>
      </c>
      <c r="E265" s="1" t="s">
        <v>149</v>
      </c>
      <c r="F265" s="1" t="s">
        <v>150</v>
      </c>
      <c r="G265" s="2">
        <v>5475.0969999999998</v>
      </c>
      <c r="H265" s="2">
        <v>5475.0969999999998</v>
      </c>
      <c r="I265" s="2">
        <v>40.24</v>
      </c>
      <c r="J265" s="2">
        <v>2203.1790000000001</v>
      </c>
      <c r="K265" s="3">
        <v>97.86</v>
      </c>
      <c r="L265" s="3">
        <v>0</v>
      </c>
      <c r="M265" s="2">
        <v>1.124055</v>
      </c>
      <c r="N265" s="2">
        <v>1.018391</v>
      </c>
      <c r="O265" s="2">
        <v>1.1751480000000001</v>
      </c>
      <c r="P265" s="2">
        <v>1.2773350000000001</v>
      </c>
      <c r="Q265" s="2">
        <v>17.760439999999999</v>
      </c>
      <c r="R265" s="2">
        <v>28.782350000000001</v>
      </c>
      <c r="S265" s="2">
        <v>22.140270000000001</v>
      </c>
      <c r="T265" s="2">
        <v>18.74174</v>
      </c>
      <c r="U265" s="2">
        <v>16.494009999999999</v>
      </c>
      <c r="V265" s="2">
        <v>15.698600000000001</v>
      </c>
      <c r="W265" s="2">
        <v>13.53543</v>
      </c>
      <c r="X265" s="2">
        <v>11.44271</v>
      </c>
      <c r="Y265" s="2">
        <v>3.642245</v>
      </c>
      <c r="Z265" s="2">
        <v>3.3624160000000001</v>
      </c>
      <c r="AA265" s="2">
        <v>3.058125</v>
      </c>
      <c r="AB265" s="2">
        <v>2.7684479999999998</v>
      </c>
      <c r="AC265" s="2">
        <v>14.35867</v>
      </c>
      <c r="AD265" s="2">
        <v>17.178180000000001</v>
      </c>
      <c r="AE265" s="2">
        <v>16.788969999999999</v>
      </c>
      <c r="AF265" s="2">
        <v>15.860620000000001</v>
      </c>
      <c r="AG265" s="2">
        <v>4.0492179999999998</v>
      </c>
      <c r="AH265" s="2">
        <v>3.896083</v>
      </c>
      <c r="AI265" s="2">
        <v>4.906498</v>
      </c>
      <c r="AJ265" s="2">
        <v>4.5768269999999998</v>
      </c>
      <c r="AK265" s="2">
        <v>4.2861599999999997</v>
      </c>
      <c r="AL265" s="2">
        <v>5.2120850000000001</v>
      </c>
      <c r="AM265" s="3">
        <v>9.1051859999999998</v>
      </c>
      <c r="AN265" s="3">
        <v>7.7464589999999998</v>
      </c>
      <c r="AO265" s="2">
        <v>36.536619999999999</v>
      </c>
      <c r="AP265" s="2">
        <v>33.994079999999997</v>
      </c>
      <c r="AQ265" s="2">
        <v>35.413330000000002</v>
      </c>
      <c r="AR265" s="2">
        <v>37.073639999999997</v>
      </c>
      <c r="AS265" s="2">
        <v>1.823483</v>
      </c>
      <c r="AT265" s="2">
        <v>1.8097099999999999</v>
      </c>
      <c r="AU265" s="2">
        <v>1.23184</v>
      </c>
      <c r="AV265" s="2">
        <v>0.6708906</v>
      </c>
      <c r="AW265" s="1" t="s">
        <v>61</v>
      </c>
      <c r="AX265" s="3">
        <v>1.818182</v>
      </c>
      <c r="AY265" s="3">
        <v>112</v>
      </c>
      <c r="AZ265" s="2">
        <v>14.449210000000001</v>
      </c>
      <c r="BA265" s="2">
        <v>11.68221</v>
      </c>
      <c r="BB265" s="2">
        <v>3</v>
      </c>
      <c r="BC265" s="2">
        <v>-12.23319</v>
      </c>
      <c r="BD265" s="2">
        <v>-24.953990000000001</v>
      </c>
      <c r="BE265" s="3">
        <v>94.28</v>
      </c>
      <c r="BF265" s="2">
        <v>3.7971970000000002</v>
      </c>
      <c r="BG265" s="3">
        <v>143.80000000000001</v>
      </c>
      <c r="BH265" s="2">
        <v>-31.947150000000001</v>
      </c>
      <c r="BI265" s="2">
        <v>21.625640000000001</v>
      </c>
      <c r="BJ265" s="2">
        <v>26.071149999999999</v>
      </c>
      <c r="BK265" s="2">
        <v>24.467739999999999</v>
      </c>
      <c r="BL265" s="2">
        <v>23.02825</v>
      </c>
      <c r="BM265" s="2">
        <v>11</v>
      </c>
      <c r="BN265" s="2">
        <v>11</v>
      </c>
      <c r="BO265" s="4">
        <v>11</v>
      </c>
      <c r="BP265" s="4">
        <v>2</v>
      </c>
      <c r="BQ265" s="4">
        <v>3</v>
      </c>
      <c r="BR265" s="4">
        <v>11</v>
      </c>
      <c r="BS265" s="2">
        <v>12.5</v>
      </c>
      <c r="BT265" s="4">
        <v>5</v>
      </c>
      <c r="BU265" s="4">
        <v>2</v>
      </c>
      <c r="BV265" s="4">
        <v>11</v>
      </c>
      <c r="BW265" s="2">
        <v>45.454549999999998</v>
      </c>
      <c r="BX265" s="2">
        <v>8.8412799999999994</v>
      </c>
      <c r="BY265" s="2">
        <v>55.948259999999998</v>
      </c>
      <c r="BZ265" s="3">
        <v>0.1232544</v>
      </c>
      <c r="CA265" s="3">
        <v>0.22030069999999999</v>
      </c>
      <c r="CB265" s="2">
        <v>-0.19254599999999999</v>
      </c>
      <c r="CC265" s="3">
        <v>0.22030069999999999</v>
      </c>
      <c r="CD265" s="3">
        <v>4.5168359999999996</v>
      </c>
      <c r="CE265" s="3">
        <v>3.5825740000000001</v>
      </c>
      <c r="CF265" s="2">
        <v>-20.684000000000001</v>
      </c>
      <c r="CG265" s="3">
        <v>335.16250000000002</v>
      </c>
      <c r="CH265" s="3">
        <v>284.76749999999998</v>
      </c>
      <c r="CI265" s="2">
        <v>-15.036</v>
      </c>
      <c r="CJ265" s="3">
        <v>135.86670000000001</v>
      </c>
      <c r="CK265" s="2">
        <v>-17.566240000000001</v>
      </c>
      <c r="CL265" s="3">
        <v>1269.0650000000001</v>
      </c>
      <c r="CM265" s="3">
        <v>1167.3240000000001</v>
      </c>
      <c r="CN265" s="2">
        <v>-8.0170340000000007</v>
      </c>
      <c r="CO265" s="3">
        <v>116.4954</v>
      </c>
      <c r="CP265" s="3">
        <v>99.338040000000007</v>
      </c>
      <c r="CQ265" s="3">
        <v>100.0946</v>
      </c>
      <c r="CR265" s="2">
        <v>-15.99668</v>
      </c>
      <c r="CS265" s="2">
        <v>-1.487887</v>
      </c>
      <c r="CT265" s="2">
        <v>-2.2324920000000001</v>
      </c>
      <c r="CU265" s="2">
        <v>-14.727930000000001</v>
      </c>
      <c r="CV265" s="2">
        <v>15.89925</v>
      </c>
      <c r="CW265" s="3">
        <v>0.29039209999999999</v>
      </c>
      <c r="CX265" s="2" t="e">
        <v>#N/A</v>
      </c>
      <c r="CY265" s="2" t="e">
        <v>#N/A</v>
      </c>
      <c r="CZ265" s="2" t="e">
        <v>#N/A</v>
      </c>
      <c r="DA265" s="2">
        <v>192.82830000000001</v>
      </c>
    </row>
    <row r="266" spans="1:105" ht="15" customHeight="1" x14ac:dyDescent="0.2">
      <c r="A266" s="1">
        <f t="shared" si="4"/>
        <v>260</v>
      </c>
      <c r="B266" s="1" t="s">
        <v>630</v>
      </c>
      <c r="C266" s="1" t="s">
        <v>629</v>
      </c>
      <c r="D266" s="1" t="s">
        <v>276</v>
      </c>
      <c r="E266" s="1" t="s">
        <v>407</v>
      </c>
      <c r="F266" s="1" t="s">
        <v>408</v>
      </c>
      <c r="G266" s="2">
        <v>12842.18</v>
      </c>
      <c r="H266" s="2">
        <v>12842.18</v>
      </c>
      <c r="I266" s="2">
        <v>43.026400000000002</v>
      </c>
      <c r="J266" s="2">
        <v>5525.5290000000005</v>
      </c>
      <c r="K266" s="3">
        <v>39.24</v>
      </c>
      <c r="L266" s="3">
        <v>0</v>
      </c>
      <c r="M266" s="2">
        <v>12.211270000000001</v>
      </c>
      <c r="N266" s="2">
        <v>11.630929999999999</v>
      </c>
      <c r="O266" s="2">
        <v>10.072559999999999</v>
      </c>
      <c r="P266" s="2">
        <v>10.6637</v>
      </c>
      <c r="Q266" s="2">
        <v>3.0770270000000002</v>
      </c>
      <c r="R266" s="2">
        <v>4.2640859999999998</v>
      </c>
      <c r="S266" s="2">
        <v>4.8081779999999998</v>
      </c>
      <c r="T266" s="2">
        <v>5.5977180000000004</v>
      </c>
      <c r="U266" s="2">
        <v>1.2898829999999999</v>
      </c>
      <c r="V266" s="2">
        <v>1.3725750000000001</v>
      </c>
      <c r="W266" s="2">
        <v>1.4814769999999999</v>
      </c>
      <c r="X266" s="2">
        <v>1.639696</v>
      </c>
      <c r="Y266" s="2">
        <v>0.70617410000000003</v>
      </c>
      <c r="Z266" s="2">
        <v>0.69774320000000001</v>
      </c>
      <c r="AA266" s="2">
        <v>0.65946800000000005</v>
      </c>
      <c r="AB266" s="2">
        <v>0.63486699999999996</v>
      </c>
      <c r="AC266" s="2">
        <v>1.743125</v>
      </c>
      <c r="AD266" s="2">
        <v>2.0756570000000001</v>
      </c>
      <c r="AE266" s="2">
        <v>2.2979479999999999</v>
      </c>
      <c r="AF266" s="2">
        <v>2.3442440000000002</v>
      </c>
      <c r="AG266" s="2">
        <v>23.256440000000001</v>
      </c>
      <c r="AH266" s="2">
        <v>17.774470000000001</v>
      </c>
      <c r="AI266" s="2">
        <v>16.146830000000001</v>
      </c>
      <c r="AJ266" s="2">
        <v>24.277809999999999</v>
      </c>
      <c r="AK266" s="2">
        <v>19.020130000000002</v>
      </c>
      <c r="AL266" s="2">
        <v>17.341290000000001</v>
      </c>
      <c r="AM266" s="3" t="e">
        <v>#N/A</v>
      </c>
      <c r="AN266" s="3" t="e">
        <v>#N/A</v>
      </c>
      <c r="AO266" s="2">
        <v>22.320139999999999</v>
      </c>
      <c r="AP266" s="2">
        <v>22.482040000000001</v>
      </c>
      <c r="AQ266" s="2">
        <v>22.751460000000002</v>
      </c>
      <c r="AR266" s="2">
        <v>22.747720000000001</v>
      </c>
      <c r="AS266" s="2">
        <v>0.15778500000000001</v>
      </c>
      <c r="AT266" s="2">
        <v>5.7744429999999999E-2</v>
      </c>
      <c r="AU266" s="2">
        <v>9.7024579999999999E-2</v>
      </c>
      <c r="AV266" s="2">
        <v>0.1129416</v>
      </c>
      <c r="AW266" s="1" t="s">
        <v>61</v>
      </c>
      <c r="AX266" s="3">
        <v>1.8529409999999999</v>
      </c>
      <c r="AY266" s="3">
        <v>51.143120000000003</v>
      </c>
      <c r="AZ266" s="2">
        <v>30.334150000000001</v>
      </c>
      <c r="BA266" s="2">
        <v>16.363250000000001</v>
      </c>
      <c r="BB266" s="2">
        <v>-11.92267</v>
      </c>
      <c r="BC266" s="2">
        <v>-19.40849</v>
      </c>
      <c r="BD266" s="2">
        <v>-18.41995</v>
      </c>
      <c r="BE266" s="3">
        <v>35.49</v>
      </c>
      <c r="BF266" s="2">
        <v>10.56635</v>
      </c>
      <c r="BG266" s="3">
        <v>52</v>
      </c>
      <c r="BH266" s="2">
        <v>-24.538460000000001</v>
      </c>
      <c r="BI266" s="2">
        <v>37.57441</v>
      </c>
      <c r="BJ266" s="2">
        <v>49.142339999999997</v>
      </c>
      <c r="BK266" s="2">
        <v>50.676369999999999</v>
      </c>
      <c r="BL266" s="2">
        <v>58.645000000000003</v>
      </c>
      <c r="BM266" s="2">
        <v>14</v>
      </c>
      <c r="BN266" s="2">
        <v>13</v>
      </c>
      <c r="BO266" s="4">
        <v>17</v>
      </c>
      <c r="BP266" s="4">
        <v>0</v>
      </c>
      <c r="BQ266" s="4">
        <v>2</v>
      </c>
      <c r="BR266" s="4">
        <v>15</v>
      </c>
      <c r="BS266" s="2">
        <v>0</v>
      </c>
      <c r="BT266" s="4">
        <v>8</v>
      </c>
      <c r="BU266" s="4">
        <v>6</v>
      </c>
      <c r="BV266" s="4">
        <v>17</v>
      </c>
      <c r="BW266" s="2">
        <v>47.058819999999997</v>
      </c>
      <c r="BX266" s="2">
        <v>12.6768</v>
      </c>
      <c r="BY266" s="2">
        <v>327.27269999999999</v>
      </c>
      <c r="BZ266" s="3">
        <v>0.36804490000000001</v>
      </c>
      <c r="CA266" s="3">
        <v>0.11245810000000001</v>
      </c>
      <c r="CB266" s="2">
        <v>1.45259</v>
      </c>
      <c r="CC266" s="3">
        <v>0.11245810000000001</v>
      </c>
      <c r="CD266" s="3">
        <v>9.5860380000000003</v>
      </c>
      <c r="CE266" s="3">
        <v>9.0937219999999996</v>
      </c>
      <c r="CF266" s="2">
        <v>-5.1357559999999998</v>
      </c>
      <c r="CG266" s="3">
        <v>8205.7350000000006</v>
      </c>
      <c r="CH266" s="3">
        <v>7366.1120000000001</v>
      </c>
      <c r="CI266" s="2">
        <v>-10.232150000000001</v>
      </c>
      <c r="CJ266" s="3">
        <v>50.709359999999997</v>
      </c>
      <c r="CK266" s="2">
        <v>0.85538630000000004</v>
      </c>
      <c r="CL266" s="3">
        <v>45424.83</v>
      </c>
      <c r="CM266" s="3">
        <v>41875.49</v>
      </c>
      <c r="CN266" s="2">
        <v>-7.813663</v>
      </c>
      <c r="CO266" s="3">
        <v>41.851370000000003</v>
      </c>
      <c r="CP266" s="3">
        <v>40.440100000000001</v>
      </c>
      <c r="CQ266" s="3">
        <v>40.209490000000002</v>
      </c>
      <c r="CR266" s="2">
        <v>-6.2396289999999999</v>
      </c>
      <c r="CS266" s="2">
        <v>-2.96759</v>
      </c>
      <c r="CT266" s="2">
        <v>-2.4110849999999999</v>
      </c>
      <c r="CU266" s="2">
        <v>-3.372109</v>
      </c>
      <c r="CV266" s="2">
        <v>16.321400000000001</v>
      </c>
      <c r="CW266" s="3">
        <v>0.12709210000000001</v>
      </c>
      <c r="CX266" s="2">
        <v>11.27624</v>
      </c>
      <c r="CY266" s="2">
        <v>-16.131219999999999</v>
      </c>
      <c r="CZ266" s="2">
        <v>7.9502509999999997</v>
      </c>
      <c r="DA266" s="2">
        <v>195.03030000000001</v>
      </c>
    </row>
    <row r="267" spans="1:105" ht="15" customHeight="1" x14ac:dyDescent="0.2">
      <c r="A267" s="1">
        <f t="shared" si="4"/>
        <v>261</v>
      </c>
      <c r="B267" s="1" t="s">
        <v>632</v>
      </c>
      <c r="C267" s="1" t="s">
        <v>631</v>
      </c>
      <c r="D267" s="1" t="s">
        <v>49</v>
      </c>
      <c r="E267" s="1" t="s">
        <v>141</v>
      </c>
      <c r="F267" s="1" t="s">
        <v>633</v>
      </c>
      <c r="G267" s="2">
        <v>4466.82</v>
      </c>
      <c r="H267" s="2">
        <v>4466.82</v>
      </c>
      <c r="I267" s="2">
        <v>42.850499999999997</v>
      </c>
      <c r="J267" s="2">
        <v>1914.0550000000001</v>
      </c>
      <c r="K267" s="3">
        <v>21.17</v>
      </c>
      <c r="L267" s="3">
        <v>0</v>
      </c>
      <c r="M267" s="2">
        <v>27.63456</v>
      </c>
      <c r="N267" s="2">
        <v>8.7036079999999991</v>
      </c>
      <c r="O267" s="2">
        <v>8.4262230000000002</v>
      </c>
      <c r="P267" s="2">
        <v>8.4424989999999998</v>
      </c>
      <c r="Q267" s="2">
        <v>4.007199</v>
      </c>
      <c r="R267" s="2">
        <v>15.018940000000001</v>
      </c>
      <c r="S267" s="2">
        <v>9.9908599999999996</v>
      </c>
      <c r="T267" s="2">
        <v>9.5348450000000007</v>
      </c>
      <c r="U267" s="2">
        <v>2.3054060000000001</v>
      </c>
      <c r="V267" s="2">
        <v>3.7740360000000002</v>
      </c>
      <c r="W267" s="2">
        <v>3.9015930000000001</v>
      </c>
      <c r="X267" s="2">
        <v>4.0197180000000001</v>
      </c>
      <c r="Y267" s="2">
        <v>2.3793679999999999</v>
      </c>
      <c r="Z267" s="2">
        <v>2.9328620000000001</v>
      </c>
      <c r="AA267" s="2">
        <v>2.849542</v>
      </c>
      <c r="AB267" s="2">
        <v>2.5994320000000002</v>
      </c>
      <c r="AC267" s="2">
        <v>2.48847</v>
      </c>
      <c r="AD267" s="2">
        <v>3.982491</v>
      </c>
      <c r="AE267" s="2">
        <v>3.901354</v>
      </c>
      <c r="AF267" s="2">
        <v>3.7794370000000002</v>
      </c>
      <c r="AG267" s="2">
        <v>7.3756170000000001</v>
      </c>
      <c r="AH267" s="2">
        <v>9.7823580000000003</v>
      </c>
      <c r="AI267" s="2">
        <v>8.1892420000000001</v>
      </c>
      <c r="AJ267" s="2">
        <v>10.92765</v>
      </c>
      <c r="AK267" s="2">
        <v>15.072509999999999</v>
      </c>
      <c r="AL267" s="2">
        <v>13.004960000000001</v>
      </c>
      <c r="AM267" s="3" t="e">
        <v>#N/A</v>
      </c>
      <c r="AN267" s="3" t="e">
        <v>#N/A</v>
      </c>
      <c r="AO267" s="2">
        <v>40.05621</v>
      </c>
      <c r="AP267" s="2">
        <v>33.844499999999996</v>
      </c>
      <c r="AQ267" s="2">
        <v>30.117940000000001</v>
      </c>
      <c r="AR267" s="2">
        <v>31.111609999999999</v>
      </c>
      <c r="AS267" s="2">
        <v>0.37309710000000001</v>
      </c>
      <c r="AT267" s="2">
        <v>1.2267509999999999</v>
      </c>
      <c r="AU267" s="2">
        <v>1.3693820000000001</v>
      </c>
      <c r="AV267" s="2">
        <v>1.488497</v>
      </c>
      <c r="AW267" s="1" t="s">
        <v>61</v>
      </c>
      <c r="AX267" s="3">
        <v>1.6666669999999999</v>
      </c>
      <c r="AY267" s="3">
        <v>28.356629999999999</v>
      </c>
      <c r="AZ267" s="2">
        <v>33.947229999999998</v>
      </c>
      <c r="BA267" s="2">
        <v>19.527760000000001</v>
      </c>
      <c r="BB267" s="2">
        <v>-38.799999999999997</v>
      </c>
      <c r="BC267" s="2">
        <v>-36.426430000000003</v>
      </c>
      <c r="BD267" s="2">
        <v>-36.654690000000002</v>
      </c>
      <c r="BE267" s="3">
        <v>20.23</v>
      </c>
      <c r="BF267" s="2">
        <v>4.6465639999999997</v>
      </c>
      <c r="BG267" s="3">
        <v>44.4</v>
      </c>
      <c r="BH267" s="2">
        <v>-52.31982</v>
      </c>
      <c r="BI267" s="2">
        <v>108.0883</v>
      </c>
      <c r="BJ267" s="2">
        <v>126.08450000000001</v>
      </c>
      <c r="BK267" s="2">
        <v>88.740489999999994</v>
      </c>
      <c r="BL267" s="2">
        <v>98.184070000000006</v>
      </c>
      <c r="BM267" s="2">
        <v>11</v>
      </c>
      <c r="BN267" s="2">
        <v>10</v>
      </c>
      <c r="BO267" s="4">
        <v>12</v>
      </c>
      <c r="BP267" s="4">
        <v>0</v>
      </c>
      <c r="BQ267" s="4">
        <v>0</v>
      </c>
      <c r="BR267" s="4">
        <v>12</v>
      </c>
      <c r="BS267" s="2">
        <v>0</v>
      </c>
      <c r="BT267" s="4">
        <v>4</v>
      </c>
      <c r="BU267" s="4">
        <v>0</v>
      </c>
      <c r="BV267" s="4">
        <v>12</v>
      </c>
      <c r="BW267" s="2">
        <v>33.33334</v>
      </c>
      <c r="BX267" s="2">
        <v>11.620799999999999</v>
      </c>
      <c r="BY267" s="2">
        <v>210.99770000000001</v>
      </c>
      <c r="BZ267" s="3">
        <v>0.54355240000000005</v>
      </c>
      <c r="CA267" s="3">
        <v>0.25761060000000002</v>
      </c>
      <c r="CB267" s="2">
        <v>0.62427999999999995</v>
      </c>
      <c r="CC267" s="3">
        <v>0.25761060000000002</v>
      </c>
      <c r="CD267" s="3">
        <v>2.9351600000000002</v>
      </c>
      <c r="CE267" s="3">
        <v>1.695319</v>
      </c>
      <c r="CF267" s="2">
        <v>-42.24098</v>
      </c>
      <c r="CG267" s="3">
        <v>1711.472</v>
      </c>
      <c r="CH267" s="3">
        <v>1077.0129999999999</v>
      </c>
      <c r="CI267" s="2">
        <v>-37.070929999999997</v>
      </c>
      <c r="CJ267" s="3">
        <v>31.632449999999999</v>
      </c>
      <c r="CK267" s="2">
        <v>-10.35589</v>
      </c>
      <c r="CL267" s="3">
        <v>6263.8180000000002</v>
      </c>
      <c r="CM267" s="3">
        <v>5305.6589999999997</v>
      </c>
      <c r="CN267" s="2">
        <v>-15.296720000000001</v>
      </c>
      <c r="CO267" s="3">
        <v>28.33297</v>
      </c>
      <c r="CP267" s="3">
        <v>23.599360000000001</v>
      </c>
      <c r="CQ267" s="3">
        <v>22.01154</v>
      </c>
      <c r="CR267" s="2">
        <v>-25.281400000000001</v>
      </c>
      <c r="CS267" s="2">
        <v>-10.29419</v>
      </c>
      <c r="CT267" s="2">
        <v>-3.8231670000000002</v>
      </c>
      <c r="CU267" s="2">
        <v>-16.707070000000002</v>
      </c>
      <c r="CV267" s="2">
        <v>14.22687</v>
      </c>
      <c r="CW267" s="3">
        <v>0.31850119999999998</v>
      </c>
      <c r="CX267" s="2">
        <v>-229.3151</v>
      </c>
      <c r="CY267" s="2">
        <v>0.57517269999999998</v>
      </c>
      <c r="CZ267" s="2" t="e">
        <v>#N/A</v>
      </c>
      <c r="DA267" s="2">
        <v>201.6465</v>
      </c>
    </row>
    <row r="268" spans="1:105" ht="15" customHeight="1" x14ac:dyDescent="0.2">
      <c r="A268" s="1">
        <f t="shared" si="4"/>
        <v>262</v>
      </c>
      <c r="B268" s="1" t="s">
        <v>635</v>
      </c>
      <c r="C268" s="1" t="s">
        <v>634</v>
      </c>
      <c r="D268" s="1" t="s">
        <v>3</v>
      </c>
      <c r="E268" s="1" t="s">
        <v>66</v>
      </c>
      <c r="F268" s="1" t="s">
        <v>67</v>
      </c>
      <c r="G268" s="2">
        <v>2631.4360000000001</v>
      </c>
      <c r="H268" s="2">
        <v>2631.4360000000001</v>
      </c>
      <c r="I268" s="2">
        <v>28.406600000000001</v>
      </c>
      <c r="J268" s="2">
        <v>747.50160000000005</v>
      </c>
      <c r="K268" s="3">
        <v>15.59</v>
      </c>
      <c r="L268" s="3">
        <v>0</v>
      </c>
      <c r="M268" s="2">
        <v>1.7960229999999999</v>
      </c>
      <c r="N268" s="2">
        <v>0.93008329999999995</v>
      </c>
      <c r="O268" s="2">
        <v>1.427197</v>
      </c>
      <c r="P268" s="2">
        <v>2.180885</v>
      </c>
      <c r="Q268" s="2">
        <v>38.024389999999997</v>
      </c>
      <c r="R268" s="2">
        <v>64.958340000000007</v>
      </c>
      <c r="S268" s="2">
        <v>36.481859999999998</v>
      </c>
      <c r="T268" s="2">
        <v>25.16526</v>
      </c>
      <c r="U268" s="2">
        <v>9.9913740000000004</v>
      </c>
      <c r="V268" s="2">
        <v>10.90593</v>
      </c>
      <c r="W268" s="2">
        <v>9.0423849999999995</v>
      </c>
      <c r="X268" s="2">
        <v>7.475314</v>
      </c>
      <c r="Y268" s="2">
        <v>3.4915889999999998</v>
      </c>
      <c r="Z268" s="2">
        <v>3.5152199999999998</v>
      </c>
      <c r="AA268" s="2">
        <v>3.2690649999999999</v>
      </c>
      <c r="AB268" s="2">
        <v>3.121121</v>
      </c>
      <c r="AC268" s="2">
        <v>11.94886</v>
      </c>
      <c r="AD268" s="2">
        <v>20.65456</v>
      </c>
      <c r="AE268" s="2">
        <v>12.41043</v>
      </c>
      <c r="AF268" s="2">
        <v>10.43295</v>
      </c>
      <c r="AG268" s="2">
        <v>1.5299560000000001</v>
      </c>
      <c r="AH268" s="2">
        <v>3.857577</v>
      </c>
      <c r="AI268" s="2">
        <v>5.1273860000000004</v>
      </c>
      <c r="AJ268" s="2">
        <v>1.675891</v>
      </c>
      <c r="AK268" s="2">
        <v>4.2020770000000001</v>
      </c>
      <c r="AL268" s="2">
        <v>5.5388000000000002</v>
      </c>
      <c r="AM268" s="3">
        <v>5.8706209999999999</v>
      </c>
      <c r="AN268" s="3">
        <v>3.1760609999999998</v>
      </c>
      <c r="AO268" s="2">
        <v>23.881789999999999</v>
      </c>
      <c r="AP268" s="2">
        <v>19.97709</v>
      </c>
      <c r="AQ268" s="2">
        <v>22.161819999999999</v>
      </c>
      <c r="AR268" s="2">
        <v>24.64434</v>
      </c>
      <c r="AS268" s="2">
        <v>0.68252179999999996</v>
      </c>
      <c r="AT268" s="2">
        <v>0.94967840000000003</v>
      </c>
      <c r="AU268" s="2">
        <v>0.74132489999999995</v>
      </c>
      <c r="AV268" s="2">
        <v>0.55525639999999998</v>
      </c>
      <c r="AW268" s="1" t="s">
        <v>61</v>
      </c>
      <c r="AX268" s="3">
        <v>2.3611110000000002</v>
      </c>
      <c r="AY268" s="3">
        <v>16</v>
      </c>
      <c r="AZ268" s="2">
        <v>2.6298879999999998</v>
      </c>
      <c r="BA268" s="2">
        <v>5.4115000000000002</v>
      </c>
      <c r="BB268" s="2">
        <v>11.58886</v>
      </c>
      <c r="BC268" s="2">
        <v>13.46434</v>
      </c>
      <c r="BD268" s="2">
        <v>-5.4578490000000004</v>
      </c>
      <c r="BE268" s="3">
        <v>13.57</v>
      </c>
      <c r="BF268" s="2">
        <v>14.88578</v>
      </c>
      <c r="BG268" s="3">
        <v>18.829999999999998</v>
      </c>
      <c r="BH268" s="2">
        <v>-17.206579999999999</v>
      </c>
      <c r="BI268" s="2">
        <v>67.035640000000001</v>
      </c>
      <c r="BJ268" s="2">
        <v>59.686259999999997</v>
      </c>
      <c r="BK268" s="2">
        <v>54.66422</v>
      </c>
      <c r="BL268" s="2">
        <v>55.915779999999998</v>
      </c>
      <c r="BM268" s="2">
        <v>15</v>
      </c>
      <c r="BN268" s="2">
        <v>14</v>
      </c>
      <c r="BO268" s="4">
        <v>18</v>
      </c>
      <c r="BP268" s="4">
        <v>0</v>
      </c>
      <c r="BQ268" s="4">
        <v>0</v>
      </c>
      <c r="BR268" s="4">
        <v>18</v>
      </c>
      <c r="BS268" s="2">
        <v>0</v>
      </c>
      <c r="BT268" s="4">
        <v>1</v>
      </c>
      <c r="BU268" s="4">
        <v>8</v>
      </c>
      <c r="BV268" s="4">
        <v>18</v>
      </c>
      <c r="BW268" s="2">
        <v>5.5555560000000002</v>
      </c>
      <c r="BX268" s="2">
        <v>9.8415400000000002</v>
      </c>
      <c r="BY268" s="2">
        <v>168.79</v>
      </c>
      <c r="BZ268" s="3">
        <v>0.1763498</v>
      </c>
      <c r="CA268" s="3">
        <v>0.1044788</v>
      </c>
      <c r="CB268" s="2">
        <v>1.0994600000000001</v>
      </c>
      <c r="CC268" s="3">
        <v>0.1044788</v>
      </c>
      <c r="CD268" s="3">
        <v>0.25201119999999999</v>
      </c>
      <c r="CE268" s="3">
        <v>0.22915079999999999</v>
      </c>
      <c r="CF268" s="2">
        <v>-9.0711709999999997</v>
      </c>
      <c r="CG268" s="3">
        <v>82.080889999999997</v>
      </c>
      <c r="CH268" s="3">
        <v>77.700879999999998</v>
      </c>
      <c r="CI268" s="2">
        <v>-5.3362069999999999</v>
      </c>
      <c r="CJ268" s="3">
        <v>16.183330000000002</v>
      </c>
      <c r="CK268" s="2">
        <v>-1.132846</v>
      </c>
      <c r="CL268" s="3">
        <v>1347.328</v>
      </c>
      <c r="CM268" s="3">
        <v>1323.5519999999999</v>
      </c>
      <c r="CN268" s="2">
        <v>-1.764721</v>
      </c>
      <c r="CO268" s="3">
        <v>16.368659999999998</v>
      </c>
      <c r="CP268" s="3">
        <v>15.76549</v>
      </c>
      <c r="CQ268" s="3">
        <v>15.193849999999999</v>
      </c>
      <c r="CR268" s="2">
        <v>-4.7570050000000004</v>
      </c>
      <c r="CS268" s="2">
        <v>-1.113129</v>
      </c>
      <c r="CT268" s="2">
        <v>2.6073339999999998</v>
      </c>
      <c r="CU268" s="2">
        <v>-3.6848900000000002</v>
      </c>
      <c r="CV268" s="2">
        <v>2.4937</v>
      </c>
      <c r="CW268" s="3">
        <v>9.4765730000000006E-2</v>
      </c>
      <c r="CX268" s="2" t="e">
        <v>#N/A</v>
      </c>
      <c r="CY268" s="2">
        <v>9.5775100000000002E-2</v>
      </c>
      <c r="CZ268" s="2" t="e">
        <v>#N/A</v>
      </c>
      <c r="DA268" s="2">
        <v>203.93940000000001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2023-06-15T05:02:28Z</dcterms:created>
  <dcterms:modified xsi:type="dcterms:W3CDTF">2023-06-15T05:02:29Z</dcterms:modified>
  <cp:category/>
</cp:coreProperties>
</file>