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D7B40CA6-072E-473B-8417-DBC6EF9B022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</calcChain>
</file>

<file path=xl/sharedStrings.xml><?xml version="1.0" encoding="utf-8"?>
<sst xmlns="http://schemas.openxmlformats.org/spreadsheetml/2006/main" count="1793" uniqueCount="847">
  <si>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</si>
  <si>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</si>
  <si>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</si>
  <si>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</si>
  <si>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</si>
  <si>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</si>
  <si>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</si>
  <si>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BAMI-IT</t>
  </si>
  <si>
    <t>Banco BPM SpA</t>
  </si>
  <si>
    <t>RYA-IE</t>
  </si>
  <si>
    <t>Ryanair Holdings Plc</t>
  </si>
  <si>
    <t>IRELAND</t>
  </si>
  <si>
    <t>Transportation</t>
  </si>
  <si>
    <t>Airlines</t>
  </si>
  <si>
    <t>IFX-DE</t>
  </si>
  <si>
    <t>Infineon Technologies AG</t>
  </si>
  <si>
    <t>GERMANY</t>
  </si>
  <si>
    <t>Electronic Technology</t>
  </si>
  <si>
    <t>Semiconductors</t>
  </si>
  <si>
    <t>AC-FR</t>
  </si>
  <si>
    <t>Accor SA</t>
  </si>
  <si>
    <t>FRANCE</t>
  </si>
  <si>
    <t>Consumer Services</t>
  </si>
  <si>
    <t>Hotels/Resorts/Cruiselines</t>
  </si>
  <si>
    <t>TPEIR-GR</t>
  </si>
  <si>
    <t>Piraeus Financial Holdings S.A.</t>
  </si>
  <si>
    <t>GREECE</t>
  </si>
  <si>
    <t>Regional Banks</t>
  </si>
  <si>
    <t>ISP-IT</t>
  </si>
  <si>
    <t>Intesa Sanpaolo S.p.A.</t>
  </si>
  <si>
    <t>BPE-IT</t>
  </si>
  <si>
    <t>BPER Banca S.p.A.</t>
  </si>
  <si>
    <t>SIE-DE</t>
  </si>
  <si>
    <t>Siemens Aktiengesellschaft</t>
  </si>
  <si>
    <t>Producer Manufacturing</t>
  </si>
  <si>
    <t>Industrial Machinery</t>
  </si>
  <si>
    <t>ETE-GR</t>
  </si>
  <si>
    <t>National Bank of Greece S.A.</t>
  </si>
  <si>
    <t>RWE-DE</t>
  </si>
  <si>
    <t>RWE AG</t>
  </si>
  <si>
    <t>Utilities</t>
  </si>
  <si>
    <t>Electric Utilities</t>
  </si>
  <si>
    <t>METSO-FI</t>
  </si>
  <si>
    <t>Metso Corporation</t>
  </si>
  <si>
    <t>FINLAND</t>
  </si>
  <si>
    <t>Trucks/Construction/Farm Machinery</t>
  </si>
  <si>
    <t>ENGI-FR</t>
  </si>
  <si>
    <t>ENGIE SA.</t>
  </si>
  <si>
    <t>BBVA-ES</t>
  </si>
  <si>
    <t>Banco Bilbao Vizcaya Argentaria, S.A.</t>
  </si>
  <si>
    <t>SPAIN</t>
  </si>
  <si>
    <t>Overweight (1.25)</t>
  </si>
  <si>
    <t>RACE-IT</t>
  </si>
  <si>
    <t>Ferrari NV</t>
  </si>
  <si>
    <t>Consumer Durables</t>
  </si>
  <si>
    <t>Motor Vehicles</t>
  </si>
  <si>
    <t>BCP-PT</t>
  </si>
  <si>
    <t>Banco Comercial Portugues S.A.</t>
  </si>
  <si>
    <t>PORTUGAL</t>
  </si>
  <si>
    <t>ALPHA-GR</t>
  </si>
  <si>
    <t>Alpha Services &amp; Holdings SA</t>
  </si>
  <si>
    <t>BOSS-DE</t>
  </si>
  <si>
    <t>HUGO BOSS AG</t>
  </si>
  <si>
    <t>Consumer Non-Durables</t>
  </si>
  <si>
    <t>Apparel/Footwear</t>
  </si>
  <si>
    <t>Hold (2.00)</t>
  </si>
  <si>
    <t>INGA-NL</t>
  </si>
  <si>
    <t>ING Groep NV</t>
  </si>
  <si>
    <t>NETHERLANDS</t>
  </si>
  <si>
    <t>EUROB-GR</t>
  </si>
  <si>
    <t>Eurobank Ergasias Services &amp; Holdings SA</t>
  </si>
  <si>
    <t>EDEN-FR</t>
  </si>
  <si>
    <t>Edenred SA</t>
  </si>
  <si>
    <t>ITX-ES</t>
  </si>
  <si>
    <t>Industria de Diseno Textil, S.A.</t>
  </si>
  <si>
    <t>Retail Trade</t>
  </si>
  <si>
    <t>Apparel/Footwear Retail</t>
  </si>
  <si>
    <t>EOAN-DE</t>
  </si>
  <si>
    <t>E.ON SE</t>
  </si>
  <si>
    <t>Overweight (1.50)</t>
  </si>
  <si>
    <t>PRY-IT</t>
  </si>
  <si>
    <t>Prysmian S.p.A.</t>
  </si>
  <si>
    <t>Electrical Products</t>
  </si>
  <si>
    <t>JHX-AU</t>
  </si>
  <si>
    <t>James Hardie Industries PLC Chess Units of Foreign Securities</t>
  </si>
  <si>
    <t>Non-Energy Minerals</t>
  </si>
  <si>
    <t>Construction Materials</t>
  </si>
  <si>
    <t>A5G-IE</t>
  </si>
  <si>
    <t>AIB Group plc</t>
  </si>
  <si>
    <t>HEI-DE</t>
  </si>
  <si>
    <t>Heidelberg Materials AG</t>
  </si>
  <si>
    <t>MONC-IT</t>
  </si>
  <si>
    <t>Moncler SpA</t>
  </si>
  <si>
    <t>1COV-DE</t>
  </si>
  <si>
    <t>Covestro AG</t>
  </si>
  <si>
    <t>Process Industries</t>
  </si>
  <si>
    <t>Chemicals: Specialty</t>
  </si>
  <si>
    <t>AENA-ES</t>
  </si>
  <si>
    <t>Aena SME SA</t>
  </si>
  <si>
    <t>Other Transportation</t>
  </si>
  <si>
    <t>AF-FR</t>
  </si>
  <si>
    <t>Air France-KLM SA</t>
  </si>
  <si>
    <t>MC-FR</t>
  </si>
  <si>
    <t>LVMH Moet Hennessy Louis Vuitton SE</t>
  </si>
  <si>
    <t>TE-FR</t>
  </si>
  <si>
    <t>Technip Energies NV</t>
  </si>
  <si>
    <t>Industrial Services</t>
  </si>
  <si>
    <t>Engineering &amp; Construction</t>
  </si>
  <si>
    <t>FRVIA-FR</t>
  </si>
  <si>
    <t>Forvia SE</t>
  </si>
  <si>
    <t>Auto Parts: OEM</t>
  </si>
  <si>
    <t>KGX-DE</t>
  </si>
  <si>
    <t>KION GROUP AG</t>
  </si>
  <si>
    <t>SGO-FR</t>
  </si>
  <si>
    <t>Compagnie de Saint-Gobain SA</t>
  </si>
  <si>
    <t>Building Products</t>
  </si>
  <si>
    <t>DTG-DE</t>
  </si>
  <si>
    <t>Daimler Truck Holding AG</t>
  </si>
  <si>
    <t>PHIA-NL</t>
  </si>
  <si>
    <t>Koninklijke Philips N.V.</t>
  </si>
  <si>
    <t>Health Technology</t>
  </si>
  <si>
    <t>Medical Specialties</t>
  </si>
  <si>
    <t>IAG-GB</t>
  </si>
  <si>
    <t>International Consolidated Airlines Group SA</t>
  </si>
  <si>
    <t>UNITED KINGDOM</t>
  </si>
  <si>
    <t>MBG-DE</t>
  </si>
  <si>
    <t>Mercedes-Benz Group AG</t>
  </si>
  <si>
    <t>SPM-IT</t>
  </si>
  <si>
    <t>Saipem S.p.A.</t>
  </si>
  <si>
    <t>VIE-FR</t>
  </si>
  <si>
    <t>Veolia Environnement SA</t>
  </si>
  <si>
    <t>Water Utilities</t>
  </si>
  <si>
    <t>RNO-FR</t>
  </si>
  <si>
    <t>Renault SA</t>
  </si>
  <si>
    <t>AKZA-NL</t>
  </si>
  <si>
    <t>Akzo Nobel N.V.</t>
  </si>
  <si>
    <t>Industrial Specialties</t>
  </si>
  <si>
    <t>EURN-BE</t>
  </si>
  <si>
    <t>Euronav NV</t>
  </si>
  <si>
    <t>BELGIUM</t>
  </si>
  <si>
    <t>Marine Shipping</t>
  </si>
  <si>
    <t>LHA-DE</t>
  </si>
  <si>
    <t>Deutsche Lufthansa AG</t>
  </si>
  <si>
    <t>SAN-ES</t>
  </si>
  <si>
    <t>Banco Santander, S.A.</t>
  </si>
  <si>
    <t>RHM-DE</t>
  </si>
  <si>
    <t>Rheinmetall AG</t>
  </si>
  <si>
    <t>Aerospace &amp; Defense</t>
  </si>
  <si>
    <t>BIRG-IE</t>
  </si>
  <si>
    <t>Bank of Ireland Group Plc</t>
  </si>
  <si>
    <t>CBK-DE</t>
  </si>
  <si>
    <t>Commerzbank AG</t>
  </si>
  <si>
    <t>MT-NL</t>
  </si>
  <si>
    <t>ArcelorMittal SA</t>
  </si>
  <si>
    <t>Steel</t>
  </si>
  <si>
    <t>AMP-IT</t>
  </si>
  <si>
    <t>Amplifon S.p.A.</t>
  </si>
  <si>
    <t>Distribution Services</t>
  </si>
  <si>
    <t>Medical Distributors</t>
  </si>
  <si>
    <t>ABN-NL</t>
  </si>
  <si>
    <t>ABN AMRO Bank N.V. Depositary receipts</t>
  </si>
  <si>
    <t>INPST-NL</t>
  </si>
  <si>
    <t>InPost S.A.</t>
  </si>
  <si>
    <t>Technology Services</t>
  </si>
  <si>
    <t>Information Technology Services</t>
  </si>
  <si>
    <t>ENEL-IT</t>
  </si>
  <si>
    <t>Enel SpA</t>
  </si>
  <si>
    <t>DG-FR</t>
  </si>
  <si>
    <t>VINCI SA</t>
  </si>
  <si>
    <t>ASML-NL</t>
  </si>
  <si>
    <t>ASML Holding NV</t>
  </si>
  <si>
    <t>CABK-ES</t>
  </si>
  <si>
    <t>CaixaBank SA</t>
  </si>
  <si>
    <t>PDD-US</t>
  </si>
  <si>
    <t>PDD Holdings Inc. Sponsored ADR Class A</t>
  </si>
  <si>
    <t>Internet Retail</t>
  </si>
  <si>
    <t>KPN-NL</t>
  </si>
  <si>
    <t>Royal KPN NV</t>
  </si>
  <si>
    <t>Communications</t>
  </si>
  <si>
    <t>Major Telecommunications</t>
  </si>
  <si>
    <t>BMW-DE</t>
  </si>
  <si>
    <t>Bayerische Motoren Werke AG</t>
  </si>
  <si>
    <t>8TRA-DE</t>
  </si>
  <si>
    <t>TRATON SE</t>
  </si>
  <si>
    <t>WRT1V-FI</t>
  </si>
  <si>
    <t>Wartsila Oyj Abp</t>
  </si>
  <si>
    <t>CLNX-ES</t>
  </si>
  <si>
    <t>Cellnex Telecom S.A.</t>
  </si>
  <si>
    <t>Specialty Telecommunications</t>
  </si>
  <si>
    <t>BZU-IT</t>
  </si>
  <si>
    <t>Buzzi Spa</t>
  </si>
  <si>
    <t>AI-FR</t>
  </si>
  <si>
    <t>L'Air Liquide S.A.</t>
  </si>
  <si>
    <t>DPW-DE</t>
  </si>
  <si>
    <t>DHL Group</t>
  </si>
  <si>
    <t>Air Freight/Couriers</t>
  </si>
  <si>
    <t>KRX-IE</t>
  </si>
  <si>
    <t>Kingspan Group Plc</t>
  </si>
  <si>
    <t>STLAM-IT</t>
  </si>
  <si>
    <t>Stellantis N.V.</t>
  </si>
  <si>
    <t>SAF-FR</t>
  </si>
  <si>
    <t>Safran SA</t>
  </si>
  <si>
    <t>EDP-PT</t>
  </si>
  <si>
    <t>EDP-Energias de Portugal SA</t>
  </si>
  <si>
    <t>ACX-ES</t>
  </si>
  <si>
    <t>Acerinox SA</t>
  </si>
  <si>
    <t>IBE-ES</t>
  </si>
  <si>
    <t>Iberdrola SA</t>
  </si>
  <si>
    <t>RMS-FR</t>
  </si>
  <si>
    <t>Hermes International SCA</t>
  </si>
  <si>
    <t>SU-FR</t>
  </si>
  <si>
    <t>Schneider Electric SE</t>
  </si>
  <si>
    <t>HFG-DE</t>
  </si>
  <si>
    <t>HelloFresh SE</t>
  </si>
  <si>
    <t>JMT-PT</t>
  </si>
  <si>
    <t>Jeronimo Martins, SGPS S.A.</t>
  </si>
  <si>
    <t>Food Retail</t>
  </si>
  <si>
    <t>CRH-GB</t>
  </si>
  <si>
    <t>CRH public limited company</t>
  </si>
  <si>
    <t>ALV-DE</t>
  </si>
  <si>
    <t>Allianz SE</t>
  </si>
  <si>
    <t>Multi-Line Insurance</t>
  </si>
  <si>
    <t>IDR-ES</t>
  </si>
  <si>
    <t>Indra Sistemas, S.A. Class A</t>
  </si>
  <si>
    <t>RXL-FR</t>
  </si>
  <si>
    <t>Rexel SA</t>
  </si>
  <si>
    <t>Wholesale Distributors</t>
  </si>
  <si>
    <t>CA-FR</t>
  </si>
  <si>
    <t>Carrefour SA</t>
  </si>
  <si>
    <t>Specialty Stores</t>
  </si>
  <si>
    <t>SAB-ES</t>
  </si>
  <si>
    <t>Banco de Sabadell SA</t>
  </si>
  <si>
    <t>CPR-IT</t>
  </si>
  <si>
    <t>Davide Campari-Milano N.V.</t>
  </si>
  <si>
    <t>Beverages: Alcoholic</t>
  </si>
  <si>
    <t>NDX1-DE</t>
  </si>
  <si>
    <t>Nordex SE</t>
  </si>
  <si>
    <t>BESI-NL</t>
  </si>
  <si>
    <t>BE Semiconductor Industries N.V.</t>
  </si>
  <si>
    <t>DHER-DE</t>
  </si>
  <si>
    <t>Delivery Hero SE</t>
  </si>
  <si>
    <t>OUT1V-FI</t>
  </si>
  <si>
    <t>Outokumpu Oyj</t>
  </si>
  <si>
    <t>VOW3-DE</t>
  </si>
  <si>
    <t>Volkswagen AG Pref</t>
  </si>
  <si>
    <t>ADS-DE</t>
  </si>
  <si>
    <t>adidas AG</t>
  </si>
  <si>
    <t>DB1-DE</t>
  </si>
  <si>
    <t>Deutsche Boerse AG</t>
  </si>
  <si>
    <t>Investment Banks/Brokers</t>
  </si>
  <si>
    <t>STMPA-FR</t>
  </si>
  <si>
    <t>STMicroelectronics NV</t>
  </si>
  <si>
    <t>FNTN-DE</t>
  </si>
  <si>
    <t>freenet AG</t>
  </si>
  <si>
    <t>ORA-FR</t>
  </si>
  <si>
    <t>Orange SA</t>
  </si>
  <si>
    <t>Wireless Telecommunications</t>
  </si>
  <si>
    <t>G24-DE</t>
  </si>
  <si>
    <t>Scout24 SE</t>
  </si>
  <si>
    <t>Commercial Services</t>
  </si>
  <si>
    <t>Miscellaneous Commercial Services</t>
  </si>
  <si>
    <t>BEI-DE</t>
  </si>
  <si>
    <t>Beiersdorf AG</t>
  </si>
  <si>
    <t>Household/Personal Care</t>
  </si>
  <si>
    <t>GRF-ES</t>
  </si>
  <si>
    <t>Grifols, S.A. Class A</t>
  </si>
  <si>
    <t>Pharmaceuticals: Major</t>
  </si>
  <si>
    <t>MUV2-DE</t>
  </si>
  <si>
    <t>Munich Reinsurance Company</t>
  </si>
  <si>
    <t>Life/Health Insurance</t>
  </si>
  <si>
    <t>DTE-DE</t>
  </si>
  <si>
    <t>Deutsche Telekom AG</t>
  </si>
  <si>
    <t>MTX-DE</t>
  </si>
  <si>
    <t>MTU Aero Engines AG</t>
  </si>
  <si>
    <t>OR-FR</t>
  </si>
  <si>
    <t>L'Oreal S.A.</t>
  </si>
  <si>
    <t>EVT-DE</t>
  </si>
  <si>
    <t>Evotec SE</t>
  </si>
  <si>
    <t>SAP-DE</t>
  </si>
  <si>
    <t>SAP SE</t>
  </si>
  <si>
    <t>Packaged Software</t>
  </si>
  <si>
    <t>SCR-FR</t>
  </si>
  <si>
    <t>SCOR SE</t>
  </si>
  <si>
    <t>Property/Casualty Insurance</t>
  </si>
  <si>
    <t>AMS-ES</t>
  </si>
  <si>
    <t>Amadeus IT Group SA Class A</t>
  </si>
  <si>
    <t>Hold (1.75)</t>
  </si>
  <si>
    <t>PUB-FR</t>
  </si>
  <si>
    <t>Publicis Groupe SA</t>
  </si>
  <si>
    <t>Advertising/Marketing Services</t>
  </si>
  <si>
    <t>TEF-ES</t>
  </si>
  <si>
    <t>Telefonica SA</t>
  </si>
  <si>
    <t>BKT-ES</t>
  </si>
  <si>
    <t>Bankinter SA</t>
  </si>
  <si>
    <t>ELIS-FR</t>
  </si>
  <si>
    <t>Elis SA</t>
  </si>
  <si>
    <t>EBS-AT</t>
  </si>
  <si>
    <t>Erste Group Bank AG</t>
  </si>
  <si>
    <t>AUSTRIA</t>
  </si>
  <si>
    <t>CAP-FR</t>
  </si>
  <si>
    <t>Capgemini SE</t>
  </si>
  <si>
    <t>DBK-DE</t>
  </si>
  <si>
    <t>Deutsche Bank Aktiengesellschaft</t>
  </si>
  <si>
    <t>LDO-IT</t>
  </si>
  <si>
    <t>Leonardo SpA</t>
  </si>
  <si>
    <t>ASM-NL</t>
  </si>
  <si>
    <t>ASM International N.V.</t>
  </si>
  <si>
    <t>INW-IT</t>
  </si>
  <si>
    <t>Infrastrutture Wireless Italiane S.p.A.</t>
  </si>
  <si>
    <t>AD-NL</t>
  </si>
  <si>
    <t>Koninklijke Ahold Delhaize N.V.</t>
  </si>
  <si>
    <t>BNP-FR</t>
  </si>
  <si>
    <t>BNP Paribas S.A. Class A</t>
  </si>
  <si>
    <t>FGR-FR</t>
  </si>
  <si>
    <t>Eiffage SA</t>
  </si>
  <si>
    <t>LR-FR</t>
  </si>
  <si>
    <t>Legrand SA</t>
  </si>
  <si>
    <t>Electronic Equipment/Instruments</t>
  </si>
  <si>
    <t>SAN-FR</t>
  </si>
  <si>
    <t>Sanofi</t>
  </si>
  <si>
    <t>ELE-ES</t>
  </si>
  <si>
    <t>Endesa S.A.</t>
  </si>
  <si>
    <t>DSFIR-NL</t>
  </si>
  <si>
    <t>DSM-Firmenich AG</t>
  </si>
  <si>
    <t>Pharmaceuticals: Other</t>
  </si>
  <si>
    <t>AIR-FR</t>
  </si>
  <si>
    <t>Airbus SE</t>
  </si>
  <si>
    <t>SW-FR</t>
  </si>
  <si>
    <t>Sodexo SA</t>
  </si>
  <si>
    <t>Restaurants</t>
  </si>
  <si>
    <t>VOE-AT</t>
  </si>
  <si>
    <t>voestalpine AG</t>
  </si>
  <si>
    <t>ACS-ES</t>
  </si>
  <si>
    <t>ACS Actividades de Construccion y Servicios SA</t>
  </si>
  <si>
    <t>BNR-DE</t>
  </si>
  <si>
    <t>Brenntag Societas Europaea</t>
  </si>
  <si>
    <t>FER-ES</t>
  </si>
  <si>
    <t>Ferrovial SE</t>
  </si>
  <si>
    <t>MB-IT</t>
  </si>
  <si>
    <t>Mediobanca - Banca di Credito Finanziario S.p.A.</t>
  </si>
  <si>
    <t>RDC-DE</t>
  </si>
  <si>
    <t>Redcare Pharmacy N.V.</t>
  </si>
  <si>
    <t>PUM-DE</t>
  </si>
  <si>
    <t>PUMA SE</t>
  </si>
  <si>
    <t>ML-FR</t>
  </si>
  <si>
    <t>Cie Generale des Etablissements Michelin SA</t>
  </si>
  <si>
    <t>Automotive Aftermarket</t>
  </si>
  <si>
    <t>RI-FR</t>
  </si>
  <si>
    <t>Pernod Ricard SA</t>
  </si>
  <si>
    <t>ADYEN-NL</t>
  </si>
  <si>
    <t>Adyen NV</t>
  </si>
  <si>
    <t>EN-FR</t>
  </si>
  <si>
    <t>Bouygues SA</t>
  </si>
  <si>
    <t>HEN3-DE</t>
  </si>
  <si>
    <t>Henkel AG &amp; Co. KGaA Pref</t>
  </si>
  <si>
    <t>TRN-IT</t>
  </si>
  <si>
    <t>Terna S.p.A.</t>
  </si>
  <si>
    <t>UCB-BE</t>
  </si>
  <si>
    <t>UCB S.A.</t>
  </si>
  <si>
    <t>BIM-FR</t>
  </si>
  <si>
    <t>bioMerieux SA</t>
  </si>
  <si>
    <t>AMUN-FR</t>
  </si>
  <si>
    <t>Amundi SA</t>
  </si>
  <si>
    <t>Investment Managers</t>
  </si>
  <si>
    <t>ALO-FR</t>
  </si>
  <si>
    <t>Alstom SA</t>
  </si>
  <si>
    <t>EL-FR</t>
  </si>
  <si>
    <t>EssilorLuxottica SA</t>
  </si>
  <si>
    <t>ENG-ES</t>
  </si>
  <si>
    <t>Enagas SA</t>
  </si>
  <si>
    <t>Gas Distributors</t>
  </si>
  <si>
    <t>VIS-ES</t>
  </si>
  <si>
    <t>Viscofan, S.A.</t>
  </si>
  <si>
    <t>Containers/Packaging</t>
  </si>
  <si>
    <t>FME-DE</t>
  </si>
  <si>
    <t>Fresenius Medical Care AG &amp; Co. KGaA</t>
  </si>
  <si>
    <t>Health Services</t>
  </si>
  <si>
    <t>Medical/Nursing Services</t>
  </si>
  <si>
    <t>ARGX-BE</t>
  </si>
  <si>
    <t>arGEN-X SE</t>
  </si>
  <si>
    <t>GEST-ES</t>
  </si>
  <si>
    <t>Gestamp Automocion S.A.</t>
  </si>
  <si>
    <t>FRE-DE</t>
  </si>
  <si>
    <t>Fresenius SE &amp; Co. KGaA</t>
  </si>
  <si>
    <t>VID-ES</t>
  </si>
  <si>
    <t>Vidrala SA</t>
  </si>
  <si>
    <t>BMED-IT</t>
  </si>
  <si>
    <t>Banca Mediolanum SpA</t>
  </si>
  <si>
    <t>HO-FR</t>
  </si>
  <si>
    <t>Thales SA</t>
  </si>
  <si>
    <t>SOLB-BE</t>
  </si>
  <si>
    <t>Solvay SA</t>
  </si>
  <si>
    <t>PRX-NL</t>
  </si>
  <si>
    <t>Prosus N.V. Class N</t>
  </si>
  <si>
    <t>Financial Conglomerates</t>
  </si>
  <si>
    <t>KNEBV-FI</t>
  </si>
  <si>
    <t>Kone Oyj Class B</t>
  </si>
  <si>
    <t>BC-IT</t>
  </si>
  <si>
    <t>Brunello Cucinelli S.p.A.</t>
  </si>
  <si>
    <t>AIXA-DE</t>
  </si>
  <si>
    <t>AIXTRON SE</t>
  </si>
  <si>
    <t>CS-FR</t>
  </si>
  <si>
    <t>AXA SA</t>
  </si>
  <si>
    <t>BN-FR</t>
  </si>
  <si>
    <t>Danone SA</t>
  </si>
  <si>
    <t>Food: Meat/Fish/Dairy</t>
  </si>
  <si>
    <t>REC-IT</t>
  </si>
  <si>
    <t>Recordati Industria Chimica e Farmaceutica S.p.A.</t>
  </si>
  <si>
    <t>IMCD-NL</t>
  </si>
  <si>
    <t>IMCD N.V.</t>
  </si>
  <si>
    <t>Chemicals: Major Diversified</t>
  </si>
  <si>
    <t>AKE-FR</t>
  </si>
  <si>
    <t>Arkema SA</t>
  </si>
  <si>
    <t>ACA-FR</t>
  </si>
  <si>
    <t>Credit Agricole SA</t>
  </si>
  <si>
    <t>CIE-ES</t>
  </si>
  <si>
    <t>CIE Automotive, S.A.</t>
  </si>
  <si>
    <t>TEP-FR</t>
  </si>
  <si>
    <t>Teleperformance SA</t>
  </si>
  <si>
    <t>NEM-DE</t>
  </si>
  <si>
    <t>Nemetschek SE</t>
  </si>
  <si>
    <t>RBI-AT</t>
  </si>
  <si>
    <t>Raiffeisen Bank International AG</t>
  </si>
  <si>
    <t>TTE-FR</t>
  </si>
  <si>
    <t>TotalEnergies SE</t>
  </si>
  <si>
    <t>Energy Minerals</t>
  </si>
  <si>
    <t>Integrated Oil</t>
  </si>
  <si>
    <t>TMV-DE</t>
  </si>
  <si>
    <t>TeamViewer SE</t>
  </si>
  <si>
    <t>Internet Software/Services</t>
  </si>
  <si>
    <t>KBX-DE</t>
  </si>
  <si>
    <t>Knorr-Bremse AG</t>
  </si>
  <si>
    <t>MRK-DE</t>
  </si>
  <si>
    <t>Merck KGaA</t>
  </si>
  <si>
    <t>O2D-DE</t>
  </si>
  <si>
    <t>Telefonica Deutschland Holding AG</t>
  </si>
  <si>
    <t>KBC-BE</t>
  </si>
  <si>
    <t>KBC Group N.V.</t>
  </si>
  <si>
    <t>FRA-DE</t>
  </si>
  <si>
    <t>Fraport AG</t>
  </si>
  <si>
    <t>WLN-FR</t>
  </si>
  <si>
    <t>Worldline SA</t>
  </si>
  <si>
    <t>SY1-DE</t>
  </si>
  <si>
    <t>Symrise AG</t>
  </si>
  <si>
    <t>PIRC-IT</t>
  </si>
  <si>
    <t>Pirelli &amp; C. S.p.A.</t>
  </si>
  <si>
    <t>P911-DE</t>
  </si>
  <si>
    <t>Porsche AG</t>
  </si>
  <si>
    <t>IG-IT</t>
  </si>
  <si>
    <t>Italgas SpA</t>
  </si>
  <si>
    <t>REP-ES</t>
  </si>
  <si>
    <t>Repsol SA</t>
  </si>
  <si>
    <t>ENR-DE</t>
  </si>
  <si>
    <t>Siemens Energy AG</t>
  </si>
  <si>
    <t>KRZ-IE</t>
  </si>
  <si>
    <t>Kerry Group Plc Class A</t>
  </si>
  <si>
    <t>Food: Specialty/Candy</t>
  </si>
  <si>
    <t>VTSC-DE</t>
  </si>
  <si>
    <t>Vitesco Technologies Group AG</t>
  </si>
  <si>
    <t>TEN-IT</t>
  </si>
  <si>
    <t>Tenaris S.A.</t>
  </si>
  <si>
    <t>FR-FR</t>
  </si>
  <si>
    <t>Valeo SE</t>
  </si>
  <si>
    <t>PST-IT</t>
  </si>
  <si>
    <t>Poste Italiane SpA</t>
  </si>
  <si>
    <t>SRG-IT</t>
  </si>
  <si>
    <t>Snam S.p.A.</t>
  </si>
  <si>
    <t>NOKIA-FI</t>
  </si>
  <si>
    <t>Nokia Oyj</t>
  </si>
  <si>
    <t>Telecommunications Equipment</t>
  </si>
  <si>
    <t>ZAL-DE</t>
  </si>
  <si>
    <t>Zalando SE</t>
  </si>
  <si>
    <t>G-IT</t>
  </si>
  <si>
    <t>Assicurazioni Generali S.p.A.</t>
  </si>
  <si>
    <t>GLE-FR</t>
  </si>
  <si>
    <t>Societe Generale S.A. Class A</t>
  </si>
  <si>
    <t>DUE-DE</t>
  </si>
  <si>
    <t>Durr AG</t>
  </si>
  <si>
    <t>VIV-FR</t>
  </si>
  <si>
    <t>Vivendi SE</t>
  </si>
  <si>
    <t>Media Conglomerates</t>
  </si>
  <si>
    <t>FDR-ES</t>
  </si>
  <si>
    <t>Fluidra, S.A.</t>
  </si>
  <si>
    <t>Recreational Products</t>
  </si>
  <si>
    <t>HEIA-NL</t>
  </si>
  <si>
    <t>Heineken NV</t>
  </si>
  <si>
    <t>FBK-IT</t>
  </si>
  <si>
    <t>FinecoBank SpA</t>
  </si>
  <si>
    <t>ENI-IT</t>
  </si>
  <si>
    <t>Eni S.p.A.</t>
  </si>
  <si>
    <t>Oil Refining/Marketing</t>
  </si>
  <si>
    <t>AZE-BE</t>
  </si>
  <si>
    <t>Azelis Group N.V.</t>
  </si>
  <si>
    <t>SHL-DE</t>
  </si>
  <si>
    <t>Siemens Healthineers AG</t>
  </si>
  <si>
    <t>G1A-DE</t>
  </si>
  <si>
    <t>GEA Group Aktiengesellschaft</t>
  </si>
  <si>
    <t>MRL-ES</t>
  </si>
  <si>
    <t>MERLIN Properties SOCIMI, S.A.</t>
  </si>
  <si>
    <t>Real Estate Investment Trusts</t>
  </si>
  <si>
    <t>TIT-IT</t>
  </si>
  <si>
    <t>Telecom Italia S.p.A.</t>
  </si>
  <si>
    <t>TKWY-NL</t>
  </si>
  <si>
    <t>Just Eat Takeaway.com N.V.</t>
  </si>
  <si>
    <t>CON-DE</t>
  </si>
  <si>
    <t>Continental AG</t>
  </si>
  <si>
    <t>BAYN-DE</t>
  </si>
  <si>
    <t>Bayer Aktiengesellschaft</t>
  </si>
  <si>
    <t>SOI-FR</t>
  </si>
  <si>
    <t>Soitec SA</t>
  </si>
  <si>
    <t>Electronic Components</t>
  </si>
  <si>
    <t>EBRO-ES</t>
  </si>
  <si>
    <t>Ebro Foods SA</t>
  </si>
  <si>
    <t>Agricultural Commodities/Milling</t>
  </si>
  <si>
    <t>UMG-NL</t>
  </si>
  <si>
    <t>Universal Music Group N.V.</t>
  </si>
  <si>
    <t>BC8-DE</t>
  </si>
  <si>
    <t>Bechtle AG</t>
  </si>
  <si>
    <t>HNR1-DE</t>
  </si>
  <si>
    <t>Hannover Rueck SE</t>
  </si>
  <si>
    <t>DSY-FR</t>
  </si>
  <si>
    <t>Dassault Systemes SA</t>
  </si>
  <si>
    <t>RAA-DE</t>
  </si>
  <si>
    <t>RATIONAL AG</t>
  </si>
  <si>
    <t>TIETO-FI</t>
  </si>
  <si>
    <t>TietoEVRY Oyj</t>
  </si>
  <si>
    <t>AGN-NL</t>
  </si>
  <si>
    <t>Aegon N.V.</t>
  </si>
  <si>
    <t>ENX-FR</t>
  </si>
  <si>
    <t>Euronext NV</t>
  </si>
  <si>
    <t>SLR-ES</t>
  </si>
  <si>
    <t>Solaria Energia y Medio Ambiente, S.A.</t>
  </si>
  <si>
    <t>Alternative Power Generation</t>
  </si>
  <si>
    <t>SAX-DE</t>
  </si>
  <si>
    <t>Stroeer SE &amp; Co. KGaA</t>
  </si>
  <si>
    <t>ABI-BE</t>
  </si>
  <si>
    <t>Anheuser-Busch InBev SA/NV</t>
  </si>
  <si>
    <t>NEXI-IT</t>
  </si>
  <si>
    <t>Nexi S.p.A.</t>
  </si>
  <si>
    <t>UNI-ES</t>
  </si>
  <si>
    <t>Unicaja Banco S.A.</t>
  </si>
  <si>
    <t>GET-FR</t>
  </si>
  <si>
    <t>Getlink SE</t>
  </si>
  <si>
    <t>Railroads</t>
  </si>
  <si>
    <t>WCH-DE</t>
  </si>
  <si>
    <t>Wacker Chemie AG</t>
  </si>
  <si>
    <t>ADP-FR</t>
  </si>
  <si>
    <t>Aeroports de Paris ADP</t>
  </si>
  <si>
    <t>URW-FR</t>
  </si>
  <si>
    <t>Unibail-Rodamco-Westfield SE Stapled Secs Cons of 1 Sh Unibail Rodamco + 1 Sh WFD Unib Rod</t>
  </si>
  <si>
    <t>Real Estate Development</t>
  </si>
  <si>
    <t>GALP-PT</t>
  </si>
  <si>
    <t>Galp Energia, SGPS S.A. Class B</t>
  </si>
  <si>
    <t>NOS-PT</t>
  </si>
  <si>
    <t>NOS SGPS SA</t>
  </si>
  <si>
    <t>MAP-ES</t>
  </si>
  <si>
    <t>Mapfre SA</t>
  </si>
  <si>
    <t>UBI-FR</t>
  </si>
  <si>
    <t>Ubisoft Entertainment SA</t>
  </si>
  <si>
    <t>ELISA-FI</t>
  </si>
  <si>
    <t>Elisa Oyj Class A</t>
  </si>
  <si>
    <t>BAS-DE</t>
  </si>
  <si>
    <t>BASF SE</t>
  </si>
  <si>
    <t>UPM-FI</t>
  </si>
  <si>
    <t>UPM-Kymmene Oyj</t>
  </si>
  <si>
    <t>Pulp &amp; Paper</t>
  </si>
  <si>
    <t>PROX-BE</t>
  </si>
  <si>
    <t>Proximus SA de droit public</t>
  </si>
  <si>
    <t>LIGHT-NL</t>
  </si>
  <si>
    <t>Signify NV</t>
  </si>
  <si>
    <t>RED-ES</t>
  </si>
  <si>
    <t>Redeia Corporacion SA</t>
  </si>
  <si>
    <t>BVI-FR</t>
  </si>
  <si>
    <t>Bureau Veritas SA</t>
  </si>
  <si>
    <t>ERF-FR</t>
  </si>
  <si>
    <t>Eurofins Scientific SE</t>
  </si>
  <si>
    <t>SAMPO-FI</t>
  </si>
  <si>
    <t>Sampo Oyj Class A</t>
  </si>
  <si>
    <t>FORTUM-FI</t>
  </si>
  <si>
    <t>Fortum Oyj</t>
  </si>
  <si>
    <t>NESTE-FI</t>
  </si>
  <si>
    <t>Neste Corporation</t>
  </si>
  <si>
    <t>EDPR-PT</t>
  </si>
  <si>
    <t>EDP Renovaveis SA</t>
  </si>
  <si>
    <t>IPN-FR</t>
  </si>
  <si>
    <t>Ipsen SA</t>
  </si>
  <si>
    <t>GLPG-NL</t>
  </si>
  <si>
    <t>Galapagos NV</t>
  </si>
  <si>
    <t>Biotechnology</t>
  </si>
  <si>
    <t>KER-FR</t>
  </si>
  <si>
    <t>Kering SA</t>
  </si>
  <si>
    <t>Consumer Sundries</t>
  </si>
  <si>
    <t>DWS-DE</t>
  </si>
  <si>
    <t>DWS Group GmbH &amp; Co. KGaA</t>
  </si>
  <si>
    <t>AG1-DE</t>
  </si>
  <si>
    <t>AUTO1 Group SE</t>
  </si>
  <si>
    <t>DIA-IT</t>
  </si>
  <si>
    <t>DiaSorin S.p.A.</t>
  </si>
  <si>
    <t>LXS-DE</t>
  </si>
  <si>
    <t>LANXESS Aktiengesellschaft</t>
  </si>
  <si>
    <t>STERV-FI</t>
  </si>
  <si>
    <t>Stora Enso Oyj Class R</t>
  </si>
  <si>
    <t>RAND-NL</t>
  </si>
  <si>
    <t>Randstad NV</t>
  </si>
  <si>
    <t>Personnel Services</t>
  </si>
  <si>
    <t>COL-ES</t>
  </si>
  <si>
    <t>Inmobiliaria Colonial SOCIMI SA</t>
  </si>
  <si>
    <t>ALLFG-NL</t>
  </si>
  <si>
    <t>Allfunds Group plc</t>
  </si>
  <si>
    <t>DEC-FR</t>
  </si>
  <si>
    <t>JCDecaux SE</t>
  </si>
  <si>
    <t>NEOEN-FR</t>
  </si>
  <si>
    <t>Neoen SA</t>
  </si>
  <si>
    <t>SDF-DE</t>
  </si>
  <si>
    <t>K+S AG</t>
  </si>
  <si>
    <t>PSM-DE</t>
  </si>
  <si>
    <t>ProSiebenSat.1 Media SE</t>
  </si>
  <si>
    <t>Movies/Entertainment</t>
  </si>
  <si>
    <t>RCO-FR</t>
  </si>
  <si>
    <t>Remy Cointreau SA</t>
  </si>
  <si>
    <t>SRT3-DE</t>
  </si>
  <si>
    <t>Sartorius AG Pref</t>
  </si>
  <si>
    <t>AFX-DE</t>
  </si>
  <si>
    <t>Carl Zeiss Meditec AG</t>
  </si>
  <si>
    <t>ANE-ES</t>
  </si>
  <si>
    <t>Corporacion Acciona Energias Renovables SA</t>
  </si>
  <si>
    <t>OMV-AT</t>
  </si>
  <si>
    <t>OMV AG</t>
  </si>
  <si>
    <t>UMI-BE</t>
  </si>
  <si>
    <t>Umicore</t>
  </si>
  <si>
    <t>Other Metals/Minerals</t>
  </si>
  <si>
    <t>EVK-DE</t>
  </si>
  <si>
    <t>Evonik Industries AG</t>
  </si>
  <si>
    <t>OCI-NL</t>
  </si>
  <si>
    <t>OCI NV</t>
  </si>
  <si>
    <t>Chemicals: Agricultural</t>
  </si>
  <si>
    <t>SFER-IT</t>
  </si>
  <si>
    <t>Salvatore Ferragamo S.p.A.</t>
  </si>
  <si>
    <t>OVH-FR</t>
  </si>
  <si>
    <t>OVH Groupe SAS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</si>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</sst>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3038-E1F1-4D41-9FB2-235B954136BB}">
  <sheetPr>
    <outlinePr summaryBelow="0" summaryRight="0"/>
    <pageSetUpPr fitToPage="1"/>
  </sheetPr>
  <dimension ref="A1:DA270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640</v>
      </c>
      <c r="B4" s="5" t="s">
        <v>641</v>
      </c>
      <c r="C4" s="5" t="s">
        <v>642</v>
      </c>
      <c r="D4" s="5" t="s">
        <v>643</v>
      </c>
      <c r="E4" s="5" t="s">
        <v>644</v>
      </c>
      <c r="F4" s="5" t="s">
        <v>645</v>
      </c>
      <c r="G4" s="6" t="s">
        <v>646</v>
      </c>
      <c r="H4" s="6" t="s">
        <v>647</v>
      </c>
      <c r="I4" s="6" t="s">
        <v>648</v>
      </c>
      <c r="J4" s="6" t="s">
        <v>649</v>
      </c>
      <c r="K4" s="6" t="s">
        <v>650</v>
      </c>
      <c r="L4" s="6" t="s">
        <v>651</v>
      </c>
      <c r="M4" s="6" t="s">
        <v>652</v>
      </c>
      <c r="N4" s="6" t="s">
        <v>653</v>
      </c>
      <c r="O4" s="6" t="s">
        <v>654</v>
      </c>
      <c r="P4" s="6" t="s">
        <v>655</v>
      </c>
      <c r="Q4" s="6" t="s">
        <v>656</v>
      </c>
      <c r="R4" s="6" t="s">
        <v>657</v>
      </c>
      <c r="S4" s="6" t="s">
        <v>658</v>
      </c>
      <c r="T4" s="6" t="s">
        <v>659</v>
      </c>
      <c r="U4" s="6" t="s">
        <v>660</v>
      </c>
      <c r="V4" s="6" t="s">
        <v>661</v>
      </c>
      <c r="W4" s="6" t="s">
        <v>662</v>
      </c>
      <c r="X4" s="6" t="s">
        <v>663</v>
      </c>
      <c r="Y4" s="6" t="s">
        <v>664</v>
      </c>
      <c r="Z4" s="6" t="s">
        <v>665</v>
      </c>
      <c r="AA4" s="6" t="s">
        <v>666</v>
      </c>
      <c r="AB4" s="6" t="s">
        <v>667</v>
      </c>
      <c r="AC4" s="6" t="s">
        <v>668</v>
      </c>
      <c r="AD4" s="6" t="s">
        <v>669</v>
      </c>
      <c r="AE4" s="6" t="s">
        <v>670</v>
      </c>
      <c r="AF4" s="6" t="s">
        <v>671</v>
      </c>
      <c r="AG4" s="6" t="s">
        <v>672</v>
      </c>
      <c r="AH4" s="6" t="s">
        <v>673</v>
      </c>
      <c r="AI4" s="6" t="s">
        <v>674</v>
      </c>
      <c r="AJ4" s="6" t="s">
        <v>675</v>
      </c>
      <c r="AK4" s="6" t="s">
        <v>676</v>
      </c>
      <c r="AL4" s="6" t="s">
        <v>677</v>
      </c>
      <c r="AM4" s="6" t="s">
        <v>678</v>
      </c>
      <c r="AN4" s="6" t="s">
        <v>679</v>
      </c>
      <c r="AO4" s="6" t="s">
        <v>680</v>
      </c>
      <c r="AP4" s="6" t="s">
        <v>681</v>
      </c>
      <c r="AQ4" s="6" t="s">
        <v>682</v>
      </c>
      <c r="AR4" s="6" t="s">
        <v>683</v>
      </c>
      <c r="AS4" s="6" t="s">
        <v>684</v>
      </c>
      <c r="AT4" s="6" t="s">
        <v>685</v>
      </c>
      <c r="AU4" s="6" t="s">
        <v>686</v>
      </c>
      <c r="AV4" s="6" t="s">
        <v>687</v>
      </c>
      <c r="AW4" s="5" t="s">
        <v>688</v>
      </c>
      <c r="AX4" s="6" t="s">
        <v>689</v>
      </c>
      <c r="AY4" s="6" t="s">
        <v>690</v>
      </c>
      <c r="AZ4" s="6" t="s">
        <v>691</v>
      </c>
      <c r="BA4" s="6" t="s">
        <v>692</v>
      </c>
      <c r="BB4" s="6" t="s">
        <v>693</v>
      </c>
      <c r="BC4" s="6" t="s">
        <v>694</v>
      </c>
      <c r="BD4" s="6" t="s">
        <v>695</v>
      </c>
      <c r="BE4" s="6" t="s">
        <v>696</v>
      </c>
      <c r="BF4" s="6" t="s">
        <v>697</v>
      </c>
      <c r="BG4" s="6" t="s">
        <v>698</v>
      </c>
      <c r="BH4" s="6" t="s">
        <v>699</v>
      </c>
      <c r="BI4" s="6" t="s">
        <v>700</v>
      </c>
      <c r="BJ4" s="6" t="s">
        <v>701</v>
      </c>
      <c r="BK4" s="6" t="s">
        <v>702</v>
      </c>
      <c r="BL4" s="6" t="s">
        <v>703</v>
      </c>
      <c r="BM4" s="6" t="s">
        <v>704</v>
      </c>
      <c r="BN4" s="6" t="s">
        <v>705</v>
      </c>
      <c r="BO4" s="6" t="s">
        <v>706</v>
      </c>
      <c r="BP4" s="6" t="s">
        <v>707</v>
      </c>
      <c r="BQ4" s="6" t="s">
        <v>708</v>
      </c>
      <c r="BR4" s="6" t="s">
        <v>709</v>
      </c>
      <c r="BS4" s="6" t="s">
        <v>710</v>
      </c>
      <c r="BT4" s="6" t="s">
        <v>711</v>
      </c>
      <c r="BU4" s="6" t="s">
        <v>712</v>
      </c>
      <c r="BV4" s="6" t="s">
        <v>706</v>
      </c>
      <c r="BW4" s="6" t="s">
        <v>713</v>
      </c>
      <c r="BX4" s="6" t="s">
        <v>714</v>
      </c>
      <c r="BY4" s="6" t="s">
        <v>715</v>
      </c>
      <c r="BZ4" s="6" t="s">
        <v>716</v>
      </c>
      <c r="CA4" s="6" t="s">
        <v>717</v>
      </c>
      <c r="CB4" s="6" t="s">
        <v>718</v>
      </c>
      <c r="CC4" s="6" t="s">
        <v>719</v>
      </c>
      <c r="CD4" s="6" t="s">
        <v>720</v>
      </c>
      <c r="CE4" s="6" t="s">
        <v>721</v>
      </c>
      <c r="CF4" s="6" t="s">
        <v>722</v>
      </c>
      <c r="CG4" s="6" t="s">
        <v>723</v>
      </c>
      <c r="CH4" s="6" t="s">
        <v>724</v>
      </c>
      <c r="CI4" s="6" t="s">
        <v>725</v>
      </c>
      <c r="CJ4" s="6" t="s">
        <v>726</v>
      </c>
      <c r="CK4" s="6" t="s">
        <v>727</v>
      </c>
      <c r="CL4" s="6" t="s">
        <v>728</v>
      </c>
      <c r="CM4" s="6" t="s">
        <v>729</v>
      </c>
      <c r="CN4" s="6" t="s">
        <v>730</v>
      </c>
      <c r="CO4" s="6" t="s">
        <v>731</v>
      </c>
      <c r="CP4" s="6" t="s">
        <v>732</v>
      </c>
      <c r="CQ4" s="6" t="s">
        <v>733</v>
      </c>
      <c r="CR4" s="6" t="s">
        <v>734</v>
      </c>
      <c r="CS4" s="6" t="s">
        <v>735</v>
      </c>
      <c r="CT4" s="6" t="s">
        <v>736</v>
      </c>
      <c r="CU4" s="6" t="s">
        <v>737</v>
      </c>
      <c r="CV4" s="6" t="s">
        <v>738</v>
      </c>
      <c r="CW4" s="6" t="s">
        <v>739</v>
      </c>
      <c r="CX4" s="6" t="s">
        <v>740</v>
      </c>
      <c r="CY4" s="6" t="s">
        <v>741</v>
      </c>
      <c r="CZ4" s="6" t="s">
        <v>742</v>
      </c>
      <c r="DA4" s="6" t="s">
        <v>743</v>
      </c>
    </row>
    <row r="5" spans="1:105" ht="12.75" x14ac:dyDescent="0.2">
      <c r="A5" s="5"/>
      <c r="B5" s="5"/>
      <c r="C5" s="5" t="s">
        <v>744</v>
      </c>
      <c r="D5" s="5" t="s">
        <v>745</v>
      </c>
      <c r="E5" s="5" t="s">
        <v>746</v>
      </c>
      <c r="F5" s="5" t="s">
        <v>747</v>
      </c>
      <c r="G5" s="6" t="s">
        <v>748</v>
      </c>
      <c r="H5" s="6" t="s">
        <v>749</v>
      </c>
      <c r="I5" s="6" t="s">
        <v>750</v>
      </c>
      <c r="J5" s="6" t="s">
        <v>751</v>
      </c>
      <c r="K5" s="6" t="s">
        <v>752</v>
      </c>
      <c r="L5" s="6" t="s">
        <v>753</v>
      </c>
      <c r="M5" s="6" t="s">
        <v>754</v>
      </c>
      <c r="N5" s="6" t="s">
        <v>755</v>
      </c>
      <c r="O5" s="6" t="s">
        <v>756</v>
      </c>
      <c r="P5" s="6" t="s">
        <v>757</v>
      </c>
      <c r="Q5" s="6" t="s">
        <v>758</v>
      </c>
      <c r="R5" s="6" t="s">
        <v>759</v>
      </c>
      <c r="S5" s="6" t="s">
        <v>760</v>
      </c>
      <c r="T5" s="6" t="s">
        <v>761</v>
      </c>
      <c r="U5" s="6" t="s">
        <v>762</v>
      </c>
      <c r="V5" s="6" t="s">
        <v>763</v>
      </c>
      <c r="W5" s="6" t="s">
        <v>764</v>
      </c>
      <c r="X5" s="6" t="s">
        <v>765</v>
      </c>
      <c r="Y5" s="6" t="s">
        <v>766</v>
      </c>
      <c r="Z5" s="6" t="s">
        <v>767</v>
      </c>
      <c r="AA5" s="6" t="s">
        <v>768</v>
      </c>
      <c r="AB5" s="6" t="s">
        <v>769</v>
      </c>
      <c r="AC5" s="6" t="s">
        <v>770</v>
      </c>
      <c r="AD5" s="6" t="s">
        <v>771</v>
      </c>
      <c r="AE5" s="6" t="s">
        <v>772</v>
      </c>
      <c r="AF5" s="6" t="s">
        <v>773</v>
      </c>
      <c r="AG5" s="6" t="s">
        <v>774</v>
      </c>
      <c r="AH5" s="6" t="s">
        <v>775</v>
      </c>
      <c r="AI5" s="6" t="s">
        <v>776</v>
      </c>
      <c r="AJ5" s="6" t="s">
        <v>777</v>
      </c>
      <c r="AK5" s="6" t="s">
        <v>778</v>
      </c>
      <c r="AL5" s="6" t="s">
        <v>779</v>
      </c>
      <c r="AM5" s="6" t="s">
        <v>780</v>
      </c>
      <c r="AN5" s="6" t="s">
        <v>781</v>
      </c>
      <c r="AO5" s="6" t="s">
        <v>782</v>
      </c>
      <c r="AP5" s="6" t="s">
        <v>783</v>
      </c>
      <c r="AQ5" s="6" t="s">
        <v>784</v>
      </c>
      <c r="AR5" s="6" t="s">
        <v>785</v>
      </c>
      <c r="AS5" s="6" t="s">
        <v>786</v>
      </c>
      <c r="AT5" s="6" t="s">
        <v>787</v>
      </c>
      <c r="AU5" s="6" t="s">
        <v>788</v>
      </c>
      <c r="AV5" s="6" t="s">
        <v>789</v>
      </c>
      <c r="AW5" s="5" t="s">
        <v>790</v>
      </c>
      <c r="AX5" s="6" t="s">
        <v>791</v>
      </c>
      <c r="AY5" s="6" t="s">
        <v>792</v>
      </c>
      <c r="AZ5" s="6" t="s">
        <v>793</v>
      </c>
      <c r="BA5" s="6" t="s">
        <v>794</v>
      </c>
      <c r="BB5" s="6" t="s">
        <v>795</v>
      </c>
      <c r="BC5" s="6" t="s">
        <v>796</v>
      </c>
      <c r="BD5" s="6" t="s">
        <v>797</v>
      </c>
      <c r="BE5" s="6" t="s">
        <v>798</v>
      </c>
      <c r="BF5" s="6" t="s">
        <v>799</v>
      </c>
      <c r="BG5" s="6" t="s">
        <v>800</v>
      </c>
      <c r="BH5" s="6" t="s">
        <v>801</v>
      </c>
      <c r="BI5" s="6" t="s">
        <v>802</v>
      </c>
      <c r="BJ5" s="6" t="s">
        <v>803</v>
      </c>
      <c r="BK5" s="6" t="s">
        <v>804</v>
      </c>
      <c r="BL5" s="6" t="s">
        <v>805</v>
      </c>
      <c r="BM5" s="6" t="s">
        <v>806</v>
      </c>
      <c r="BN5" s="6" t="s">
        <v>807</v>
      </c>
      <c r="BO5" s="6" t="s">
        <v>808</v>
      </c>
      <c r="BP5" s="6" t="s">
        <v>809</v>
      </c>
      <c r="BQ5" s="6" t="s">
        <v>810</v>
      </c>
      <c r="BR5" s="6" t="s">
        <v>811</v>
      </c>
      <c r="BS5" s="6" t="s">
        <v>812</v>
      </c>
      <c r="BT5" s="6" t="s">
        <v>813</v>
      </c>
      <c r="BU5" s="6" t="s">
        <v>814</v>
      </c>
      <c r="BV5" s="6" t="s">
        <v>815</v>
      </c>
      <c r="BW5" s="6" t="s">
        <v>816</v>
      </c>
      <c r="BX5" s="6" t="s">
        <v>817</v>
      </c>
      <c r="BY5" s="6" t="s">
        <v>818</v>
      </c>
      <c r="BZ5" s="6" t="s">
        <v>819</v>
      </c>
      <c r="CA5" s="6" t="s">
        <v>820</v>
      </c>
      <c r="CB5" s="6" t="s">
        <v>821</v>
      </c>
      <c r="CC5" s="6" t="s">
        <v>822</v>
      </c>
      <c r="CD5" s="6" t="s">
        <v>823</v>
      </c>
      <c r="CE5" s="6" t="s">
        <v>824</v>
      </c>
      <c r="CF5" s="6" t="s">
        <v>825</v>
      </c>
      <c r="CG5" s="6" t="s">
        <v>826</v>
      </c>
      <c r="CH5" s="6" t="s">
        <v>827</v>
      </c>
      <c r="CI5" s="6" t="s">
        <v>828</v>
      </c>
      <c r="CJ5" s="6" t="s">
        <v>829</v>
      </c>
      <c r="CK5" s="6" t="s">
        <v>830</v>
      </c>
      <c r="CL5" s="6" t="s">
        <v>831</v>
      </c>
      <c r="CM5" s="6" t="s">
        <v>832</v>
      </c>
      <c r="CN5" s="6" t="s">
        <v>833</v>
      </c>
      <c r="CO5" s="6" t="s">
        <v>834</v>
      </c>
      <c r="CP5" s="6" t="s">
        <v>835</v>
      </c>
      <c r="CQ5" s="6" t="s">
        <v>836</v>
      </c>
      <c r="CR5" s="6" t="s">
        <v>837</v>
      </c>
      <c r="CS5" s="6" t="s">
        <v>838</v>
      </c>
      <c r="CT5" s="6" t="s">
        <v>839</v>
      </c>
      <c r="CU5" s="6" t="s">
        <v>840</v>
      </c>
      <c r="CV5" s="6" t="s">
        <v>841</v>
      </c>
      <c r="CW5" s="6" t="s">
        <v>842</v>
      </c>
      <c r="CX5" s="6" t="s">
        <v>843</v>
      </c>
      <c r="CY5" s="6" t="s">
        <v>844</v>
      </c>
      <c r="CZ5" s="6" t="s">
        <v>845</v>
      </c>
      <c r="DA5" s="6" t="s">
        <v>846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41270.639999999999</v>
      </c>
      <c r="H7" s="2">
        <v>41270.639999999999</v>
      </c>
      <c r="I7" s="2">
        <v>92.969399999999993</v>
      </c>
      <c r="J7" s="2">
        <v>38369.07</v>
      </c>
      <c r="K7" s="3">
        <v>21.265000000000001</v>
      </c>
      <c r="L7" s="3">
        <v>0</v>
      </c>
      <c r="M7" s="2">
        <v>4.655538</v>
      </c>
      <c r="N7" s="2">
        <v>5.9084620000000001</v>
      </c>
      <c r="O7" s="2">
        <v>6.4219419999999996</v>
      </c>
      <c r="P7" s="2">
        <v>7.0538439999999998</v>
      </c>
      <c r="Q7" s="2">
        <v>8.5060000000000002</v>
      </c>
      <c r="R7" s="2">
        <v>6.1459539999999997</v>
      </c>
      <c r="S7" s="2">
        <v>5.7942780000000003</v>
      </c>
      <c r="T7" s="2">
        <v>5.1663889999999997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0.71889789999999998</v>
      </c>
      <c r="Z7" s="2">
        <v>0.63241789999999998</v>
      </c>
      <c r="AA7" s="2">
        <v>0.56493090000000001</v>
      </c>
      <c r="AB7" s="2">
        <v>0.4788694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0.29669190000000001</v>
      </c>
      <c r="AN7" s="3">
        <v>0.2781961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1.1000000000000001</v>
      </c>
      <c r="AY7" s="3">
        <v>26</v>
      </c>
      <c r="AZ7" s="2">
        <v>22.266639999999999</v>
      </c>
      <c r="BA7" s="2">
        <v>10.28999</v>
      </c>
      <c r="BB7" s="2">
        <v>20.738949999999999</v>
      </c>
      <c r="BC7" s="2">
        <v>134.58359999999999</v>
      </c>
      <c r="BD7" s="2">
        <v>60.224519999999998</v>
      </c>
      <c r="BE7" s="3">
        <v>8.2420000000000009</v>
      </c>
      <c r="BF7" s="2">
        <v>158.0078</v>
      </c>
      <c r="BG7" s="3">
        <v>21.57</v>
      </c>
      <c r="BH7" s="2">
        <v>-1.4140010000000001</v>
      </c>
      <c r="BI7" s="2">
        <v>38.923900000000003</v>
      </c>
      <c r="BJ7" s="2">
        <v>35.448419999999999</v>
      </c>
      <c r="BK7" s="2">
        <v>36.125459999999997</v>
      </c>
      <c r="BL7" s="2">
        <v>38.767940000000003</v>
      </c>
      <c r="BM7" s="2">
        <v>24</v>
      </c>
      <c r="BN7" s="2">
        <v>12</v>
      </c>
      <c r="BO7" s="4">
        <v>25</v>
      </c>
      <c r="BP7" s="4">
        <v>1</v>
      </c>
      <c r="BQ7" s="4">
        <v>1</v>
      </c>
      <c r="BR7" s="4">
        <v>24</v>
      </c>
      <c r="BS7" s="2">
        <v>3.8461539999999999</v>
      </c>
      <c r="BT7" s="4">
        <v>23</v>
      </c>
      <c r="BU7" s="4">
        <v>0</v>
      </c>
      <c r="BV7" s="4">
        <v>25</v>
      </c>
      <c r="BW7" s="2">
        <v>92</v>
      </c>
      <c r="BX7" s="2">
        <v>13.4491</v>
      </c>
      <c r="BY7" s="2">
        <v>1940.778</v>
      </c>
      <c r="BZ7" s="3">
        <v>17.036660000000001</v>
      </c>
      <c r="CA7" s="3">
        <v>0.87782649999999995</v>
      </c>
      <c r="CB7" s="2">
        <v>1.6301000000000001</v>
      </c>
      <c r="CC7" s="3">
        <v>0.87782649999999995</v>
      </c>
      <c r="CD7" s="3">
        <v>2.7249210000000001</v>
      </c>
      <c r="CE7" s="3">
        <v>3.455994</v>
      </c>
      <c r="CF7" s="2">
        <v>26.829149999999998</v>
      </c>
      <c r="CG7" s="3">
        <v>10298.86</v>
      </c>
      <c r="CH7" s="3">
        <v>11919.9</v>
      </c>
      <c r="CI7" s="2">
        <v>15.739929999999999</v>
      </c>
      <c r="CJ7" s="3">
        <v>22.409559999999999</v>
      </c>
      <c r="CK7" s="2">
        <v>16.021879999999999</v>
      </c>
      <c r="CL7" s="3">
        <v>20117.8</v>
      </c>
      <c r="CM7" s="3">
        <v>21696.71</v>
      </c>
      <c r="CN7" s="2">
        <v>7.8482989999999999</v>
      </c>
      <c r="CO7" s="3">
        <v>15.95628</v>
      </c>
      <c r="CP7" s="3">
        <v>19.006019999999999</v>
      </c>
      <c r="CQ7" s="3">
        <v>19.33389</v>
      </c>
      <c r="CR7" s="2">
        <v>33.270429999999998</v>
      </c>
      <c r="CS7" s="2">
        <v>11.8856</v>
      </c>
      <c r="CT7" s="2">
        <v>9.9882360000000006</v>
      </c>
      <c r="CU7" s="2">
        <v>19.113140000000001</v>
      </c>
      <c r="CV7" s="2">
        <v>279.88630000000001</v>
      </c>
      <c r="CW7" s="3">
        <v>0.67817289999999997</v>
      </c>
      <c r="CX7" s="2">
        <v>50.456530000000001</v>
      </c>
      <c r="CY7" s="2">
        <v>6.4802989999999996</v>
      </c>
      <c r="CZ7" s="2">
        <v>36.485889999999998</v>
      </c>
      <c r="DA7" s="2">
        <v>51.30303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6439.5240000000003</v>
      </c>
      <c r="H8" s="2">
        <v>6439.5240000000003</v>
      </c>
      <c r="I8" s="2">
        <v>82.466099999999997</v>
      </c>
      <c r="J8" s="2">
        <v>5310.424</v>
      </c>
      <c r="K8" s="3">
        <v>4.25</v>
      </c>
      <c r="L8" s="3">
        <v>0</v>
      </c>
      <c r="M8" s="2">
        <v>5.4117649999999999</v>
      </c>
      <c r="N8" s="2">
        <v>8.8815880000000007</v>
      </c>
      <c r="O8" s="2">
        <v>9.4921469999999992</v>
      </c>
      <c r="P8" s="2">
        <v>9.3742319999999992</v>
      </c>
      <c r="Q8" s="2">
        <v>9.2391299999999994</v>
      </c>
      <c r="R8" s="2">
        <v>5.6970510000000001</v>
      </c>
      <c r="S8" s="2">
        <v>5.1667480000000001</v>
      </c>
      <c r="T8" s="2">
        <v>5.2868360000000001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0.53353470000000003</v>
      </c>
      <c r="Z8" s="2">
        <v>0.4904789</v>
      </c>
      <c r="AA8" s="2">
        <v>0.46909489999999998</v>
      </c>
      <c r="AB8" s="2">
        <v>0.44666309999999998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0.23014119999999999</v>
      </c>
      <c r="AN8" s="3">
        <v>0.22216549999999999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1.1000000000000001</v>
      </c>
      <c r="AY8" s="3">
        <v>5.5</v>
      </c>
      <c r="AZ8" s="2">
        <v>29.411770000000001</v>
      </c>
      <c r="BA8" s="2">
        <v>8.6093469999999996</v>
      </c>
      <c r="BB8" s="2">
        <v>24.648230000000002</v>
      </c>
      <c r="BC8" s="2">
        <v>56.480110000000003</v>
      </c>
      <c r="BD8" s="2">
        <v>27.474499999999999</v>
      </c>
      <c r="BE8" s="3">
        <v>2.21</v>
      </c>
      <c r="BF8" s="2">
        <v>92.307689999999994</v>
      </c>
      <c r="BG8" s="3">
        <v>4.3499999999999996</v>
      </c>
      <c r="BH8" s="2">
        <v>-2.2988499999999998</v>
      </c>
      <c r="BI8" s="2">
        <v>50.01782</v>
      </c>
      <c r="BJ8" s="2">
        <v>51.415179999999999</v>
      </c>
      <c r="BK8" s="2">
        <v>51.844070000000002</v>
      </c>
      <c r="BL8" s="2">
        <v>52.189909999999998</v>
      </c>
      <c r="BM8" s="2">
        <v>15</v>
      </c>
      <c r="BN8" s="2">
        <v>10</v>
      </c>
      <c r="BO8" s="4">
        <v>15</v>
      </c>
      <c r="BP8" s="4">
        <v>2</v>
      </c>
      <c r="BQ8" s="4">
        <v>0</v>
      </c>
      <c r="BR8" s="4">
        <v>13</v>
      </c>
      <c r="BS8" s="2">
        <v>13.33333</v>
      </c>
      <c r="BT8" s="4">
        <v>14</v>
      </c>
      <c r="BU8" s="4">
        <v>0</v>
      </c>
      <c r="BV8" s="4">
        <v>15</v>
      </c>
      <c r="BW8" s="2">
        <v>93.333340000000007</v>
      </c>
      <c r="BX8" s="2">
        <v>10.1248</v>
      </c>
      <c r="BY8" s="2">
        <v>1515.182</v>
      </c>
      <c r="BZ8" s="3">
        <v>12.667400000000001</v>
      </c>
      <c r="CA8" s="3">
        <v>0.83603139999999998</v>
      </c>
      <c r="CB8" s="2">
        <v>0.95907600000000004</v>
      </c>
      <c r="CC8" s="3">
        <v>0.83603139999999998</v>
      </c>
      <c r="CD8" s="3">
        <v>0.61444509999999997</v>
      </c>
      <c r="CE8" s="3">
        <v>0.74921890000000002</v>
      </c>
      <c r="CF8" s="2">
        <v>21.934229999999999</v>
      </c>
      <c r="CG8" s="3">
        <v>2426.2629999999999</v>
      </c>
      <c r="CH8" s="3">
        <v>2624.02</v>
      </c>
      <c r="CI8" s="2">
        <v>8.1506609999999995</v>
      </c>
      <c r="CJ8" s="3">
        <v>5.1364280000000004</v>
      </c>
      <c r="CK8" s="2">
        <v>7.0783019999999999</v>
      </c>
      <c r="CL8" s="3">
        <v>5037.8490000000002</v>
      </c>
      <c r="CM8" s="3">
        <v>5251.6</v>
      </c>
      <c r="CN8" s="2">
        <v>4.2428970000000001</v>
      </c>
      <c r="CO8" s="3">
        <v>3.5900599999999998</v>
      </c>
      <c r="CP8" s="3">
        <v>3.8871180000000001</v>
      </c>
      <c r="CQ8" s="3">
        <v>3.9183080000000001</v>
      </c>
      <c r="CR8" s="2">
        <v>18.382429999999999</v>
      </c>
      <c r="CS8" s="2">
        <v>9.3354940000000006</v>
      </c>
      <c r="CT8" s="2">
        <v>8.4651949999999996</v>
      </c>
      <c r="CU8" s="2">
        <v>8.2744710000000001</v>
      </c>
      <c r="CV8" s="2">
        <v>47.395350000000001</v>
      </c>
      <c r="CW8" s="3">
        <v>0.73600699999999997</v>
      </c>
      <c r="CX8" s="2">
        <v>16.227399999999999</v>
      </c>
      <c r="CY8" s="2">
        <v>0.7289236</v>
      </c>
      <c r="CZ8" s="2">
        <v>3.5653649999999999</v>
      </c>
      <c r="DA8" s="2">
        <v>57.333329999999997</v>
      </c>
    </row>
    <row r="9" spans="1:105" ht="15" customHeight="1" x14ac:dyDescent="0.2">
      <c r="A9" s="1">
        <f t="shared" ref="A9:A72" si="0">1+A8</f>
        <v>3</v>
      </c>
      <c r="B9" s="1" t="s">
        <v>10</v>
      </c>
      <c r="C9" s="1" t="s">
        <v>9</v>
      </c>
      <c r="D9" s="1" t="s">
        <v>11</v>
      </c>
      <c r="E9" s="1" t="s">
        <v>12</v>
      </c>
      <c r="F9" s="1" t="s">
        <v>13</v>
      </c>
      <c r="G9" s="2">
        <v>19602.28</v>
      </c>
      <c r="H9" s="2">
        <v>19602.28</v>
      </c>
      <c r="I9" s="2">
        <v>96.123400000000004</v>
      </c>
      <c r="J9" s="2">
        <v>18842.38</v>
      </c>
      <c r="K9" s="3">
        <v>17.215</v>
      </c>
      <c r="L9" s="3">
        <v>0</v>
      </c>
      <c r="M9" s="2">
        <v>0</v>
      </c>
      <c r="N9" s="2">
        <v>0</v>
      </c>
      <c r="O9" s="2">
        <v>0</v>
      </c>
      <c r="P9" s="2">
        <v>0</v>
      </c>
      <c r="Q9" s="2">
        <v>14.84052</v>
      </c>
      <c r="R9" s="2">
        <v>11.68751</v>
      </c>
      <c r="S9" s="2">
        <v>9.0225369999999998</v>
      </c>
      <c r="T9" s="2">
        <v>7.7609269999999997</v>
      </c>
      <c r="U9" s="2">
        <v>5.3460020000000004</v>
      </c>
      <c r="V9" s="2">
        <v>6.3747999999999996</v>
      </c>
      <c r="W9" s="2">
        <v>4.5403380000000002</v>
      </c>
      <c r="X9" s="2">
        <v>3.4603730000000001</v>
      </c>
      <c r="Y9" s="2">
        <v>3.468016</v>
      </c>
      <c r="Z9" s="2">
        <v>2.7061090000000001</v>
      </c>
      <c r="AA9" s="2">
        <v>2.1015630000000001</v>
      </c>
      <c r="AB9" s="2">
        <v>1.6877450000000001</v>
      </c>
      <c r="AC9" s="2">
        <v>5.090128</v>
      </c>
      <c r="AD9" s="2">
        <v>6.6189169999999997</v>
      </c>
      <c r="AE9" s="2">
        <v>5.5342310000000001</v>
      </c>
      <c r="AF9" s="2">
        <v>5.3464369999999999</v>
      </c>
      <c r="AG9" s="2">
        <v>3.5094180000000001</v>
      </c>
      <c r="AH9" s="2">
        <v>13.96804</v>
      </c>
      <c r="AI9" s="2">
        <v>21.28219</v>
      </c>
      <c r="AJ9" s="2">
        <v>3.2770359999999998</v>
      </c>
      <c r="AK9" s="2">
        <v>11.57807</v>
      </c>
      <c r="AL9" s="2">
        <v>15.05353</v>
      </c>
      <c r="AM9" s="3">
        <v>0.76940699999999995</v>
      </c>
      <c r="AN9" s="3">
        <v>0.58472780000000002</v>
      </c>
      <c r="AO9" s="2">
        <v>23.165690000000001</v>
      </c>
      <c r="AP9" s="2">
        <v>22.470510000000001</v>
      </c>
      <c r="AQ9" s="2">
        <v>25.375109999999999</v>
      </c>
      <c r="AR9" s="2">
        <v>26.018689999999999</v>
      </c>
      <c r="AS9" s="2">
        <v>-0.2238647</v>
      </c>
      <c r="AT9" s="2">
        <v>-0.45205190000000001</v>
      </c>
      <c r="AU9" s="2">
        <v>-0.93722439999999996</v>
      </c>
      <c r="AV9" s="2">
        <v>-1.4317880000000001</v>
      </c>
      <c r="AW9" s="1" t="s">
        <v>6</v>
      </c>
      <c r="AX9" s="3">
        <v>1.068182</v>
      </c>
      <c r="AY9" s="3">
        <v>22</v>
      </c>
      <c r="AZ9" s="2">
        <v>27.795529999999999</v>
      </c>
      <c r="BA9" s="2">
        <v>23.153849999999998</v>
      </c>
      <c r="BB9" s="2">
        <v>15.31457</v>
      </c>
      <c r="BC9" s="2">
        <v>52.682940000000002</v>
      </c>
      <c r="BD9" s="2">
        <v>40.991</v>
      </c>
      <c r="BE9" s="3">
        <v>10.085000000000001</v>
      </c>
      <c r="BF9" s="2">
        <v>70.699060000000003</v>
      </c>
      <c r="BG9" s="3">
        <v>17.29</v>
      </c>
      <c r="BH9" s="2">
        <v>-0.43377880000000002</v>
      </c>
      <c r="BI9" s="2">
        <v>0</v>
      </c>
      <c r="BJ9" s="2">
        <v>8.8054030000000001</v>
      </c>
      <c r="BK9" s="2">
        <v>16.264309999999998</v>
      </c>
      <c r="BL9" s="2">
        <v>13.49785</v>
      </c>
      <c r="BM9" s="2">
        <v>20</v>
      </c>
      <c r="BN9" s="2">
        <v>19</v>
      </c>
      <c r="BO9" s="4">
        <v>22</v>
      </c>
      <c r="BP9" s="4">
        <v>1</v>
      </c>
      <c r="BQ9" s="4">
        <v>0</v>
      </c>
      <c r="BR9" s="4">
        <v>21</v>
      </c>
      <c r="BS9" s="2">
        <v>4.5454549999999996</v>
      </c>
      <c r="BT9" s="4">
        <v>22</v>
      </c>
      <c r="BU9" s="4">
        <v>0</v>
      </c>
      <c r="BV9" s="4">
        <v>22</v>
      </c>
      <c r="BW9" s="2">
        <v>100</v>
      </c>
      <c r="BX9" s="2">
        <v>10.6557</v>
      </c>
      <c r="BY9" s="2">
        <v>1138.675</v>
      </c>
      <c r="BZ9" s="3">
        <v>1.7363740000000001</v>
      </c>
      <c r="CA9" s="3">
        <v>0.15249090000000001</v>
      </c>
      <c r="CB9" s="2">
        <v>1.4706699999999999</v>
      </c>
      <c r="CC9" s="3">
        <v>0.15249090000000001</v>
      </c>
      <c r="CD9" s="3">
        <v>1.2178199999999999</v>
      </c>
      <c r="CE9" s="3">
        <v>1.4609859999999999</v>
      </c>
      <c r="CF9" s="2">
        <v>19.967320000000001</v>
      </c>
      <c r="CG9" s="3">
        <v>1594.48</v>
      </c>
      <c r="CH9" s="3">
        <v>1897.1420000000001</v>
      </c>
      <c r="CI9" s="2">
        <v>18.981829999999999</v>
      </c>
      <c r="CJ9" s="3">
        <v>19.209070000000001</v>
      </c>
      <c r="CK9" s="2">
        <v>14.529199999999999</v>
      </c>
      <c r="CL9" s="3">
        <v>12347.39</v>
      </c>
      <c r="CM9" s="3">
        <v>12867.23</v>
      </c>
      <c r="CN9" s="2">
        <v>4.2100549999999997</v>
      </c>
      <c r="CO9" s="3">
        <v>14.160869999999999</v>
      </c>
      <c r="CP9" s="3">
        <v>16.117059999999999</v>
      </c>
      <c r="CQ9" s="3">
        <v>16.747689999999999</v>
      </c>
      <c r="CR9" s="2">
        <v>21.567419999999998</v>
      </c>
      <c r="CS9" s="2">
        <v>6.8122980000000002</v>
      </c>
      <c r="CT9" s="2">
        <v>2.7902719999999999</v>
      </c>
      <c r="CU9" s="2">
        <v>13.81406</v>
      </c>
      <c r="CV9" s="2">
        <v>25.424779999999998</v>
      </c>
      <c r="CW9" s="3">
        <v>0.12970319999999999</v>
      </c>
      <c r="CX9" s="2">
        <v>35.570039999999999</v>
      </c>
      <c r="CY9" s="2">
        <v>2.4370270000000001</v>
      </c>
      <c r="CZ9" s="2">
        <v>-2.165813</v>
      </c>
      <c r="DA9" s="2">
        <v>67.161609999999996</v>
      </c>
    </row>
    <row r="10" spans="1:105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1" t="s">
        <v>18</v>
      </c>
      <c r="G10" s="2">
        <v>49344.23</v>
      </c>
      <c r="H10" s="2">
        <v>49344.23</v>
      </c>
      <c r="I10" s="2">
        <v>99.545599999999993</v>
      </c>
      <c r="J10" s="2">
        <v>49120</v>
      </c>
      <c r="K10" s="3">
        <v>37.784999999999997</v>
      </c>
      <c r="L10" s="3">
        <v>0</v>
      </c>
      <c r="M10" s="2">
        <v>0.84689689999999995</v>
      </c>
      <c r="N10" s="2">
        <v>0.92629360000000005</v>
      </c>
      <c r="O10" s="2">
        <v>1.00569</v>
      </c>
      <c r="P10" s="2">
        <v>1.0321560000000001</v>
      </c>
      <c r="Q10" s="2">
        <v>19.180199999999999</v>
      </c>
      <c r="R10" s="2">
        <v>14.61702</v>
      </c>
      <c r="S10" s="2">
        <v>14.39429</v>
      </c>
      <c r="T10" s="2">
        <v>12.67953</v>
      </c>
      <c r="U10" s="2">
        <v>8.0478550000000002</v>
      </c>
      <c r="V10" s="2">
        <v>8.4858119999999992</v>
      </c>
      <c r="W10" s="2">
        <v>7.6910470000000002</v>
      </c>
      <c r="X10" s="2">
        <v>6.7734930000000002</v>
      </c>
      <c r="Y10" s="2">
        <v>3.2971200000000001</v>
      </c>
      <c r="Z10" s="2">
        <v>2.951953</v>
      </c>
      <c r="AA10" s="2">
        <v>2.52068</v>
      </c>
      <c r="AB10" s="2">
        <v>2.1690589999999998</v>
      </c>
      <c r="AC10" s="2">
        <v>12.38292</v>
      </c>
      <c r="AD10" s="2">
        <v>11.69659</v>
      </c>
      <c r="AE10" s="2">
        <v>9.6145040000000002</v>
      </c>
      <c r="AF10" s="2">
        <v>9.2798119999999997</v>
      </c>
      <c r="AG10" s="2">
        <v>2.4021710000000001</v>
      </c>
      <c r="AH10" s="2">
        <v>3.7229619999999999</v>
      </c>
      <c r="AI10" s="2">
        <v>4.479063</v>
      </c>
      <c r="AJ10" s="2">
        <v>2.471927</v>
      </c>
      <c r="AK10" s="2">
        <v>3.724383</v>
      </c>
      <c r="AL10" s="2">
        <v>4.3377100000000004</v>
      </c>
      <c r="AM10" s="3">
        <v>1.3913990000000001</v>
      </c>
      <c r="AN10" s="3">
        <v>1.364932</v>
      </c>
      <c r="AO10" s="2">
        <v>34.146859999999997</v>
      </c>
      <c r="AP10" s="2">
        <v>36.871969999999997</v>
      </c>
      <c r="AQ10" s="2">
        <v>37.326250000000002</v>
      </c>
      <c r="AR10" s="2">
        <v>36.987169999999999</v>
      </c>
      <c r="AS10" s="2">
        <v>0.40061790000000003</v>
      </c>
      <c r="AT10" s="2">
        <v>0.2394645</v>
      </c>
      <c r="AU10" s="2">
        <v>2.933078E-3</v>
      </c>
      <c r="AV10" s="2">
        <v>-0.2207277</v>
      </c>
      <c r="AW10" s="1" t="s">
        <v>6</v>
      </c>
      <c r="AX10" s="3">
        <v>1.3148150000000001</v>
      </c>
      <c r="AY10" s="3">
        <v>49</v>
      </c>
      <c r="AZ10" s="2">
        <v>29.681090000000001</v>
      </c>
      <c r="BA10" s="2">
        <v>20.195309999999999</v>
      </c>
      <c r="BB10" s="2">
        <v>15.669740000000001</v>
      </c>
      <c r="BC10" s="2">
        <v>63.642270000000003</v>
      </c>
      <c r="BD10" s="2">
        <v>32.905380000000001</v>
      </c>
      <c r="BE10" s="3">
        <v>20.675000000000001</v>
      </c>
      <c r="BF10" s="2">
        <v>82.756960000000007</v>
      </c>
      <c r="BG10" s="3">
        <v>39.159999999999997</v>
      </c>
      <c r="BH10" s="2">
        <v>-3.5112380000000001</v>
      </c>
      <c r="BI10" s="2">
        <v>16.243649999999999</v>
      </c>
      <c r="BJ10" s="2">
        <v>15.634040000000001</v>
      </c>
      <c r="BK10" s="2">
        <v>16.591049999999999</v>
      </c>
      <c r="BL10" s="2">
        <v>15.183059999999999</v>
      </c>
      <c r="BM10" s="2">
        <v>24</v>
      </c>
      <c r="BN10" s="2">
        <v>21</v>
      </c>
      <c r="BO10" s="4">
        <v>27</v>
      </c>
      <c r="BP10" s="4">
        <v>0</v>
      </c>
      <c r="BQ10" s="4">
        <v>0</v>
      </c>
      <c r="BR10" s="4">
        <v>27</v>
      </c>
      <c r="BS10" s="2">
        <v>0</v>
      </c>
      <c r="BT10" s="4">
        <v>21</v>
      </c>
      <c r="BU10" s="4">
        <v>1</v>
      </c>
      <c r="BV10" s="4">
        <v>27</v>
      </c>
      <c r="BW10" s="2">
        <v>77.777780000000007</v>
      </c>
      <c r="BX10" s="2">
        <v>10.6599</v>
      </c>
      <c r="BY10" s="2">
        <v>1305.921</v>
      </c>
      <c r="BZ10" s="3">
        <v>3.9144580000000002</v>
      </c>
      <c r="CA10" s="3">
        <v>0.29974689999999998</v>
      </c>
      <c r="CB10" s="2">
        <v>1.4613400000000001</v>
      </c>
      <c r="CC10" s="3">
        <v>0.29974689999999998</v>
      </c>
      <c r="CD10" s="3">
        <v>2.3483230000000002</v>
      </c>
      <c r="CE10" s="3">
        <v>2.5777359999999998</v>
      </c>
      <c r="CF10" s="2">
        <v>9.7692599999999992</v>
      </c>
      <c r="CG10" s="3">
        <v>3844.4740000000002</v>
      </c>
      <c r="CH10" s="3">
        <v>4242.3810000000003</v>
      </c>
      <c r="CI10" s="2">
        <v>10.35012</v>
      </c>
      <c r="CJ10" s="3">
        <v>45.65652</v>
      </c>
      <c r="CK10" s="2">
        <v>7.3231099999999998</v>
      </c>
      <c r="CL10" s="3">
        <v>15741.17</v>
      </c>
      <c r="CM10" s="3">
        <v>16214.47</v>
      </c>
      <c r="CN10" s="2">
        <v>3.00678</v>
      </c>
      <c r="CO10" s="3">
        <v>32.198039999999999</v>
      </c>
      <c r="CP10" s="3">
        <v>35.225679999999997</v>
      </c>
      <c r="CQ10" s="3">
        <v>36.549419999999998</v>
      </c>
      <c r="CR10" s="2">
        <v>17.351880000000001</v>
      </c>
      <c r="CS10" s="2">
        <v>7.2654959999999997</v>
      </c>
      <c r="CT10" s="2">
        <v>3.3805610000000001</v>
      </c>
      <c r="CU10" s="2">
        <v>9.4031929999999999</v>
      </c>
      <c r="CV10" s="2">
        <v>125.7403</v>
      </c>
      <c r="CW10" s="3">
        <v>0.25482270000000001</v>
      </c>
      <c r="CX10" s="2">
        <v>9.3492949999999997</v>
      </c>
      <c r="CY10" s="2">
        <v>1.8392360000000001</v>
      </c>
      <c r="CZ10" s="2">
        <v>0.1259565</v>
      </c>
      <c r="DA10" s="2">
        <v>67.55556</v>
      </c>
    </row>
    <row r="11" spans="1:105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21</v>
      </c>
      <c r="E11" s="1" t="s">
        <v>22</v>
      </c>
      <c r="F11" s="1" t="s">
        <v>23</v>
      </c>
      <c r="G11" s="2">
        <v>9011.6890000000003</v>
      </c>
      <c r="H11" s="2">
        <v>9011.6890000000003</v>
      </c>
      <c r="I11" s="2">
        <v>84.688000000000002</v>
      </c>
      <c r="J11" s="2">
        <v>7631.82</v>
      </c>
      <c r="K11" s="3">
        <v>34.020000000000003</v>
      </c>
      <c r="L11" s="3">
        <v>0</v>
      </c>
      <c r="M11" s="2">
        <v>3.0864199999999999</v>
      </c>
      <c r="N11" s="2">
        <v>2.8351090000000001</v>
      </c>
      <c r="O11" s="2">
        <v>3.2186949999999999</v>
      </c>
      <c r="P11" s="2">
        <v>3.4979420000000001</v>
      </c>
      <c r="Q11" s="2">
        <v>32.888629999999999</v>
      </c>
      <c r="R11" s="2">
        <v>20.23751</v>
      </c>
      <c r="S11" s="2">
        <v>18.095749999999999</v>
      </c>
      <c r="T11" s="2">
        <v>16.2</v>
      </c>
      <c r="U11" s="2">
        <v>11.555249999999999</v>
      </c>
      <c r="V11" s="2">
        <v>10.844530000000001</v>
      </c>
      <c r="W11" s="2">
        <v>10.007989999999999</v>
      </c>
      <c r="X11" s="2">
        <v>8.9675550000000008</v>
      </c>
      <c r="Y11" s="2">
        <v>1.7718750000000001</v>
      </c>
      <c r="Z11" s="2">
        <v>1.7212240000000001</v>
      </c>
      <c r="AA11" s="2">
        <v>1.66235</v>
      </c>
      <c r="AB11" s="2">
        <v>1.5964339999999999</v>
      </c>
      <c r="AC11" s="2">
        <v>17.089410000000001</v>
      </c>
      <c r="AD11" s="2">
        <v>13.51732</v>
      </c>
      <c r="AE11" s="2">
        <v>12.0448</v>
      </c>
      <c r="AF11" s="2">
        <v>10.9062</v>
      </c>
      <c r="AG11" s="2">
        <v>4.7681529999999999</v>
      </c>
      <c r="AH11" s="2">
        <v>4.7592119999999998</v>
      </c>
      <c r="AI11" s="2">
        <v>5.3657260000000004</v>
      </c>
      <c r="AJ11" s="2">
        <v>5.43668</v>
      </c>
      <c r="AK11" s="2">
        <v>5.344627</v>
      </c>
      <c r="AL11" s="2">
        <v>5.910533</v>
      </c>
      <c r="AM11" s="3">
        <v>1.1397900000000001</v>
      </c>
      <c r="AN11" s="3">
        <v>0.99213189999999996</v>
      </c>
      <c r="AO11" s="2">
        <v>15.98011</v>
      </c>
      <c r="AP11" s="2">
        <v>19.648309999999999</v>
      </c>
      <c r="AQ11" s="2">
        <v>19.903659999999999</v>
      </c>
      <c r="AR11" s="2">
        <v>20.718630000000001</v>
      </c>
      <c r="AS11" s="2">
        <v>2.456296</v>
      </c>
      <c r="AT11" s="2">
        <v>1.3335090000000001</v>
      </c>
      <c r="AU11" s="2">
        <v>1.096211</v>
      </c>
      <c r="AV11" s="2">
        <v>0.82659130000000003</v>
      </c>
      <c r="AW11" s="1" t="s">
        <v>6</v>
      </c>
      <c r="AX11" s="3">
        <v>1.3684210000000001</v>
      </c>
      <c r="AY11" s="3">
        <v>37.950000000000003</v>
      </c>
      <c r="AZ11" s="2">
        <v>11.552020000000001</v>
      </c>
      <c r="BA11" s="2">
        <v>8.5051199999999998</v>
      </c>
      <c r="BB11" s="2">
        <v>17.80922</v>
      </c>
      <c r="BC11" s="2">
        <v>31.707319999999999</v>
      </c>
      <c r="BD11" s="2">
        <v>45.69594</v>
      </c>
      <c r="BE11" s="3">
        <v>20.47</v>
      </c>
      <c r="BF11" s="2">
        <v>66.19444</v>
      </c>
      <c r="BG11" s="3">
        <v>34.4</v>
      </c>
      <c r="BH11" s="2">
        <v>-1.1046530000000001</v>
      </c>
      <c r="BI11" s="2">
        <v>96.787329999999997</v>
      </c>
      <c r="BJ11" s="2">
        <v>56.780900000000003</v>
      </c>
      <c r="BK11" s="2">
        <v>54.970709999999997</v>
      </c>
      <c r="BL11" s="2">
        <v>53.777729999999998</v>
      </c>
      <c r="BM11" s="2">
        <v>17</v>
      </c>
      <c r="BN11" s="2">
        <v>16</v>
      </c>
      <c r="BO11" s="4">
        <v>19</v>
      </c>
      <c r="BP11" s="4">
        <v>4</v>
      </c>
      <c r="BQ11" s="4">
        <v>0</v>
      </c>
      <c r="BR11" s="4">
        <v>18</v>
      </c>
      <c r="BS11" s="2">
        <v>18.181819999999998</v>
      </c>
      <c r="BT11" s="4">
        <v>15</v>
      </c>
      <c r="BU11" s="4">
        <v>1</v>
      </c>
      <c r="BV11" s="4">
        <v>19</v>
      </c>
      <c r="BW11" s="2">
        <v>78.947370000000006</v>
      </c>
      <c r="BX11" s="2">
        <v>11.409800000000001</v>
      </c>
      <c r="BY11" s="2">
        <v>264.8938</v>
      </c>
      <c r="BZ11" s="3">
        <v>0.72654059999999998</v>
      </c>
      <c r="CA11" s="3">
        <v>0.27427610000000002</v>
      </c>
      <c r="CB11" s="2">
        <v>1.3841300000000001</v>
      </c>
      <c r="CC11" s="3">
        <v>0.27427610000000002</v>
      </c>
      <c r="CD11" s="3">
        <v>1.4628509999999999</v>
      </c>
      <c r="CE11" s="3">
        <v>1.675964</v>
      </c>
      <c r="CF11" s="2">
        <v>14.568379999999999</v>
      </c>
      <c r="CG11" s="3">
        <v>623.54200000000003</v>
      </c>
      <c r="CH11" s="3">
        <v>695.52719999999999</v>
      </c>
      <c r="CI11" s="2">
        <v>11.544560000000001</v>
      </c>
      <c r="CJ11" s="3">
        <v>34.193750000000001</v>
      </c>
      <c r="CK11" s="2">
        <v>10.98521</v>
      </c>
      <c r="CL11" s="3">
        <v>4505.6350000000002</v>
      </c>
      <c r="CM11" s="3">
        <v>4755.8519999999999</v>
      </c>
      <c r="CN11" s="2">
        <v>5.5534119999999998</v>
      </c>
      <c r="CO11" s="3">
        <v>28.12398</v>
      </c>
      <c r="CP11" s="3">
        <v>32.195880000000002</v>
      </c>
      <c r="CQ11" s="3">
        <v>32.532310000000003</v>
      </c>
      <c r="CR11" s="2">
        <v>20.964379999999998</v>
      </c>
      <c r="CS11" s="2">
        <v>5.6657080000000004</v>
      </c>
      <c r="CT11" s="2">
        <v>4.5729639999999998</v>
      </c>
      <c r="CU11" s="2">
        <v>14.47837</v>
      </c>
      <c r="CV11" s="2">
        <v>21.916429999999998</v>
      </c>
      <c r="CW11" s="3">
        <v>0.2432</v>
      </c>
      <c r="CX11" s="2" t="e">
        <v>#N/A</v>
      </c>
      <c r="CY11" s="2" t="e">
        <v>#N/A</v>
      </c>
      <c r="CZ11" s="2" t="e">
        <v>#N/A</v>
      </c>
      <c r="DA11" s="2">
        <v>72.878780000000006</v>
      </c>
    </row>
    <row r="12" spans="1:105" ht="15" customHeight="1" x14ac:dyDescent="0.2">
      <c r="A12" s="1">
        <f t="shared" si="0"/>
        <v>6</v>
      </c>
      <c r="B12" s="1" t="s">
        <v>25</v>
      </c>
      <c r="C12" s="1" t="s">
        <v>24</v>
      </c>
      <c r="D12" s="1" t="s">
        <v>26</v>
      </c>
      <c r="E12" s="1" t="s">
        <v>4</v>
      </c>
      <c r="F12" s="1" t="s">
        <v>27</v>
      </c>
      <c r="G12" s="2">
        <v>3758.6039999999998</v>
      </c>
      <c r="H12" s="2">
        <v>3758.6039999999998</v>
      </c>
      <c r="I12" s="2">
        <v>70.096000000000004</v>
      </c>
      <c r="J12" s="2">
        <v>2634.6309999999999</v>
      </c>
      <c r="K12" s="3">
        <v>3.0059999999999998</v>
      </c>
      <c r="L12" s="3">
        <v>0</v>
      </c>
      <c r="M12" s="2">
        <v>0</v>
      </c>
      <c r="N12" s="2">
        <v>1.66334</v>
      </c>
      <c r="O12" s="2">
        <v>3.2956889999999999</v>
      </c>
      <c r="P12" s="2">
        <v>4.6573520000000004</v>
      </c>
      <c r="Q12" s="2">
        <v>7.0669129999999996</v>
      </c>
      <c r="R12" s="2">
        <v>5.8466690000000003</v>
      </c>
      <c r="S12" s="2">
        <v>5.4654550000000004</v>
      </c>
      <c r="T12" s="2">
        <v>5.2329720000000002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0.63018870000000005</v>
      </c>
      <c r="Z12" s="2">
        <v>0.57586210000000004</v>
      </c>
      <c r="AA12" s="2">
        <v>0.53678570000000003</v>
      </c>
      <c r="AB12" s="2">
        <v>0.50016640000000001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 t="e">
        <v>#N/A</v>
      </c>
      <c r="AN12" s="3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1.2</v>
      </c>
      <c r="AY12" s="3">
        <v>3.3</v>
      </c>
      <c r="AZ12" s="2">
        <v>9.7804310000000001</v>
      </c>
      <c r="BA12" s="2">
        <v>9.8494039999999998</v>
      </c>
      <c r="BB12" s="2">
        <v>-7.5320539999999996</v>
      </c>
      <c r="BC12" s="2">
        <v>220.74260000000001</v>
      </c>
      <c r="BD12" s="2">
        <v>109.0403</v>
      </c>
      <c r="BE12" s="3">
        <v>0.71</v>
      </c>
      <c r="BF12" s="2">
        <v>323.38029999999998</v>
      </c>
      <c r="BG12" s="3">
        <v>3.04</v>
      </c>
      <c r="BH12" s="2">
        <v>-1.1184160000000001</v>
      </c>
      <c r="BI12" s="2">
        <v>0</v>
      </c>
      <c r="BJ12" s="2">
        <v>6.7199949999999999</v>
      </c>
      <c r="BK12" s="2">
        <v>14.945220000000001</v>
      </c>
      <c r="BL12" s="2">
        <v>19.988569999999999</v>
      </c>
      <c r="BM12" s="2">
        <v>12</v>
      </c>
      <c r="BN12" s="2">
        <v>10</v>
      </c>
      <c r="BO12" s="4">
        <v>15</v>
      </c>
      <c r="BP12" s="4">
        <v>1</v>
      </c>
      <c r="BQ12" s="4">
        <v>0</v>
      </c>
      <c r="BR12" s="4">
        <v>14</v>
      </c>
      <c r="BS12" s="2">
        <v>6.6666670000000003</v>
      </c>
      <c r="BT12" s="4">
        <v>12</v>
      </c>
      <c r="BU12" s="4">
        <v>0</v>
      </c>
      <c r="BV12" s="4">
        <v>15</v>
      </c>
      <c r="BW12" s="2">
        <v>80</v>
      </c>
      <c r="BX12" s="2">
        <v>24.7803</v>
      </c>
      <c r="BY12" s="2">
        <v>1250.367</v>
      </c>
      <c r="BZ12" s="3">
        <v>3.730963</v>
      </c>
      <c r="CA12" s="3">
        <v>0.29838930000000002</v>
      </c>
      <c r="CB12" s="2">
        <v>2.0344000000000002</v>
      </c>
      <c r="CC12" s="3">
        <v>0.29838930000000002</v>
      </c>
      <c r="CD12" s="3">
        <v>0.44205460000000002</v>
      </c>
      <c r="CE12" s="3">
        <v>0.52976730000000005</v>
      </c>
      <c r="CF12" s="2">
        <v>19.84205</v>
      </c>
      <c r="CG12" s="3">
        <v>1139.1189999999999</v>
      </c>
      <c r="CH12" s="3">
        <v>1409.2349999999999</v>
      </c>
      <c r="CI12" s="2">
        <v>23.712769999999999</v>
      </c>
      <c r="CJ12" s="3">
        <v>2.6468750000000001</v>
      </c>
      <c r="CK12" s="2">
        <v>24.675319999999999</v>
      </c>
      <c r="CL12" s="3">
        <v>2068.2109999999998</v>
      </c>
      <c r="CM12" s="3">
        <v>2257.6709999999998</v>
      </c>
      <c r="CN12" s="2">
        <v>9.1605659999999993</v>
      </c>
      <c r="CO12" s="3">
        <v>1.895527</v>
      </c>
      <c r="CP12" s="3">
        <v>2.6145489999999998</v>
      </c>
      <c r="CQ12" s="3">
        <v>2.8666149999999999</v>
      </c>
      <c r="CR12" s="2">
        <v>58.583889999999997</v>
      </c>
      <c r="CS12" s="2">
        <v>14.97203</v>
      </c>
      <c r="CT12" s="2">
        <v>4.8623440000000002</v>
      </c>
      <c r="CU12" s="2">
        <v>37.932580000000002</v>
      </c>
      <c r="CV12" s="2">
        <v>11.439590000000001</v>
      </c>
      <c r="CW12" s="3">
        <v>0.3043574</v>
      </c>
      <c r="CX12" s="2">
        <v>7.6923079999999997</v>
      </c>
      <c r="CY12" s="2">
        <v>2.8612109999999999</v>
      </c>
      <c r="CZ12" s="2">
        <v>6.6981950000000001</v>
      </c>
      <c r="DA12" s="2">
        <v>75.585859999999997</v>
      </c>
    </row>
    <row r="13" spans="1:105" ht="15" customHeight="1" x14ac:dyDescent="0.2">
      <c r="A13" s="1">
        <f t="shared" si="0"/>
        <v>7</v>
      </c>
      <c r="B13" s="1" t="s">
        <v>29</v>
      </c>
      <c r="C13" s="1" t="s">
        <v>28</v>
      </c>
      <c r="D13" s="1" t="s">
        <v>3</v>
      </c>
      <c r="E13" s="1" t="s">
        <v>4</v>
      </c>
      <c r="F13" s="1" t="s">
        <v>5</v>
      </c>
      <c r="G13" s="2">
        <v>43878.71</v>
      </c>
      <c r="H13" s="2">
        <v>43878.71</v>
      </c>
      <c r="I13" s="2">
        <v>80.711600000000004</v>
      </c>
      <c r="J13" s="2">
        <v>35415.21</v>
      </c>
      <c r="K13" s="3">
        <v>2.4</v>
      </c>
      <c r="L13" s="3">
        <v>0</v>
      </c>
      <c r="M13" s="2">
        <v>6.6771250000000002</v>
      </c>
      <c r="N13" s="2">
        <v>11.25</v>
      </c>
      <c r="O13" s="2">
        <v>11.60956</v>
      </c>
      <c r="P13" s="2">
        <v>11.875</v>
      </c>
      <c r="Q13" s="2">
        <v>10.43478</v>
      </c>
      <c r="R13" s="2">
        <v>6.325234</v>
      </c>
      <c r="S13" s="2">
        <v>6.3157899999999998</v>
      </c>
      <c r="T13" s="2">
        <v>5.9323389999999998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0.82649859999999997</v>
      </c>
      <c r="Z13" s="2">
        <v>0.77703330000000004</v>
      </c>
      <c r="AA13" s="2">
        <v>0.75744630000000002</v>
      </c>
      <c r="AB13" s="2">
        <v>0.72421769999999996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0.31030659999999999</v>
      </c>
      <c r="AN13" s="3">
        <v>0.30136269999999998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1.26</v>
      </c>
      <c r="AY13" s="3">
        <v>3.2</v>
      </c>
      <c r="AZ13" s="2">
        <v>33.333320000000001</v>
      </c>
      <c r="BA13" s="2">
        <v>12.284660000000001</v>
      </c>
      <c r="BB13" s="2">
        <v>20.900459999999999</v>
      </c>
      <c r="BC13" s="2">
        <v>34.83146</v>
      </c>
      <c r="BD13" s="2">
        <v>15.49567</v>
      </c>
      <c r="BE13" s="3">
        <v>1.5842000000000001</v>
      </c>
      <c r="BF13" s="2">
        <v>51.496029999999998</v>
      </c>
      <c r="BG13" s="3">
        <v>2.6030000000000002</v>
      </c>
      <c r="BH13" s="2">
        <v>-7.7986899999999997</v>
      </c>
      <c r="BI13" s="2">
        <v>68.893739999999994</v>
      </c>
      <c r="BJ13" s="2">
        <v>71.101119999999995</v>
      </c>
      <c r="BK13" s="2">
        <v>71.111069999999998</v>
      </c>
      <c r="BL13" s="2">
        <v>70.757829999999998</v>
      </c>
      <c r="BM13" s="2">
        <v>24</v>
      </c>
      <c r="BN13" s="2">
        <v>12</v>
      </c>
      <c r="BO13" s="4">
        <v>25</v>
      </c>
      <c r="BP13" s="4">
        <v>2</v>
      </c>
      <c r="BQ13" s="4">
        <v>0</v>
      </c>
      <c r="BR13" s="4">
        <v>23</v>
      </c>
      <c r="BS13" s="2">
        <v>8</v>
      </c>
      <c r="BT13" s="4">
        <v>20</v>
      </c>
      <c r="BU13" s="4">
        <v>0</v>
      </c>
      <c r="BV13" s="4">
        <v>25</v>
      </c>
      <c r="BW13" s="2">
        <v>80</v>
      </c>
      <c r="BX13" s="2">
        <v>10.3019</v>
      </c>
      <c r="BY13" s="2">
        <v>18282.8</v>
      </c>
      <c r="BZ13" s="3">
        <v>106.9657</v>
      </c>
      <c r="CA13" s="3">
        <v>0.58506199999999997</v>
      </c>
      <c r="CB13" s="2">
        <v>1.38443</v>
      </c>
      <c r="CC13" s="3">
        <v>0.58506199999999997</v>
      </c>
      <c r="CD13" s="3">
        <v>0.34180110000000002</v>
      </c>
      <c r="CE13" s="3">
        <v>0.37005339999999998</v>
      </c>
      <c r="CF13" s="2">
        <v>8.2657100000000003</v>
      </c>
      <c r="CG13" s="3">
        <v>12501.74</v>
      </c>
      <c r="CH13" s="3">
        <v>13076.62</v>
      </c>
      <c r="CI13" s="2">
        <v>4.5984389999999999</v>
      </c>
      <c r="CJ13" s="3">
        <v>3.0027270000000001</v>
      </c>
      <c r="CK13" s="2">
        <v>6.5697910000000004</v>
      </c>
      <c r="CL13" s="3">
        <v>23696.79</v>
      </c>
      <c r="CM13" s="3">
        <v>24071.13</v>
      </c>
      <c r="CN13" s="2">
        <v>1.5797140000000001</v>
      </c>
      <c r="CO13" s="3">
        <v>2.2328999999999999</v>
      </c>
      <c r="CP13" s="3">
        <v>2.357647</v>
      </c>
      <c r="CQ13" s="3">
        <v>2.3177500000000002</v>
      </c>
      <c r="CR13" s="2">
        <v>7.4835539999999998</v>
      </c>
      <c r="CS13" s="2">
        <v>1.7964009999999999</v>
      </c>
      <c r="CT13" s="2">
        <v>3.5486939999999998</v>
      </c>
      <c r="CU13" s="2">
        <v>5.5867789999999999</v>
      </c>
      <c r="CV13" s="2">
        <v>189.1782</v>
      </c>
      <c r="CW13" s="3">
        <v>0.43113889999999999</v>
      </c>
      <c r="CX13" s="2">
        <v>7.857208</v>
      </c>
      <c r="CY13" s="2">
        <v>1.4735370000000001</v>
      </c>
      <c r="CZ13" s="2">
        <v>10.54251</v>
      </c>
      <c r="DA13" s="2">
        <v>75.727270000000004</v>
      </c>
    </row>
    <row r="14" spans="1:105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</v>
      </c>
      <c r="E14" s="1" t="s">
        <v>4</v>
      </c>
      <c r="F14" s="1" t="s">
        <v>5</v>
      </c>
      <c r="G14" s="2">
        <v>3938.8960000000002</v>
      </c>
      <c r="H14" s="2">
        <v>3938.8960000000002</v>
      </c>
      <c r="I14" s="2">
        <v>79.194800000000001</v>
      </c>
      <c r="J14" s="2">
        <v>3119.4009999999998</v>
      </c>
      <c r="K14" s="3">
        <v>2.782</v>
      </c>
      <c r="L14" s="3">
        <v>0</v>
      </c>
      <c r="M14" s="2">
        <v>4.3134430000000004</v>
      </c>
      <c r="N14" s="2">
        <v>8.9863409999999995</v>
      </c>
      <c r="O14" s="2">
        <v>9.8849750000000007</v>
      </c>
      <c r="P14" s="2">
        <v>10.783609999999999</v>
      </c>
      <c r="Q14" s="2">
        <v>8.0764089999999999</v>
      </c>
      <c r="R14" s="2">
        <v>4.2232390000000004</v>
      </c>
      <c r="S14" s="2">
        <v>4.6366670000000001</v>
      </c>
      <c r="T14" s="2">
        <v>4.715255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0.50490020000000002</v>
      </c>
      <c r="Z14" s="2">
        <v>0.4564397</v>
      </c>
      <c r="AA14" s="2">
        <v>0.42677130000000002</v>
      </c>
      <c r="AB14" s="2">
        <v>0.40407399999999999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0.1225844</v>
      </c>
      <c r="AN14" s="3">
        <v>0.13882839999999999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6</v>
      </c>
      <c r="AX14" s="3">
        <v>1.4166669999999999</v>
      </c>
      <c r="AY14" s="3">
        <v>3.7</v>
      </c>
      <c r="AZ14" s="2">
        <v>32.99785</v>
      </c>
      <c r="BA14" s="2">
        <v>10.80781</v>
      </c>
      <c r="BB14" s="2">
        <v>34.93882</v>
      </c>
      <c r="BC14" s="2">
        <v>77.480059999999995</v>
      </c>
      <c r="BD14" s="2">
        <v>45.009120000000003</v>
      </c>
      <c r="BE14" s="3">
        <v>1.2450000000000001</v>
      </c>
      <c r="BF14" s="2">
        <v>123.4538</v>
      </c>
      <c r="BG14" s="3">
        <v>2.859</v>
      </c>
      <c r="BH14" s="2">
        <v>-2.6932480000000001</v>
      </c>
      <c r="BI14" s="2">
        <v>36.365519999999997</v>
      </c>
      <c r="BJ14" s="2">
        <v>37.462139999999998</v>
      </c>
      <c r="BK14" s="2">
        <v>49.487499999999997</v>
      </c>
      <c r="BL14" s="2">
        <v>50.566899999999997</v>
      </c>
      <c r="BM14" s="2">
        <v>11</v>
      </c>
      <c r="BN14" s="2">
        <v>7</v>
      </c>
      <c r="BO14" s="4">
        <v>12</v>
      </c>
      <c r="BP14" s="4">
        <v>0</v>
      </c>
      <c r="BQ14" s="4">
        <v>0</v>
      </c>
      <c r="BR14" s="4">
        <v>12</v>
      </c>
      <c r="BS14" s="2">
        <v>0</v>
      </c>
      <c r="BT14" s="4">
        <v>7</v>
      </c>
      <c r="BU14" s="4">
        <v>0</v>
      </c>
      <c r="BV14" s="4">
        <v>12</v>
      </c>
      <c r="BW14" s="2">
        <v>58.333329999999997</v>
      </c>
      <c r="BX14" s="2">
        <v>13.792899999999999</v>
      </c>
      <c r="BY14" s="2">
        <v>1415.85</v>
      </c>
      <c r="BZ14" s="3">
        <v>13.78262</v>
      </c>
      <c r="CA14" s="3">
        <v>0.97345199999999998</v>
      </c>
      <c r="CB14" s="2">
        <v>1.5829500000000001</v>
      </c>
      <c r="CC14" s="3">
        <v>0.97345199999999998</v>
      </c>
      <c r="CD14" s="3">
        <v>0.46694419999999998</v>
      </c>
      <c r="CE14" s="3">
        <v>0.64955169999999995</v>
      </c>
      <c r="CF14" s="2">
        <v>39.106920000000002</v>
      </c>
      <c r="CG14" s="3">
        <v>1768.798</v>
      </c>
      <c r="CH14" s="3">
        <v>2126.7139999999999</v>
      </c>
      <c r="CI14" s="2">
        <v>20.23498</v>
      </c>
      <c r="CJ14" s="3">
        <v>3.34</v>
      </c>
      <c r="CK14" s="2">
        <v>10.778449999999999</v>
      </c>
      <c r="CL14" s="3">
        <v>4456.6049999999996</v>
      </c>
      <c r="CM14" s="3">
        <v>4883.3389999999999</v>
      </c>
      <c r="CN14" s="2">
        <v>9.5753079999999997</v>
      </c>
      <c r="CO14" s="3">
        <v>2.2624939999999998</v>
      </c>
      <c r="CP14" s="3">
        <v>2.6043729999999998</v>
      </c>
      <c r="CQ14" s="3">
        <v>2.5783079999999998</v>
      </c>
      <c r="CR14" s="2">
        <v>22.961680000000001</v>
      </c>
      <c r="CS14" s="2">
        <v>6.8203569999999996</v>
      </c>
      <c r="CT14" s="2">
        <v>7.9002379999999999</v>
      </c>
      <c r="CU14" s="2">
        <v>15.110709999999999</v>
      </c>
      <c r="CV14" s="2">
        <v>30.487839999999998</v>
      </c>
      <c r="CW14" s="3">
        <v>0.77401980000000004</v>
      </c>
      <c r="CX14" s="2" t="e">
        <v>#N/A</v>
      </c>
      <c r="CY14" s="2">
        <v>12.166069999999999</v>
      </c>
      <c r="CZ14" s="2">
        <v>25.880970000000001</v>
      </c>
      <c r="DA14" s="2">
        <v>76.101010000000002</v>
      </c>
    </row>
    <row r="15" spans="1:105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16</v>
      </c>
      <c r="E15" s="1" t="s">
        <v>34</v>
      </c>
      <c r="F15" s="1" t="s">
        <v>35</v>
      </c>
      <c r="G15" s="2">
        <v>122032</v>
      </c>
      <c r="H15" s="2">
        <v>122032</v>
      </c>
      <c r="I15" s="2">
        <v>85.96</v>
      </c>
      <c r="J15" s="2">
        <v>104898.7</v>
      </c>
      <c r="K15" s="3">
        <v>152.54</v>
      </c>
      <c r="L15" s="3">
        <v>0</v>
      </c>
      <c r="M15" s="2">
        <v>2.7861549999999999</v>
      </c>
      <c r="N15" s="2">
        <v>2.9500459999999999</v>
      </c>
      <c r="O15" s="2">
        <v>3.113937</v>
      </c>
      <c r="P15" s="2">
        <v>3.3106070000000001</v>
      </c>
      <c r="Q15" s="2">
        <v>33.017310000000002</v>
      </c>
      <c r="R15" s="2">
        <v>15.299899999999999</v>
      </c>
      <c r="S15" s="2">
        <v>14.22284</v>
      </c>
      <c r="T15" s="2">
        <v>12.86172</v>
      </c>
      <c r="U15" s="2">
        <v>13.59047</v>
      </c>
      <c r="V15" s="2">
        <v>11.04321</v>
      </c>
      <c r="W15" s="2">
        <v>10.00042</v>
      </c>
      <c r="X15" s="2">
        <v>9.1231050000000007</v>
      </c>
      <c r="Y15" s="2">
        <v>2.4998360000000002</v>
      </c>
      <c r="Z15" s="2">
        <v>2.2632050000000001</v>
      </c>
      <c r="AA15" s="2">
        <v>2.0982120000000002</v>
      </c>
      <c r="AB15" s="2">
        <v>2.0044680000000001</v>
      </c>
      <c r="AC15" s="2">
        <v>13.481479999999999</v>
      </c>
      <c r="AD15" s="2">
        <v>12.24433</v>
      </c>
      <c r="AE15" s="2">
        <v>10.685219999999999</v>
      </c>
      <c r="AF15" s="2">
        <v>9.9182319999999997</v>
      </c>
      <c r="AG15" s="2">
        <v>5.095135</v>
      </c>
      <c r="AH15" s="2">
        <v>6.0950889999999998</v>
      </c>
      <c r="AI15" s="2">
        <v>6.3854059999999997</v>
      </c>
      <c r="AJ15" s="2">
        <v>6.6049879999999996</v>
      </c>
      <c r="AK15" s="2">
        <v>7.6713750000000003</v>
      </c>
      <c r="AL15" s="2">
        <v>7.8353549999999998</v>
      </c>
      <c r="AM15" s="3">
        <v>0.69989409999999996</v>
      </c>
      <c r="AN15" s="3">
        <v>0.66083740000000002</v>
      </c>
      <c r="AO15" s="2">
        <v>15.37158</v>
      </c>
      <c r="AP15" s="2">
        <v>18.310919999999999</v>
      </c>
      <c r="AQ15" s="2">
        <v>18.77553</v>
      </c>
      <c r="AR15" s="2">
        <v>19.12884</v>
      </c>
      <c r="AS15" s="2">
        <v>3.6307849999999999</v>
      </c>
      <c r="AT15" s="2">
        <v>2.5243980000000001</v>
      </c>
      <c r="AU15" s="2">
        <v>2.0548500000000001</v>
      </c>
      <c r="AV15" s="2">
        <v>1.68825</v>
      </c>
      <c r="AW15" s="1" t="s">
        <v>6</v>
      </c>
      <c r="AX15" s="3">
        <v>1.25</v>
      </c>
      <c r="AY15" s="3">
        <v>187.5</v>
      </c>
      <c r="AZ15" s="2">
        <v>22.918579999999999</v>
      </c>
      <c r="BA15" s="2">
        <v>14.79228</v>
      </c>
      <c r="BB15" s="2">
        <v>21.626930000000002</v>
      </c>
      <c r="BC15" s="2">
        <v>57.11195</v>
      </c>
      <c r="BD15" s="2">
        <v>17.664300000000001</v>
      </c>
      <c r="BE15" s="3">
        <v>93.67</v>
      </c>
      <c r="BF15" s="2">
        <v>62.848289999999999</v>
      </c>
      <c r="BG15" s="3">
        <v>167</v>
      </c>
      <c r="BH15" s="2">
        <v>-8.6586890000000007</v>
      </c>
      <c r="BI15" s="2">
        <v>91.102519999999998</v>
      </c>
      <c r="BJ15" s="2">
        <v>44.958300000000001</v>
      </c>
      <c r="BK15" s="2">
        <v>45.518990000000002</v>
      </c>
      <c r="BL15" s="2">
        <v>44.592739999999999</v>
      </c>
      <c r="BM15" s="2">
        <v>22</v>
      </c>
      <c r="BN15" s="2">
        <v>21</v>
      </c>
      <c r="BO15" s="4">
        <v>22</v>
      </c>
      <c r="BP15" s="4">
        <v>1</v>
      </c>
      <c r="BQ15" s="4">
        <v>0</v>
      </c>
      <c r="BR15" s="4">
        <v>22</v>
      </c>
      <c r="BS15" s="2">
        <v>4.3478260000000004</v>
      </c>
      <c r="BT15" s="4">
        <v>18</v>
      </c>
      <c r="BU15" s="4">
        <v>1</v>
      </c>
      <c r="BV15" s="4">
        <v>22</v>
      </c>
      <c r="BW15" s="2">
        <v>81.818179999999998</v>
      </c>
      <c r="BX15" s="2">
        <v>7.3169599999999999</v>
      </c>
      <c r="BY15" s="2">
        <v>800</v>
      </c>
      <c r="BZ15" s="3">
        <v>1.4207529999999999</v>
      </c>
      <c r="CA15" s="3">
        <v>0.1775941</v>
      </c>
      <c r="CB15" s="2">
        <v>1.0810200000000001</v>
      </c>
      <c r="CC15" s="3">
        <v>0.1775941</v>
      </c>
      <c r="CD15" s="3">
        <v>8.8816330000000008</v>
      </c>
      <c r="CE15" s="3">
        <v>10.077590000000001</v>
      </c>
      <c r="CF15" s="2">
        <v>13.46546</v>
      </c>
      <c r="CG15" s="3">
        <v>10093.32</v>
      </c>
      <c r="CH15" s="3">
        <v>10995.26</v>
      </c>
      <c r="CI15" s="2">
        <v>8.9360350000000004</v>
      </c>
      <c r="CJ15" s="3">
        <v>171.45</v>
      </c>
      <c r="CK15" s="2">
        <v>9.361326</v>
      </c>
      <c r="CL15" s="3">
        <v>76877.91</v>
      </c>
      <c r="CM15" s="3">
        <v>78091.47</v>
      </c>
      <c r="CN15" s="2">
        <v>1.578557</v>
      </c>
      <c r="CO15" s="3">
        <v>137.57</v>
      </c>
      <c r="CP15" s="3">
        <v>154.62549999999999</v>
      </c>
      <c r="CQ15" s="3">
        <v>158.5231</v>
      </c>
      <c r="CR15" s="2">
        <v>10.88171</v>
      </c>
      <c r="CS15" s="2">
        <v>-1.3487279999999999</v>
      </c>
      <c r="CT15" s="2">
        <v>-3.774273</v>
      </c>
      <c r="CU15" s="2">
        <v>12.397650000000001</v>
      </c>
      <c r="CV15" s="2">
        <v>191.84520000000001</v>
      </c>
      <c r="CW15" s="3">
        <v>0.15720890000000001</v>
      </c>
      <c r="CX15" s="2">
        <v>103.9816</v>
      </c>
      <c r="CY15" s="2">
        <v>3.7591589999999999</v>
      </c>
      <c r="CZ15" s="2">
        <v>52.903550000000003</v>
      </c>
      <c r="DA15" s="2">
        <v>79.252529999999993</v>
      </c>
    </row>
    <row r="16" spans="1:105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26</v>
      </c>
      <c r="E16" s="1" t="s">
        <v>4</v>
      </c>
      <c r="F16" s="1" t="s">
        <v>5</v>
      </c>
      <c r="G16" s="2">
        <v>5446.2139999999999</v>
      </c>
      <c r="H16" s="2">
        <v>5446.2139999999999</v>
      </c>
      <c r="I16" s="2">
        <v>59.607599999999998</v>
      </c>
      <c r="J16" s="2">
        <v>3246.357</v>
      </c>
      <c r="K16" s="3">
        <v>5.9539999999999997</v>
      </c>
      <c r="L16" s="3">
        <v>0</v>
      </c>
      <c r="M16" s="2">
        <v>0</v>
      </c>
      <c r="N16" s="2">
        <v>3.0350470000000001</v>
      </c>
      <c r="O16" s="2">
        <v>3.862949</v>
      </c>
      <c r="P16" s="2">
        <v>4.5347670000000004</v>
      </c>
      <c r="Q16" s="2">
        <v>7.1175490000000003</v>
      </c>
      <c r="R16" s="2">
        <v>6.2770590000000004</v>
      </c>
      <c r="S16" s="2">
        <v>7.0047059999999997</v>
      </c>
      <c r="T16" s="2">
        <v>7.0047059999999997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0.84432569999999996</v>
      </c>
      <c r="Z16" s="2">
        <v>0.75121649999999995</v>
      </c>
      <c r="AA16" s="2">
        <v>0.69474919999999996</v>
      </c>
      <c r="AB16" s="2">
        <v>0.65213580000000004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 t="e">
        <v>#N/A</v>
      </c>
      <c r="AN16" s="3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1.214286</v>
      </c>
      <c r="AY16" s="3">
        <v>6.8</v>
      </c>
      <c r="AZ16" s="2">
        <v>14.20894</v>
      </c>
      <c r="BA16" s="2">
        <v>11.967650000000001</v>
      </c>
      <c r="BB16" s="2">
        <v>-2.0400290000000001</v>
      </c>
      <c r="BC16" s="2">
        <v>110.9104</v>
      </c>
      <c r="BD16" s="2">
        <v>58.900449999999999</v>
      </c>
      <c r="BE16" s="3">
        <v>2.6960000000000002</v>
      </c>
      <c r="BF16" s="2">
        <v>120.84569999999999</v>
      </c>
      <c r="BG16" s="3">
        <v>6.3</v>
      </c>
      <c r="BH16" s="2">
        <v>-5.4920669999999996</v>
      </c>
      <c r="BI16" s="2">
        <v>7.7543230000000003</v>
      </c>
      <c r="BJ16" s="2">
        <v>17.289580000000001</v>
      </c>
      <c r="BK16" s="2">
        <v>27.208169999999999</v>
      </c>
      <c r="BL16" s="2">
        <v>30.105370000000001</v>
      </c>
      <c r="BM16" s="2">
        <v>12</v>
      </c>
      <c r="BN16" s="2">
        <v>11</v>
      </c>
      <c r="BO16" s="4">
        <v>14</v>
      </c>
      <c r="BP16" s="4">
        <v>1</v>
      </c>
      <c r="BQ16" s="4">
        <v>1</v>
      </c>
      <c r="BR16" s="4">
        <v>11</v>
      </c>
      <c r="BS16" s="2">
        <v>7.6923079999999997</v>
      </c>
      <c r="BT16" s="4">
        <v>11</v>
      </c>
      <c r="BU16" s="4">
        <v>0</v>
      </c>
      <c r="BV16" s="4">
        <v>14</v>
      </c>
      <c r="BW16" s="2">
        <v>78.571430000000007</v>
      </c>
      <c r="BX16" s="2">
        <v>17.463699999999999</v>
      </c>
      <c r="BY16" s="2">
        <v>914.71510000000001</v>
      </c>
      <c r="BZ16" s="3">
        <v>1.7405919999999999</v>
      </c>
      <c r="CA16" s="3">
        <v>0.19028790000000001</v>
      </c>
      <c r="CB16" s="2">
        <v>2.1511300000000002</v>
      </c>
      <c r="CC16" s="3">
        <v>0.19028790000000001</v>
      </c>
      <c r="CD16" s="3">
        <v>0.68243900000000002</v>
      </c>
      <c r="CE16" s="3">
        <v>0.91621839999999999</v>
      </c>
      <c r="CF16" s="2">
        <v>34.256450000000001</v>
      </c>
      <c r="CG16" s="3">
        <v>1082.1859999999999</v>
      </c>
      <c r="CH16" s="3">
        <v>1320.0160000000001</v>
      </c>
      <c r="CI16" s="2">
        <v>21.976839999999999</v>
      </c>
      <c r="CJ16" s="3">
        <v>5.4606250000000003</v>
      </c>
      <c r="CK16" s="2">
        <v>24.52787</v>
      </c>
      <c r="CL16" s="3">
        <v>1946.6890000000001</v>
      </c>
      <c r="CM16" s="3">
        <v>2223.5929999999998</v>
      </c>
      <c r="CN16" s="2">
        <v>14.22434</v>
      </c>
      <c r="CO16" s="3">
        <v>4.4622320000000002</v>
      </c>
      <c r="CP16" s="3">
        <v>5.5381970000000003</v>
      </c>
      <c r="CQ16" s="3">
        <v>5.8926150000000002</v>
      </c>
      <c r="CR16" s="2">
        <v>33.430979999999998</v>
      </c>
      <c r="CS16" s="2">
        <v>7.5079200000000004</v>
      </c>
      <c r="CT16" s="2">
        <v>1.041722</v>
      </c>
      <c r="CU16" s="2">
        <v>24.1127</v>
      </c>
      <c r="CV16" s="2">
        <v>8.9624369999999995</v>
      </c>
      <c r="CW16" s="3">
        <v>0.16456270000000001</v>
      </c>
      <c r="CX16" s="2">
        <v>19.047619999999998</v>
      </c>
      <c r="CY16" s="2">
        <v>18.070720000000001</v>
      </c>
      <c r="CZ16" s="2">
        <v>19.651700000000002</v>
      </c>
      <c r="DA16" s="2">
        <v>81.717169999999996</v>
      </c>
    </row>
    <row r="17" spans="1:105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16</v>
      </c>
      <c r="E17" s="1" t="s">
        <v>40</v>
      </c>
      <c r="F17" s="1" t="s">
        <v>41</v>
      </c>
      <c r="G17" s="2">
        <v>29656.95</v>
      </c>
      <c r="H17" s="2">
        <v>29656.95</v>
      </c>
      <c r="I17" s="2">
        <v>90.909199999999998</v>
      </c>
      <c r="J17" s="2">
        <v>26960.89</v>
      </c>
      <c r="K17" s="3">
        <v>39.869999999999997</v>
      </c>
      <c r="L17" s="3">
        <v>0</v>
      </c>
      <c r="M17" s="2">
        <v>2.2598449999999999</v>
      </c>
      <c r="N17" s="2">
        <v>2.5081519999999999</v>
      </c>
      <c r="O17" s="2">
        <v>2.5081519999999999</v>
      </c>
      <c r="P17" s="2">
        <v>2.6084779999999999</v>
      </c>
      <c r="Q17" s="2">
        <v>8.5192309999999996</v>
      </c>
      <c r="R17" s="2">
        <v>10.39635</v>
      </c>
      <c r="S17" s="2">
        <v>13.94056</v>
      </c>
      <c r="T17" s="2">
        <v>17.038270000000001</v>
      </c>
      <c r="U17" s="2">
        <v>4.4243290000000002</v>
      </c>
      <c r="V17" s="2">
        <v>5.3077990000000002</v>
      </c>
      <c r="W17" s="2">
        <v>5.867794</v>
      </c>
      <c r="X17" s="2">
        <v>6.2834320000000004</v>
      </c>
      <c r="Y17" s="2">
        <v>0.99949860000000001</v>
      </c>
      <c r="Z17" s="2">
        <v>0.96668299999999996</v>
      </c>
      <c r="AA17" s="2">
        <v>0.94703090000000001</v>
      </c>
      <c r="AB17" s="2">
        <v>0.91936830000000003</v>
      </c>
      <c r="AC17" s="2">
        <v>5.6393209999999998</v>
      </c>
      <c r="AD17" s="2">
        <v>5.8892170000000004</v>
      </c>
      <c r="AE17" s="2">
        <v>7.0480070000000001</v>
      </c>
      <c r="AF17" s="2">
        <v>7.2972780000000004</v>
      </c>
      <c r="AG17" s="2">
        <v>-7.213654</v>
      </c>
      <c r="AH17" s="2">
        <v>1.78251</v>
      </c>
      <c r="AI17" s="2">
        <v>-2.698134</v>
      </c>
      <c r="AJ17" s="2">
        <v>-8.3596529999999998</v>
      </c>
      <c r="AK17" s="2">
        <v>2.0624709999999999</v>
      </c>
      <c r="AL17" s="2">
        <v>-3.1006559999999999</v>
      </c>
      <c r="AM17" s="3" t="e">
        <v>#N/A</v>
      </c>
      <c r="AN17" s="3" t="e">
        <v>#N/A</v>
      </c>
      <c r="AO17" s="2">
        <v>16.446850000000001</v>
      </c>
      <c r="AP17" s="2">
        <v>15.8813</v>
      </c>
      <c r="AQ17" s="2">
        <v>19.40907</v>
      </c>
      <c r="AR17" s="2">
        <v>17.261520000000001</v>
      </c>
      <c r="AS17" s="2">
        <v>-3.2722660000000001E-2</v>
      </c>
      <c r="AT17" s="2">
        <v>0.72762979999999999</v>
      </c>
      <c r="AU17" s="2">
        <v>0.79649689999999995</v>
      </c>
      <c r="AV17" s="2">
        <v>0.81570609999999999</v>
      </c>
      <c r="AW17" s="1" t="s">
        <v>6</v>
      </c>
      <c r="AX17" s="3">
        <v>1.138889</v>
      </c>
      <c r="AY17" s="3">
        <v>52</v>
      </c>
      <c r="AZ17" s="2">
        <v>30.42388</v>
      </c>
      <c r="BA17" s="2">
        <v>9.2982929999999993</v>
      </c>
      <c r="BB17" s="2">
        <v>-12.380520000000001</v>
      </c>
      <c r="BC17" s="2">
        <v>13.654489999999999</v>
      </c>
      <c r="BD17" s="2">
        <v>-4.1356140000000003</v>
      </c>
      <c r="BE17" s="3">
        <v>34.4</v>
      </c>
      <c r="BF17" s="2">
        <v>15.901160000000001</v>
      </c>
      <c r="BG17" s="3">
        <v>43.96</v>
      </c>
      <c r="BH17" s="2">
        <v>-9.3039149999999999</v>
      </c>
      <c r="BI17" s="2">
        <v>19.252140000000001</v>
      </c>
      <c r="BJ17" s="2">
        <v>25.75225</v>
      </c>
      <c r="BK17" s="2">
        <v>35.512329999999999</v>
      </c>
      <c r="BL17" s="2">
        <v>44.2438</v>
      </c>
      <c r="BM17" s="2">
        <v>16</v>
      </c>
      <c r="BN17" s="2">
        <v>13</v>
      </c>
      <c r="BO17" s="4">
        <v>18</v>
      </c>
      <c r="BP17" s="4">
        <v>1</v>
      </c>
      <c r="BQ17" s="4">
        <v>0</v>
      </c>
      <c r="BR17" s="4">
        <v>17</v>
      </c>
      <c r="BS17" s="2">
        <v>5.5555560000000002</v>
      </c>
      <c r="BT17" s="4">
        <v>17</v>
      </c>
      <c r="BU17" s="4">
        <v>0</v>
      </c>
      <c r="BV17" s="4">
        <v>18</v>
      </c>
      <c r="BW17" s="2">
        <v>94.44444</v>
      </c>
      <c r="BX17" s="2">
        <v>6.4107700000000003</v>
      </c>
      <c r="BY17" s="2">
        <v>743.84119999999996</v>
      </c>
      <c r="BZ17" s="3">
        <v>1.819221</v>
      </c>
      <c r="CA17" s="3">
        <v>0.24457110000000001</v>
      </c>
      <c r="CB17" s="2">
        <v>0.53956400000000004</v>
      </c>
      <c r="CC17" s="3">
        <v>0.24457110000000001</v>
      </c>
      <c r="CD17" s="3">
        <v>3.3517709999999998</v>
      </c>
      <c r="CE17" s="3">
        <v>3.779604</v>
      </c>
      <c r="CF17" s="2">
        <v>12.76441</v>
      </c>
      <c r="CG17" s="3">
        <v>3949.549</v>
      </c>
      <c r="CH17" s="3">
        <v>4271.0479999999998</v>
      </c>
      <c r="CI17" s="2">
        <v>8.1401590000000006</v>
      </c>
      <c r="CJ17" s="3">
        <v>51.274999999999999</v>
      </c>
      <c r="CK17" s="2">
        <v>1.4139409999999999</v>
      </c>
      <c r="CL17" s="3">
        <v>28538.89</v>
      </c>
      <c r="CM17" s="3">
        <v>41523.480000000003</v>
      </c>
      <c r="CN17" s="2">
        <v>45.497880000000002</v>
      </c>
      <c r="CO17" s="3">
        <v>40.175669999999997</v>
      </c>
      <c r="CP17" s="3">
        <v>40.59863</v>
      </c>
      <c r="CQ17" s="3">
        <v>39.637309999999999</v>
      </c>
      <c r="CR17" s="2">
        <v>-0.76083540000000005</v>
      </c>
      <c r="CS17" s="2">
        <v>-1.7947139999999999</v>
      </c>
      <c r="CT17" s="2">
        <v>0.58705810000000003</v>
      </c>
      <c r="CU17" s="2">
        <v>1.052773</v>
      </c>
      <c r="CV17" s="2">
        <v>62.431919999999998</v>
      </c>
      <c r="CW17" s="3">
        <v>0.2105136</v>
      </c>
      <c r="CX17" s="2">
        <v>127.2727</v>
      </c>
      <c r="CY17" s="2">
        <v>23.500319999999999</v>
      </c>
      <c r="CZ17" s="2">
        <v>0</v>
      </c>
      <c r="DA17" s="2">
        <v>82.040409999999994</v>
      </c>
    </row>
    <row r="18" spans="1:105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44</v>
      </c>
      <c r="E18" s="1" t="s">
        <v>34</v>
      </c>
      <c r="F18" s="1" t="s">
        <v>45</v>
      </c>
      <c r="G18" s="2">
        <v>9156.0010000000002</v>
      </c>
      <c r="H18" s="2">
        <v>9156.0010000000002</v>
      </c>
      <c r="I18" s="2">
        <v>83.647300000000001</v>
      </c>
      <c r="J18" s="2">
        <v>7658.7479999999996</v>
      </c>
      <c r="K18" s="3">
        <v>11.045</v>
      </c>
      <c r="L18" s="3">
        <v>0</v>
      </c>
      <c r="M18" s="2">
        <v>2.716161</v>
      </c>
      <c r="N18" s="2">
        <v>3.1688540000000001</v>
      </c>
      <c r="O18" s="2">
        <v>3.5625979999999999</v>
      </c>
      <c r="P18" s="2">
        <v>3.8026249999999999</v>
      </c>
      <c r="Q18" s="2">
        <v>27.612500000000001</v>
      </c>
      <c r="R18" s="2">
        <v>14.764110000000001</v>
      </c>
      <c r="S18" s="2">
        <v>13.99511</v>
      </c>
      <c r="T18" s="2">
        <v>13.46951</v>
      </c>
      <c r="U18" s="2">
        <v>11.14241</v>
      </c>
      <c r="V18" s="2">
        <v>9.4323639999999997</v>
      </c>
      <c r="W18" s="2">
        <v>8.6761499999999998</v>
      </c>
      <c r="X18" s="2">
        <v>7.9571290000000001</v>
      </c>
      <c r="Y18" s="2">
        <v>3.9028269999999998</v>
      </c>
      <c r="Z18" s="2">
        <v>3.4036979999999999</v>
      </c>
      <c r="AA18" s="2">
        <v>3.0063209999999998</v>
      </c>
      <c r="AB18" s="2">
        <v>2.7313329999999998</v>
      </c>
      <c r="AC18" s="2">
        <v>48.021740000000001</v>
      </c>
      <c r="AD18" s="2">
        <v>12.711830000000001</v>
      </c>
      <c r="AE18" s="2">
        <v>11.595000000000001</v>
      </c>
      <c r="AF18" s="2">
        <v>11.45138</v>
      </c>
      <c r="AG18" s="2">
        <v>6.438752</v>
      </c>
      <c r="AH18" s="2">
        <v>7.1446990000000001</v>
      </c>
      <c r="AI18" s="2">
        <v>7.52705</v>
      </c>
      <c r="AJ18" s="2">
        <v>6.6757400000000002</v>
      </c>
      <c r="AK18" s="2">
        <v>7.1472259999999999</v>
      </c>
      <c r="AL18" s="2">
        <v>7.2347970000000004</v>
      </c>
      <c r="AM18" s="3">
        <v>0.39801370000000003</v>
      </c>
      <c r="AN18" s="3">
        <v>0.3768724</v>
      </c>
      <c r="AO18" s="2">
        <v>14.66478</v>
      </c>
      <c r="AP18" s="2">
        <v>17.121960000000001</v>
      </c>
      <c r="AQ18" s="2">
        <v>17.577269999999999</v>
      </c>
      <c r="AR18" s="2">
        <v>17.840309999999999</v>
      </c>
      <c r="AS18" s="2">
        <v>0.88087570000000004</v>
      </c>
      <c r="AT18" s="2">
        <v>0.33484740000000002</v>
      </c>
      <c r="AU18" s="2">
        <v>3.0669859999999998E-3</v>
      </c>
      <c r="AV18" s="2">
        <v>-0.32143169999999999</v>
      </c>
      <c r="AW18" s="1" t="s">
        <v>6</v>
      </c>
      <c r="AX18" s="3">
        <v>1.4210529999999999</v>
      </c>
      <c r="AY18" s="3">
        <v>12.85</v>
      </c>
      <c r="AZ18" s="2">
        <v>16.34224</v>
      </c>
      <c r="BA18" s="2">
        <v>23.05387</v>
      </c>
      <c r="BB18" s="2">
        <v>37.844279999999998</v>
      </c>
      <c r="BC18" s="2">
        <v>54.475520000000003</v>
      </c>
      <c r="BD18" s="2">
        <v>14.90846</v>
      </c>
      <c r="BE18" s="3">
        <v>6.41</v>
      </c>
      <c r="BF18" s="2">
        <v>72.308899999999994</v>
      </c>
      <c r="BG18" s="3">
        <v>11.244999999999999</v>
      </c>
      <c r="BH18" s="2">
        <v>-1.778567</v>
      </c>
      <c r="BI18" s="2">
        <v>73.749989999999997</v>
      </c>
      <c r="BJ18" s="2">
        <v>48.586010000000002</v>
      </c>
      <c r="BK18" s="2">
        <v>50.413330000000002</v>
      </c>
      <c r="BL18" s="2">
        <v>49.01379</v>
      </c>
      <c r="BM18" s="2">
        <v>19</v>
      </c>
      <c r="BN18" s="2">
        <v>19</v>
      </c>
      <c r="BO18" s="4">
        <v>19</v>
      </c>
      <c r="BP18" s="4">
        <v>2</v>
      </c>
      <c r="BQ18" s="4">
        <v>1</v>
      </c>
      <c r="BR18" s="4">
        <v>16</v>
      </c>
      <c r="BS18" s="2">
        <v>10.52632</v>
      </c>
      <c r="BT18" s="4">
        <v>13</v>
      </c>
      <c r="BU18" s="4">
        <v>2</v>
      </c>
      <c r="BV18" s="4">
        <v>19</v>
      </c>
      <c r="BW18" s="2">
        <v>68.421049999999994</v>
      </c>
      <c r="BX18" s="2">
        <v>9.1623099999999997</v>
      </c>
      <c r="BY18" s="2">
        <v>828.97239999999999</v>
      </c>
      <c r="BZ18" s="3">
        <v>1.822492</v>
      </c>
      <c r="CA18" s="3">
        <v>0.2198495</v>
      </c>
      <c r="CB18" s="2">
        <v>1.45777</v>
      </c>
      <c r="CC18" s="3">
        <v>0.2198495</v>
      </c>
      <c r="CD18" s="3">
        <v>0.66707970000000005</v>
      </c>
      <c r="CE18" s="3">
        <v>0.73327609999999999</v>
      </c>
      <c r="CF18" s="2">
        <v>9.9233039999999999</v>
      </c>
      <c r="CG18" s="3">
        <v>770.74109999999996</v>
      </c>
      <c r="CH18" s="3">
        <v>852.6508</v>
      </c>
      <c r="CI18" s="2">
        <v>10.62739</v>
      </c>
      <c r="CJ18" s="3">
        <v>11.32353</v>
      </c>
      <c r="CK18" s="2">
        <v>13.48052</v>
      </c>
      <c r="CL18" s="3">
        <v>5681.5330000000004</v>
      </c>
      <c r="CM18" s="3">
        <v>5834.4380000000001</v>
      </c>
      <c r="CN18" s="2">
        <v>2.691281</v>
      </c>
      <c r="CO18" s="3">
        <v>9.6114010000000007</v>
      </c>
      <c r="CP18" s="3">
        <v>10.58555</v>
      </c>
      <c r="CQ18" s="3">
        <v>10.709809999999999</v>
      </c>
      <c r="CR18" s="2">
        <v>14.915609999999999</v>
      </c>
      <c r="CS18" s="2">
        <v>4.340363</v>
      </c>
      <c r="CT18" s="2">
        <v>3.1297679999999999</v>
      </c>
      <c r="CU18" s="2">
        <v>10.135339999999999</v>
      </c>
      <c r="CV18" s="2">
        <v>15.840490000000001</v>
      </c>
      <c r="CW18" s="3">
        <v>0.17300670000000001</v>
      </c>
      <c r="CX18" s="2">
        <v>13.703340000000001</v>
      </c>
      <c r="CY18" s="2">
        <v>6.765574</v>
      </c>
      <c r="CZ18" s="2">
        <v>11.129250000000001</v>
      </c>
      <c r="DA18" s="2">
        <v>82.333340000000007</v>
      </c>
    </row>
    <row r="19" spans="1:105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21</v>
      </c>
      <c r="E19" s="1" t="s">
        <v>40</v>
      </c>
      <c r="F19" s="1" t="s">
        <v>41</v>
      </c>
      <c r="G19" s="2">
        <v>37084.519999999997</v>
      </c>
      <c r="H19" s="2">
        <v>37084.519999999997</v>
      </c>
      <c r="I19" s="2">
        <v>71.887</v>
      </c>
      <c r="J19" s="2">
        <v>26658.95</v>
      </c>
      <c r="K19" s="3">
        <v>15.228</v>
      </c>
      <c r="L19" s="3">
        <v>0</v>
      </c>
      <c r="M19" s="2">
        <v>9.1935909999999996</v>
      </c>
      <c r="N19" s="2">
        <v>7.6832149999999997</v>
      </c>
      <c r="O19" s="2">
        <v>7.6175470000000001</v>
      </c>
      <c r="P19" s="2">
        <v>7.5190440000000001</v>
      </c>
      <c r="Q19" s="2">
        <v>7.05</v>
      </c>
      <c r="R19" s="2">
        <v>8.9929089999999992</v>
      </c>
      <c r="S19" s="2">
        <v>8.7769449999999996</v>
      </c>
      <c r="T19" s="2">
        <v>9.0642859999999992</v>
      </c>
      <c r="U19" s="2">
        <v>4.1355909999999998</v>
      </c>
      <c r="V19" s="2">
        <v>4.9286219999999998</v>
      </c>
      <c r="W19" s="2">
        <v>5.0473730000000003</v>
      </c>
      <c r="X19" s="2">
        <v>5.3148720000000003</v>
      </c>
      <c r="Y19" s="2">
        <v>1.08</v>
      </c>
      <c r="Z19" s="2">
        <v>1.0491109999999999</v>
      </c>
      <c r="AA19" s="2">
        <v>1.01135</v>
      </c>
      <c r="AB19" s="2">
        <v>0.97508620000000001</v>
      </c>
      <c r="AC19" s="2">
        <v>3.6483279999999998</v>
      </c>
      <c r="AD19" s="2">
        <v>3.083488</v>
      </c>
      <c r="AE19" s="2">
        <v>3.1020180000000002</v>
      </c>
      <c r="AF19" s="2">
        <v>3.0786470000000001</v>
      </c>
      <c r="AG19" s="2">
        <v>0.80092410000000003</v>
      </c>
      <c r="AH19" s="2">
        <v>3.3150719999999998</v>
      </c>
      <c r="AI19" s="2">
        <v>2.0007000000000001</v>
      </c>
      <c r="AJ19" s="2">
        <v>1.4242600000000001</v>
      </c>
      <c r="AK19" s="2">
        <v>6.2824600000000004</v>
      </c>
      <c r="AL19" s="2">
        <v>3.9901390000000001</v>
      </c>
      <c r="AM19" s="3" t="e">
        <v>#N/A</v>
      </c>
      <c r="AN19" s="3" t="e">
        <v>#N/A</v>
      </c>
      <c r="AO19" s="2">
        <v>14.59543</v>
      </c>
      <c r="AP19" s="2">
        <v>14.00812</v>
      </c>
      <c r="AQ19" s="2">
        <v>14.506449999999999</v>
      </c>
      <c r="AR19" s="2">
        <v>14.660489999999999</v>
      </c>
      <c r="AS19" s="2">
        <v>1.7557659999999999</v>
      </c>
      <c r="AT19" s="2">
        <v>2.157041</v>
      </c>
      <c r="AU19" s="2">
        <v>2.3840210000000002</v>
      </c>
      <c r="AV19" s="2">
        <v>2.6499359999999998</v>
      </c>
      <c r="AW19" s="1" t="s">
        <v>6</v>
      </c>
      <c r="AX19" s="3">
        <v>1.21875</v>
      </c>
      <c r="AY19" s="3">
        <v>16.875</v>
      </c>
      <c r="AZ19" s="2">
        <v>10.81561</v>
      </c>
      <c r="BA19" s="2">
        <v>11.66597</v>
      </c>
      <c r="BB19" s="2">
        <v>-8.8091109999999997</v>
      </c>
      <c r="BC19" s="2">
        <v>38.865589999999997</v>
      </c>
      <c r="BD19" s="2">
        <v>13.743639999999999</v>
      </c>
      <c r="BE19" s="3">
        <v>10.074</v>
      </c>
      <c r="BF19" s="2">
        <v>51.1614</v>
      </c>
      <c r="BG19" s="3">
        <v>15.56</v>
      </c>
      <c r="BH19" s="2">
        <v>-2.1336789999999999</v>
      </c>
      <c r="BI19" s="2">
        <v>64.477119999999999</v>
      </c>
      <c r="BJ19" s="2">
        <v>68.979990000000001</v>
      </c>
      <c r="BK19" s="2">
        <v>67.425979999999996</v>
      </c>
      <c r="BL19" s="2">
        <v>67.877889999999994</v>
      </c>
      <c r="BM19" s="2">
        <v>12</v>
      </c>
      <c r="BN19" s="2">
        <v>11</v>
      </c>
      <c r="BO19" s="4">
        <v>16</v>
      </c>
      <c r="BP19" s="4">
        <v>0</v>
      </c>
      <c r="BQ19" s="4">
        <v>0</v>
      </c>
      <c r="BR19" s="4">
        <v>16</v>
      </c>
      <c r="BS19" s="2">
        <v>0</v>
      </c>
      <c r="BT19" s="4">
        <v>14</v>
      </c>
      <c r="BU19" s="4">
        <v>0</v>
      </c>
      <c r="BV19" s="4">
        <v>16</v>
      </c>
      <c r="BW19" s="2">
        <v>87.5</v>
      </c>
      <c r="BX19" s="2">
        <v>7.1699700000000002</v>
      </c>
      <c r="BY19" s="2">
        <v>2435.2849999999999</v>
      </c>
      <c r="BZ19" s="3">
        <v>5.4791309999999998</v>
      </c>
      <c r="CA19" s="3">
        <v>0.2249893</v>
      </c>
      <c r="CB19" s="2">
        <v>0.72697699999999998</v>
      </c>
      <c r="CC19" s="3">
        <v>0.2249893</v>
      </c>
      <c r="CD19" s="3">
        <v>1.5016700000000001</v>
      </c>
      <c r="CE19" s="3">
        <v>1.781137</v>
      </c>
      <c r="CF19" s="2">
        <v>18.610389999999999</v>
      </c>
      <c r="CG19" s="3">
        <v>7357.0119999999997</v>
      </c>
      <c r="CH19" s="3">
        <v>8550.4930000000004</v>
      </c>
      <c r="CI19" s="2">
        <v>16.222370000000002</v>
      </c>
      <c r="CJ19" s="3">
        <v>16.62933</v>
      </c>
      <c r="CK19" s="2">
        <v>1.4773130000000001</v>
      </c>
      <c r="CL19" s="3">
        <v>76906.259999999995</v>
      </c>
      <c r="CM19" s="3">
        <v>93457.95</v>
      </c>
      <c r="CN19" s="2">
        <v>21.521909999999998</v>
      </c>
      <c r="CO19" s="3">
        <v>13.797689999999999</v>
      </c>
      <c r="CP19" s="3">
        <v>14.48118</v>
      </c>
      <c r="CQ19" s="3">
        <v>14.246309999999999</v>
      </c>
      <c r="CR19" s="2">
        <v>10.36633</v>
      </c>
      <c r="CS19" s="2">
        <v>5.157197</v>
      </c>
      <c r="CT19" s="2">
        <v>6.8908449999999997</v>
      </c>
      <c r="CU19" s="2">
        <v>4.9536709999999999</v>
      </c>
      <c r="CV19" s="2">
        <v>70.282839999999993</v>
      </c>
      <c r="CW19" s="3">
        <v>0.18952069999999999</v>
      </c>
      <c r="CX19" s="2">
        <v>73.320210000000003</v>
      </c>
      <c r="CY19" s="2">
        <v>28.224640000000001</v>
      </c>
      <c r="CZ19" s="2">
        <v>50.274500000000003</v>
      </c>
      <c r="DA19" s="2">
        <v>82.626260000000002</v>
      </c>
    </row>
    <row r="20" spans="1:105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50</v>
      </c>
      <c r="E20" s="1" t="s">
        <v>4</v>
      </c>
      <c r="F20" s="1" t="s">
        <v>5</v>
      </c>
      <c r="G20" s="2">
        <v>41949.2</v>
      </c>
      <c r="H20" s="2">
        <v>41949.2</v>
      </c>
      <c r="I20" s="2">
        <v>99.860200000000006</v>
      </c>
      <c r="J20" s="2">
        <v>41890.559999999998</v>
      </c>
      <c r="K20" s="3">
        <v>7.032</v>
      </c>
      <c r="L20" s="3">
        <v>0</v>
      </c>
      <c r="M20" s="2">
        <v>6.114903</v>
      </c>
      <c r="N20" s="2">
        <v>7.5235849999999997</v>
      </c>
      <c r="O20" s="2">
        <v>7.8213879999999998</v>
      </c>
      <c r="P20" s="2">
        <v>8.0720759999999991</v>
      </c>
      <c r="Q20" s="2">
        <v>6.6971429999999996</v>
      </c>
      <c r="R20" s="2">
        <v>6.1653779999999996</v>
      </c>
      <c r="S20" s="2">
        <v>6.2546489999999997</v>
      </c>
      <c r="T20" s="2">
        <v>6.2393409999999996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0.90269580000000005</v>
      </c>
      <c r="Z20" s="2">
        <v>0.8540143</v>
      </c>
      <c r="AA20" s="2">
        <v>0.80536169999999996</v>
      </c>
      <c r="AB20" s="2">
        <v>0.76397340000000002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1.1178570000000001</v>
      </c>
      <c r="AN20" s="3">
        <v>1.1316889999999999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51</v>
      </c>
      <c r="AX20" s="3">
        <v>1.464286</v>
      </c>
      <c r="AY20" s="3">
        <v>8.6649999999999991</v>
      </c>
      <c r="AZ20" s="2">
        <v>23.22241</v>
      </c>
      <c r="BA20" s="2">
        <v>13.85177</v>
      </c>
      <c r="BB20" s="2">
        <v>3.5926659999999999</v>
      </c>
      <c r="BC20" s="2">
        <v>62.383090000000003</v>
      </c>
      <c r="BD20" s="2">
        <v>24.813639999999999</v>
      </c>
      <c r="BE20" s="3">
        <v>3.972</v>
      </c>
      <c r="BF20" s="2">
        <v>77.039270000000002</v>
      </c>
      <c r="BG20" s="3">
        <v>7.5549999999999997</v>
      </c>
      <c r="BH20" s="2">
        <v>-6.9225669999999999</v>
      </c>
      <c r="BI20" s="2">
        <v>41.986649999999997</v>
      </c>
      <c r="BJ20" s="2">
        <v>46.458199999999998</v>
      </c>
      <c r="BK20" s="2">
        <v>47.753709999999998</v>
      </c>
      <c r="BL20" s="2">
        <v>48.848260000000003</v>
      </c>
      <c r="BM20" s="2">
        <v>27</v>
      </c>
      <c r="BN20" s="2">
        <v>16</v>
      </c>
      <c r="BO20" s="4">
        <v>28</v>
      </c>
      <c r="BP20" s="4">
        <v>3</v>
      </c>
      <c r="BQ20" s="4">
        <v>0</v>
      </c>
      <c r="BR20" s="4">
        <v>25</v>
      </c>
      <c r="BS20" s="2">
        <v>10.71429</v>
      </c>
      <c r="BT20" s="4">
        <v>16</v>
      </c>
      <c r="BU20" s="4">
        <v>0</v>
      </c>
      <c r="BV20" s="4">
        <v>28</v>
      </c>
      <c r="BW20" s="2">
        <v>57.142859999999999</v>
      </c>
      <c r="BX20" s="2">
        <v>13.257099999999999</v>
      </c>
      <c r="BY20" s="2">
        <v>5965.473</v>
      </c>
      <c r="BZ20" s="3">
        <v>18.558260000000001</v>
      </c>
      <c r="CA20" s="3">
        <v>0.3110946</v>
      </c>
      <c r="CB20" s="2">
        <v>1.9348700000000001</v>
      </c>
      <c r="CC20" s="3">
        <v>0.3110946</v>
      </c>
      <c r="CD20" s="3">
        <v>1.0783210000000001</v>
      </c>
      <c r="CE20" s="3">
        <v>1.137359</v>
      </c>
      <c r="CF20" s="2">
        <v>5.4749489999999996</v>
      </c>
      <c r="CG20" s="3">
        <v>15107.87</v>
      </c>
      <c r="CH20" s="3">
        <v>15361.63</v>
      </c>
      <c r="CI20" s="2">
        <v>1.6796709999999999</v>
      </c>
      <c r="CJ20" s="3">
        <v>7.8786949999999996</v>
      </c>
      <c r="CK20" s="2">
        <v>9.9801300000000008</v>
      </c>
      <c r="CL20" s="3">
        <v>26954.16</v>
      </c>
      <c r="CM20" s="3">
        <v>27469.7</v>
      </c>
      <c r="CN20" s="2">
        <v>1.912642</v>
      </c>
      <c r="CO20" s="3">
        <v>6.1215390000000003</v>
      </c>
      <c r="CP20" s="3">
        <v>6.5529019999999996</v>
      </c>
      <c r="CQ20" s="3">
        <v>6.618614</v>
      </c>
      <c r="CR20" s="2">
        <v>14.87308</v>
      </c>
      <c r="CS20" s="2">
        <v>7.3112370000000002</v>
      </c>
      <c r="CT20" s="2">
        <v>6.2458039999999997</v>
      </c>
      <c r="CU20" s="2">
        <v>7.04664</v>
      </c>
      <c r="CV20" s="2">
        <v>120.4628</v>
      </c>
      <c r="CW20" s="3">
        <v>0.28716350000000002</v>
      </c>
      <c r="CX20" s="2">
        <v>3.5714290000000002</v>
      </c>
      <c r="CY20" s="2">
        <v>2.142163</v>
      </c>
      <c r="CZ20" s="2">
        <v>2.2984490000000002</v>
      </c>
      <c r="DA20" s="2">
        <v>83.343440000000001</v>
      </c>
    </row>
    <row r="21" spans="1:105" ht="15" customHeight="1" x14ac:dyDescent="0.2">
      <c r="A21" s="1">
        <f t="shared" si="0"/>
        <v>15</v>
      </c>
      <c r="B21" s="1" t="s">
        <v>53</v>
      </c>
      <c r="C21" s="1" t="s">
        <v>52</v>
      </c>
      <c r="D21" s="1" t="s">
        <v>3</v>
      </c>
      <c r="E21" s="1" t="s">
        <v>54</v>
      </c>
      <c r="F21" s="1" t="s">
        <v>55</v>
      </c>
      <c r="G21" s="2">
        <v>58080.09</v>
      </c>
      <c r="H21" s="2">
        <v>58080.09</v>
      </c>
      <c r="I21" s="2">
        <v>67.312399999999997</v>
      </c>
      <c r="J21" s="2">
        <v>39095.1</v>
      </c>
      <c r="K21" s="3">
        <v>299.5</v>
      </c>
      <c r="L21" s="3">
        <v>0</v>
      </c>
      <c r="M21" s="2">
        <v>0.53158680000000003</v>
      </c>
      <c r="N21" s="2">
        <v>0.73074450000000002</v>
      </c>
      <c r="O21" s="2">
        <v>0.82470790000000005</v>
      </c>
      <c r="P21" s="2">
        <v>0.91020210000000001</v>
      </c>
      <c r="Q21" s="2">
        <v>58.840859999999999</v>
      </c>
      <c r="R21" s="2">
        <v>47.31438</v>
      </c>
      <c r="S21" s="2">
        <v>41.481990000000003</v>
      </c>
      <c r="T21" s="2">
        <v>37.043909999999997</v>
      </c>
      <c r="U21" s="2">
        <v>29.20214</v>
      </c>
      <c r="V21" s="2">
        <v>34.920279999999998</v>
      </c>
      <c r="W21" s="2">
        <v>31.331009999999999</v>
      </c>
      <c r="X21" s="2">
        <v>28.77525</v>
      </c>
      <c r="Y21" s="2">
        <v>21.687180000000001</v>
      </c>
      <c r="Z21" s="2">
        <v>17.20945</v>
      </c>
      <c r="AA21" s="2">
        <v>14.420870000000001</v>
      </c>
      <c r="AB21" s="2">
        <v>12.52539</v>
      </c>
      <c r="AC21" s="2">
        <v>39.045920000000002</v>
      </c>
      <c r="AD21" s="2">
        <v>30.655069999999998</v>
      </c>
      <c r="AE21" s="2">
        <v>26.81108</v>
      </c>
      <c r="AF21" s="2">
        <v>24.458960000000001</v>
      </c>
      <c r="AG21" s="2">
        <v>1.633041</v>
      </c>
      <c r="AH21" s="2">
        <v>1.8565499999999999</v>
      </c>
      <c r="AI21" s="2">
        <v>2.180463</v>
      </c>
      <c r="AJ21" s="2">
        <v>1.633626</v>
      </c>
      <c r="AK21" s="2">
        <v>1.8496870000000001</v>
      </c>
      <c r="AL21" s="2">
        <v>2.1599699999999999</v>
      </c>
      <c r="AM21" s="3">
        <v>4.4181609999999996</v>
      </c>
      <c r="AN21" s="3">
        <v>3.8970690000000001</v>
      </c>
      <c r="AO21" s="2">
        <v>34.798819999999999</v>
      </c>
      <c r="AP21" s="2">
        <v>37.929430000000004</v>
      </c>
      <c r="AQ21" s="2">
        <v>38.73507</v>
      </c>
      <c r="AR21" s="2">
        <v>38.850380000000001</v>
      </c>
      <c r="AS21" s="2">
        <v>0.15220049999999999</v>
      </c>
      <c r="AT21" s="2">
        <v>9.4103399999999997E-3</v>
      </c>
      <c r="AU21" s="2">
        <v>-8.7549840000000004E-2</v>
      </c>
      <c r="AV21" s="2">
        <v>-0.205315</v>
      </c>
      <c r="AW21" s="1" t="s">
        <v>6</v>
      </c>
      <c r="AX21" s="3">
        <v>1.4761899999999999</v>
      </c>
      <c r="AY21" s="3">
        <v>296.5</v>
      </c>
      <c r="AZ21" s="2">
        <v>-1.001668</v>
      </c>
      <c r="BA21" s="2">
        <v>36.37256</v>
      </c>
      <c r="BB21" s="2">
        <v>9</v>
      </c>
      <c r="BC21" s="2">
        <v>70.947490000000002</v>
      </c>
      <c r="BD21" s="2">
        <v>49.6004</v>
      </c>
      <c r="BE21" s="3">
        <v>171.5</v>
      </c>
      <c r="BF21" s="2">
        <v>74.635570000000001</v>
      </c>
      <c r="BG21" s="3">
        <v>299.5</v>
      </c>
      <c r="BH21" s="2">
        <v>0</v>
      </c>
      <c r="BI21" s="2">
        <v>31.891999999999999</v>
      </c>
      <c r="BJ21" s="2">
        <v>30.614519999999999</v>
      </c>
      <c r="BK21" s="2">
        <v>31.51389</v>
      </c>
      <c r="BL21" s="2">
        <v>31.441939999999999</v>
      </c>
      <c r="BM21" s="2">
        <v>18</v>
      </c>
      <c r="BN21" s="2">
        <v>17</v>
      </c>
      <c r="BO21" s="4">
        <v>21</v>
      </c>
      <c r="BP21" s="4">
        <v>3</v>
      </c>
      <c r="BQ21" s="4">
        <v>1</v>
      </c>
      <c r="BR21" s="4">
        <v>18</v>
      </c>
      <c r="BS21" s="2">
        <v>13.63636</v>
      </c>
      <c r="BT21" s="4">
        <v>13</v>
      </c>
      <c r="BU21" s="4">
        <v>1</v>
      </c>
      <c r="BV21" s="4">
        <v>21</v>
      </c>
      <c r="BW21" s="2">
        <v>61.904760000000003</v>
      </c>
      <c r="BX21" s="2">
        <v>7.3183199999999999</v>
      </c>
      <c r="BY21" s="2">
        <v>193.92349999999999</v>
      </c>
      <c r="BZ21" s="3">
        <v>0.29128860000000001</v>
      </c>
      <c r="CA21" s="3">
        <v>0.15020800000000001</v>
      </c>
      <c r="CB21" s="2">
        <v>0.61726899999999996</v>
      </c>
      <c r="CC21" s="3">
        <v>0.15020800000000001</v>
      </c>
      <c r="CD21" s="3">
        <v>6.1388870000000004</v>
      </c>
      <c r="CE21" s="3">
        <v>6.3376669999999997</v>
      </c>
      <c r="CF21" s="2">
        <v>3.2380460000000002</v>
      </c>
      <c r="CG21" s="3">
        <v>1513.431</v>
      </c>
      <c r="CH21" s="3">
        <v>1549.047</v>
      </c>
      <c r="CI21" s="2">
        <v>2.3533339999999998</v>
      </c>
      <c r="CJ21" s="3">
        <v>264.1925</v>
      </c>
      <c r="CK21" s="2">
        <v>12.22878</v>
      </c>
      <c r="CL21" s="3">
        <v>5733.5079999999998</v>
      </c>
      <c r="CM21" s="3">
        <v>5841.9139999999998</v>
      </c>
      <c r="CN21" s="2">
        <v>1.8907309999999999</v>
      </c>
      <c r="CO21" s="3">
        <v>234.3571</v>
      </c>
      <c r="CP21" s="3">
        <v>271.96469999999999</v>
      </c>
      <c r="CQ21" s="3">
        <v>279.8</v>
      </c>
      <c r="CR21" s="2">
        <v>27.79644</v>
      </c>
      <c r="CS21" s="2">
        <v>10.124599999999999</v>
      </c>
      <c r="CT21" s="2">
        <v>7.0407510000000002</v>
      </c>
      <c r="CU21" s="2">
        <v>16.04712</v>
      </c>
      <c r="CV21" s="2">
        <v>74.688730000000007</v>
      </c>
      <c r="CW21" s="3">
        <v>0.12859609999999999</v>
      </c>
      <c r="CX21" s="2">
        <v>9.5700280000000006</v>
      </c>
      <c r="CY21" s="2">
        <v>3.5787170000000001</v>
      </c>
      <c r="CZ21" s="2">
        <v>7.991276</v>
      </c>
      <c r="DA21" s="2">
        <v>83.838390000000004</v>
      </c>
    </row>
    <row r="22" spans="1:105" ht="15" customHeight="1" x14ac:dyDescent="0.2">
      <c r="A22" s="1">
        <f t="shared" si="0"/>
        <v>16</v>
      </c>
      <c r="B22" s="1" t="s">
        <v>57</v>
      </c>
      <c r="C22" s="1" t="s">
        <v>56</v>
      </c>
      <c r="D22" s="1" t="s">
        <v>58</v>
      </c>
      <c r="E22" s="1" t="s">
        <v>4</v>
      </c>
      <c r="F22" s="1" t="s">
        <v>5</v>
      </c>
      <c r="G22" s="2">
        <v>3319.0320000000002</v>
      </c>
      <c r="H22" s="2">
        <v>3319.0320000000002</v>
      </c>
      <c r="I22" s="2">
        <v>50.489699999999999</v>
      </c>
      <c r="J22" s="2">
        <v>1675.769</v>
      </c>
      <c r="K22" s="3">
        <v>0.21959999999999999</v>
      </c>
      <c r="L22" s="3">
        <v>0</v>
      </c>
      <c r="M22" s="2">
        <v>0</v>
      </c>
      <c r="N22" s="2">
        <v>4.5537340000000004</v>
      </c>
      <c r="O22" s="2">
        <v>7.2181319999999998</v>
      </c>
      <c r="P22" s="2">
        <v>9.3826230000000006</v>
      </c>
      <c r="Q22" s="2">
        <v>18.3</v>
      </c>
      <c r="R22" s="2">
        <v>5.49</v>
      </c>
      <c r="S22" s="2">
        <v>5.49</v>
      </c>
      <c r="T22" s="2">
        <v>5.053356</v>
      </c>
      <c r="U22" s="2" t="e">
        <v>#N/A</v>
      </c>
      <c r="V22" s="2" t="e">
        <v>#N/A</v>
      </c>
      <c r="W22" s="2" t="e">
        <v>#N/A</v>
      </c>
      <c r="X22" s="2" t="e">
        <v>#N/A</v>
      </c>
      <c r="Y22" s="2">
        <v>0.64592059999999996</v>
      </c>
      <c r="Z22" s="2">
        <v>0.59496959999999999</v>
      </c>
      <c r="AA22" s="2">
        <v>0.56020409999999998</v>
      </c>
      <c r="AB22" s="2">
        <v>0.53246870000000002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2" t="e">
        <v>#N/A</v>
      </c>
      <c r="AM22" s="3">
        <v>0.58369179999999998</v>
      </c>
      <c r="AN22" s="3">
        <v>0.62240899999999999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2" t="e">
        <v>#N/A</v>
      </c>
      <c r="AW22" s="1" t="s">
        <v>6</v>
      </c>
      <c r="AX22" s="3">
        <v>1.454545</v>
      </c>
      <c r="AY22" s="3">
        <v>0.3</v>
      </c>
      <c r="AZ22" s="2">
        <v>36.612020000000001</v>
      </c>
      <c r="BA22" s="2">
        <v>10.83733</v>
      </c>
      <c r="BB22" s="2">
        <v>8.9152719999999999</v>
      </c>
      <c r="BC22" s="2">
        <v>33.090910000000001</v>
      </c>
      <c r="BD22" s="2">
        <v>50</v>
      </c>
      <c r="BE22" s="3">
        <v>0.11840000000000001</v>
      </c>
      <c r="BF22" s="2">
        <v>85.472980000000007</v>
      </c>
      <c r="BG22" s="3">
        <v>0.2414</v>
      </c>
      <c r="BH22" s="2">
        <v>-9.0306519999999999</v>
      </c>
      <c r="BI22" s="2">
        <v>0</v>
      </c>
      <c r="BJ22" s="2">
        <v>25.767219999999998</v>
      </c>
      <c r="BK22" s="2">
        <v>37.547359999999998</v>
      </c>
      <c r="BL22" s="2">
        <v>49.443429999999999</v>
      </c>
      <c r="BM22" s="2">
        <v>11</v>
      </c>
      <c r="BN22" s="2">
        <v>10</v>
      </c>
      <c r="BO22" s="4">
        <v>11</v>
      </c>
      <c r="BP22" s="4">
        <v>2</v>
      </c>
      <c r="BQ22" s="4">
        <v>1</v>
      </c>
      <c r="BR22" s="4">
        <v>9</v>
      </c>
      <c r="BS22" s="2">
        <v>16.66667</v>
      </c>
      <c r="BT22" s="4">
        <v>6</v>
      </c>
      <c r="BU22" s="4">
        <v>0</v>
      </c>
      <c r="BV22" s="4">
        <v>11</v>
      </c>
      <c r="BW22" s="2">
        <v>54.545459999999999</v>
      </c>
      <c r="BX22" s="2">
        <v>16.352399999999999</v>
      </c>
      <c r="BY22" s="2">
        <v>15113.99</v>
      </c>
      <c r="BZ22" s="3">
        <v>80.525080000000003</v>
      </c>
      <c r="CA22" s="3">
        <v>0.53278499999999995</v>
      </c>
      <c r="CB22" s="2">
        <v>1.75125</v>
      </c>
      <c r="CC22" s="3">
        <v>0.53278499999999995</v>
      </c>
      <c r="CD22" s="3">
        <v>3.6938150000000003E-2</v>
      </c>
      <c r="CE22" s="3">
        <v>4.2200170000000002E-2</v>
      </c>
      <c r="CF22" s="2">
        <v>14.24549</v>
      </c>
      <c r="CG22" s="3">
        <v>1896.047</v>
      </c>
      <c r="CH22" s="3">
        <v>2169.3989999999999</v>
      </c>
      <c r="CI22" s="2">
        <v>14.416919999999999</v>
      </c>
      <c r="CJ22" s="3">
        <v>0.27272730000000001</v>
      </c>
      <c r="CK22" s="2">
        <v>10</v>
      </c>
      <c r="CL22" s="3">
        <v>3042.761</v>
      </c>
      <c r="CM22" s="3">
        <v>3286.83</v>
      </c>
      <c r="CN22" s="2">
        <v>8.0212830000000004</v>
      </c>
      <c r="CO22" s="3">
        <v>0.1852886</v>
      </c>
      <c r="CP22" s="3">
        <v>0.2189548</v>
      </c>
      <c r="CQ22" s="3">
        <v>0.21356149999999999</v>
      </c>
      <c r="CR22" s="2">
        <v>18.51782</v>
      </c>
      <c r="CS22" s="2">
        <v>0.29464960000000001</v>
      </c>
      <c r="CT22" s="2">
        <v>2.8275009999999998</v>
      </c>
      <c r="CU22" s="2">
        <v>18.169619999999998</v>
      </c>
      <c r="CV22" s="2">
        <v>14.00764</v>
      </c>
      <c r="CW22" s="3">
        <v>0.42203990000000002</v>
      </c>
      <c r="CX22" s="2">
        <v>66.666669999999996</v>
      </c>
      <c r="CY22" s="2">
        <v>9.9293119999999995</v>
      </c>
      <c r="CZ22" s="2">
        <v>46.916510000000002</v>
      </c>
      <c r="DA22" s="2">
        <v>84.494950000000003</v>
      </c>
    </row>
    <row r="23" spans="1:105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26</v>
      </c>
      <c r="E23" s="1" t="s">
        <v>4</v>
      </c>
      <c r="F23" s="1" t="s">
        <v>5</v>
      </c>
      <c r="G23" s="2">
        <v>3523.3629999999998</v>
      </c>
      <c r="H23" s="2">
        <v>3523.3629999999998</v>
      </c>
      <c r="I23" s="2">
        <v>85.8566</v>
      </c>
      <c r="J23" s="2">
        <v>3025.0390000000002</v>
      </c>
      <c r="K23" s="3">
        <v>1.5</v>
      </c>
      <c r="L23" s="3">
        <v>0</v>
      </c>
      <c r="M23" s="2">
        <v>0</v>
      </c>
      <c r="N23" s="2">
        <v>2.6666669999999999</v>
      </c>
      <c r="O23" s="2">
        <v>2.6666669999999999</v>
      </c>
      <c r="P23" s="2">
        <v>3.3333330000000001</v>
      </c>
      <c r="Q23" s="2">
        <v>8.5714279999999992</v>
      </c>
      <c r="R23" s="2">
        <v>5.8823530000000002</v>
      </c>
      <c r="S23" s="2">
        <v>5.615272</v>
      </c>
      <c r="T23" s="2">
        <v>5.2007209999999997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0.56275180000000002</v>
      </c>
      <c r="Z23" s="2">
        <v>0.52129910000000002</v>
      </c>
      <c r="AA23" s="2">
        <v>0.4838074</v>
      </c>
      <c r="AB23" s="2">
        <v>0.44712109999999999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0.60816590000000004</v>
      </c>
      <c r="AN23" s="3">
        <v>0.58438159999999995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</v>
      </c>
      <c r="AX23" s="3">
        <v>1.4375</v>
      </c>
      <c r="AY23" s="3">
        <v>1.865</v>
      </c>
      <c r="AZ23" s="2">
        <v>24.33333</v>
      </c>
      <c r="BA23" s="2">
        <v>8.8620850000000004</v>
      </c>
      <c r="BB23" s="2">
        <v>9.5931979999999992</v>
      </c>
      <c r="BC23" s="2">
        <v>80.288460000000001</v>
      </c>
      <c r="BD23" s="2">
        <v>50</v>
      </c>
      <c r="BE23" s="3">
        <v>0.73</v>
      </c>
      <c r="BF23" s="2">
        <v>105.4795</v>
      </c>
      <c r="BG23" s="3">
        <v>1.6085</v>
      </c>
      <c r="BH23" s="2">
        <v>-6.7454159999999996</v>
      </c>
      <c r="BI23" s="2">
        <v>0</v>
      </c>
      <c r="BJ23" s="2">
        <v>13.516690000000001</v>
      </c>
      <c r="BK23" s="2">
        <v>15.871130000000001</v>
      </c>
      <c r="BL23" s="2">
        <v>18.244350000000001</v>
      </c>
      <c r="BM23" s="2">
        <v>12</v>
      </c>
      <c r="BN23" s="2">
        <v>10</v>
      </c>
      <c r="BO23" s="4">
        <v>16</v>
      </c>
      <c r="BP23" s="4">
        <v>0</v>
      </c>
      <c r="BQ23" s="4">
        <v>0</v>
      </c>
      <c r="BR23" s="4">
        <v>15</v>
      </c>
      <c r="BS23" s="2">
        <v>0</v>
      </c>
      <c r="BT23" s="4">
        <v>11</v>
      </c>
      <c r="BU23" s="4">
        <v>2</v>
      </c>
      <c r="BV23" s="4">
        <v>16</v>
      </c>
      <c r="BW23" s="2">
        <v>68.75</v>
      </c>
      <c r="BX23" s="2">
        <v>19.075099999999999</v>
      </c>
      <c r="BY23" s="2">
        <v>2348.9079999999999</v>
      </c>
      <c r="BZ23" s="3">
        <v>7.4173819999999999</v>
      </c>
      <c r="CA23" s="3">
        <v>0.31578000000000001</v>
      </c>
      <c r="CB23" s="2">
        <v>2.2010299999999998</v>
      </c>
      <c r="CC23" s="3">
        <v>0.31578000000000001</v>
      </c>
      <c r="CD23" s="3">
        <v>0.21370610000000001</v>
      </c>
      <c r="CE23" s="3">
        <v>0.2571022</v>
      </c>
      <c r="CF23" s="2">
        <v>20.306460000000001</v>
      </c>
      <c r="CG23" s="3">
        <v>1009.131</v>
      </c>
      <c r="CH23" s="3">
        <v>1100.5820000000001</v>
      </c>
      <c r="CI23" s="2">
        <v>9.0623489999999993</v>
      </c>
      <c r="CJ23" s="3">
        <v>1.510667</v>
      </c>
      <c r="CK23" s="2">
        <v>23.45543</v>
      </c>
      <c r="CL23" s="3">
        <v>2001.3530000000001</v>
      </c>
      <c r="CM23" s="3">
        <v>2139.7829999999999</v>
      </c>
      <c r="CN23" s="2">
        <v>6.9168209999999997</v>
      </c>
      <c r="CO23" s="3">
        <v>1.1576850000000001</v>
      </c>
      <c r="CP23" s="3">
        <v>1.352951</v>
      </c>
      <c r="CQ23" s="3">
        <v>1.4920580000000001</v>
      </c>
      <c r="CR23" s="2">
        <v>29.568960000000001</v>
      </c>
      <c r="CS23" s="2">
        <v>10.86875</v>
      </c>
      <c r="CT23" s="2">
        <v>0.53229329999999997</v>
      </c>
      <c r="CU23" s="2">
        <v>16.866969999999998</v>
      </c>
      <c r="CV23" s="2">
        <v>10.93534</v>
      </c>
      <c r="CW23" s="3">
        <v>0.31036649999999999</v>
      </c>
      <c r="CX23" s="2">
        <v>-16.66667</v>
      </c>
      <c r="CY23" s="2">
        <v>5.0560939999999999</v>
      </c>
      <c r="CZ23" s="2">
        <v>14.022460000000001</v>
      </c>
      <c r="DA23" s="2">
        <v>84.616169999999997</v>
      </c>
    </row>
    <row r="24" spans="1:105" ht="15" customHeight="1" x14ac:dyDescent="0.2">
      <c r="A24" s="1">
        <f t="shared" si="0"/>
        <v>18</v>
      </c>
      <c r="B24" s="1" t="s">
        <v>62</v>
      </c>
      <c r="C24" s="1" t="s">
        <v>61</v>
      </c>
      <c r="D24" s="1" t="s">
        <v>16</v>
      </c>
      <c r="E24" s="1" t="s">
        <v>63</v>
      </c>
      <c r="F24" s="1" t="s">
        <v>64</v>
      </c>
      <c r="G24" s="2">
        <v>5036.4160000000002</v>
      </c>
      <c r="H24" s="2">
        <v>5036.4160000000002</v>
      </c>
      <c r="I24" s="2">
        <v>80.6023</v>
      </c>
      <c r="J24" s="2">
        <v>4059.4670000000001</v>
      </c>
      <c r="K24" s="3">
        <v>71.540000000000006</v>
      </c>
      <c r="L24" s="3">
        <v>0</v>
      </c>
      <c r="M24" s="2">
        <v>1.3978189999999999</v>
      </c>
      <c r="N24" s="2">
        <v>1.8521110000000001</v>
      </c>
      <c r="O24" s="2">
        <v>2.3064019999999998</v>
      </c>
      <c r="P24" s="2">
        <v>2.9004750000000001</v>
      </c>
      <c r="Q24" s="2">
        <v>23.532900000000001</v>
      </c>
      <c r="R24" s="2">
        <v>19.600000000000001</v>
      </c>
      <c r="S24" s="2">
        <v>16.265350000000002</v>
      </c>
      <c r="T24" s="2">
        <v>13.05545</v>
      </c>
      <c r="U24" s="2">
        <v>6.7373380000000003</v>
      </c>
      <c r="V24" s="2">
        <v>6.8927170000000002</v>
      </c>
      <c r="W24" s="2">
        <v>5.8640629999999998</v>
      </c>
      <c r="X24" s="2">
        <v>4.8852799999999998</v>
      </c>
      <c r="Y24" s="2">
        <v>4.4219059999999999</v>
      </c>
      <c r="Z24" s="2">
        <v>3.7918850000000002</v>
      </c>
      <c r="AA24" s="2">
        <v>3.2400359999999999</v>
      </c>
      <c r="AB24" s="2">
        <v>2.7610960000000002</v>
      </c>
      <c r="AC24" s="2">
        <v>14.68538</v>
      </c>
      <c r="AD24" s="2">
        <v>8.4339089999999999</v>
      </c>
      <c r="AE24" s="2">
        <v>7.2520680000000004</v>
      </c>
      <c r="AF24" s="2">
        <v>6.5444360000000001</v>
      </c>
      <c r="AG24" s="2">
        <v>5.8297439999999998</v>
      </c>
      <c r="AH24" s="2">
        <v>7.8134119999999996</v>
      </c>
      <c r="AI24" s="2">
        <v>8.9926779999999997</v>
      </c>
      <c r="AJ24" s="2">
        <v>6.2383480000000002</v>
      </c>
      <c r="AK24" s="2">
        <v>7.8661589999999997</v>
      </c>
      <c r="AL24" s="2">
        <v>8.6839689999999994</v>
      </c>
      <c r="AM24" s="3">
        <v>1.188205</v>
      </c>
      <c r="AN24" s="3">
        <v>0.96869740000000004</v>
      </c>
      <c r="AO24" s="2">
        <v>18.635200000000001</v>
      </c>
      <c r="AP24" s="2">
        <v>19.29712</v>
      </c>
      <c r="AQ24" s="2">
        <v>19.845289999999999</v>
      </c>
      <c r="AR24" s="2">
        <v>21.336179999999999</v>
      </c>
      <c r="AS24" s="2">
        <v>1.133823</v>
      </c>
      <c r="AT24" s="2">
        <v>0.45146439999999999</v>
      </c>
      <c r="AU24" s="2">
        <v>3.9321849999999998E-2</v>
      </c>
      <c r="AV24" s="2">
        <v>-0.17366809999999999</v>
      </c>
      <c r="AW24" s="1" t="s">
        <v>65</v>
      </c>
      <c r="AX24" s="3">
        <v>1.65</v>
      </c>
      <c r="AY24" s="3">
        <v>76</v>
      </c>
      <c r="AZ24" s="2">
        <v>6.2342760000000004</v>
      </c>
      <c r="BA24" s="2">
        <v>19.346350000000001</v>
      </c>
      <c r="BB24" s="2">
        <v>19.0703</v>
      </c>
      <c r="BC24" s="2">
        <v>42.057189999999999</v>
      </c>
      <c r="BD24" s="2">
        <v>32.0901</v>
      </c>
      <c r="BE24" s="3">
        <v>44.41</v>
      </c>
      <c r="BF24" s="2">
        <v>61.089849999999998</v>
      </c>
      <c r="BG24" s="3">
        <v>72</v>
      </c>
      <c r="BH24" s="2">
        <v>-0.63889030000000002</v>
      </c>
      <c r="BI24" s="2">
        <v>33.53436</v>
      </c>
      <c r="BJ24" s="2">
        <v>36.99794</v>
      </c>
      <c r="BK24" s="2">
        <v>38.606079999999999</v>
      </c>
      <c r="BL24" s="2">
        <v>40.002459999999999</v>
      </c>
      <c r="BM24" s="2">
        <v>19</v>
      </c>
      <c r="BN24" s="2">
        <v>19</v>
      </c>
      <c r="BO24" s="4">
        <v>20</v>
      </c>
      <c r="BP24" s="4">
        <v>2</v>
      </c>
      <c r="BQ24" s="4">
        <v>0</v>
      </c>
      <c r="BR24" s="4">
        <v>17</v>
      </c>
      <c r="BS24" s="2">
        <v>10.52632</v>
      </c>
      <c r="BT24" s="4">
        <v>8</v>
      </c>
      <c r="BU24" s="4">
        <v>1</v>
      </c>
      <c r="BV24" s="4">
        <v>20</v>
      </c>
      <c r="BW24" s="2">
        <v>40</v>
      </c>
      <c r="BX24" s="2">
        <v>9.49512</v>
      </c>
      <c r="BY24" s="2">
        <v>70.400000000000006</v>
      </c>
      <c r="BZ24" s="3">
        <v>0.36466720000000002</v>
      </c>
      <c r="CA24" s="3">
        <v>0.51799320000000004</v>
      </c>
      <c r="CB24" s="2">
        <v>0.96879800000000005</v>
      </c>
      <c r="CC24" s="3">
        <v>0.51799320000000004</v>
      </c>
      <c r="CD24" s="3">
        <v>3.3954469999999999</v>
      </c>
      <c r="CE24" s="3">
        <v>3.6378569999999999</v>
      </c>
      <c r="CF24" s="2">
        <v>7.1392660000000001</v>
      </c>
      <c r="CG24" s="3">
        <v>370.68239999999997</v>
      </c>
      <c r="CH24" s="3">
        <v>403.14800000000002</v>
      </c>
      <c r="CI24" s="2">
        <v>8.7583179999999992</v>
      </c>
      <c r="CJ24" s="3">
        <v>66.36842</v>
      </c>
      <c r="CK24" s="2">
        <v>14.51229</v>
      </c>
      <c r="CL24" s="3">
        <v>3861.5430000000001</v>
      </c>
      <c r="CM24" s="3">
        <v>4067.114</v>
      </c>
      <c r="CN24" s="2">
        <v>5.3235289999999997</v>
      </c>
      <c r="CO24" s="3">
        <v>59.334420000000001</v>
      </c>
      <c r="CP24" s="3">
        <v>67.764330000000001</v>
      </c>
      <c r="CQ24" s="3">
        <v>68.276169999999993</v>
      </c>
      <c r="CR24" s="2">
        <v>20.570830000000001</v>
      </c>
      <c r="CS24" s="2">
        <v>5.571771</v>
      </c>
      <c r="CT24" s="2">
        <v>4.7803399999999998</v>
      </c>
      <c r="CU24" s="2">
        <v>14.20745</v>
      </c>
      <c r="CV24" s="2">
        <v>15.35059</v>
      </c>
      <c r="CW24" s="3">
        <v>0.30479200000000001</v>
      </c>
      <c r="CX24" s="2">
        <v>-4.7619049999999996</v>
      </c>
      <c r="CY24" s="2">
        <v>8.2309769999999993</v>
      </c>
      <c r="CZ24" s="2">
        <v>10.006349999999999</v>
      </c>
      <c r="DA24" s="2">
        <v>85.959590000000006</v>
      </c>
    </row>
    <row r="25" spans="1:105" ht="15" customHeight="1" x14ac:dyDescent="0.2">
      <c r="A25" s="1">
        <f t="shared" si="0"/>
        <v>19</v>
      </c>
      <c r="B25" s="1" t="s">
        <v>67</v>
      </c>
      <c r="C25" s="1" t="s">
        <v>66</v>
      </c>
      <c r="D25" s="1" t="s">
        <v>68</v>
      </c>
      <c r="E25" s="1" t="s">
        <v>4</v>
      </c>
      <c r="F25" s="1" t="s">
        <v>5</v>
      </c>
      <c r="G25" s="2">
        <v>44657.54</v>
      </c>
      <c r="H25" s="2">
        <v>44657.54</v>
      </c>
      <c r="I25" s="2">
        <v>97.026799999999994</v>
      </c>
      <c r="J25" s="2">
        <v>43329.78</v>
      </c>
      <c r="K25" s="3">
        <v>12.337999999999999</v>
      </c>
      <c r="L25" s="3">
        <v>0</v>
      </c>
      <c r="M25" s="2">
        <v>6.4070349999999996</v>
      </c>
      <c r="N25" s="2">
        <v>7.294537</v>
      </c>
      <c r="O25" s="2">
        <v>7.699789</v>
      </c>
      <c r="P25" s="2">
        <v>8.6723949999999999</v>
      </c>
      <c r="Q25" s="2">
        <v>12.5898</v>
      </c>
      <c r="R25" s="2">
        <v>7.1317919999999999</v>
      </c>
      <c r="S25" s="2">
        <v>6.6155499999999998</v>
      </c>
      <c r="T25" s="2">
        <v>5.9073859999999998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0.89470629999999995</v>
      </c>
      <c r="Z25" s="2">
        <v>0.82418170000000002</v>
      </c>
      <c r="AA25" s="2">
        <v>0.77112499999999995</v>
      </c>
      <c r="AB25" s="2">
        <v>0.71941690000000003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0.28987819999999997</v>
      </c>
      <c r="AN25" s="3">
        <v>0.26725080000000001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1.34</v>
      </c>
      <c r="AY25" s="3">
        <v>16</v>
      </c>
      <c r="AZ25" s="2">
        <v>29.68066</v>
      </c>
      <c r="BA25" s="2">
        <v>11.55645</v>
      </c>
      <c r="BB25" s="2">
        <v>25.284500000000001</v>
      </c>
      <c r="BC25" s="2">
        <v>30.823889999999999</v>
      </c>
      <c r="BD25" s="2">
        <v>8.3421120000000002</v>
      </c>
      <c r="BE25" s="3">
        <v>8.4260000000000002</v>
      </c>
      <c r="BF25" s="2">
        <v>46.42774</v>
      </c>
      <c r="BG25" s="3">
        <v>13.55</v>
      </c>
      <c r="BH25" s="2">
        <v>-8.9446490000000001</v>
      </c>
      <c r="BI25" s="2">
        <v>75.727040000000002</v>
      </c>
      <c r="BJ25" s="2">
        <v>53.165669999999999</v>
      </c>
      <c r="BK25" s="2">
        <v>52.503590000000003</v>
      </c>
      <c r="BL25" s="2">
        <v>52.839849999999998</v>
      </c>
      <c r="BM25" s="2">
        <v>23</v>
      </c>
      <c r="BN25" s="2">
        <v>13</v>
      </c>
      <c r="BO25" s="4">
        <v>25</v>
      </c>
      <c r="BP25" s="4">
        <v>1</v>
      </c>
      <c r="BQ25" s="4">
        <v>1</v>
      </c>
      <c r="BR25" s="4">
        <v>23</v>
      </c>
      <c r="BS25" s="2">
        <v>4</v>
      </c>
      <c r="BT25" s="4">
        <v>17</v>
      </c>
      <c r="BU25" s="4">
        <v>1</v>
      </c>
      <c r="BV25" s="4">
        <v>25</v>
      </c>
      <c r="BW25" s="2">
        <v>68</v>
      </c>
      <c r="BX25" s="2">
        <v>11.7013</v>
      </c>
      <c r="BY25" s="2">
        <v>3619.5120000000002</v>
      </c>
      <c r="BZ25" s="3">
        <v>14.32408</v>
      </c>
      <c r="CA25" s="3">
        <v>0.39574619999999999</v>
      </c>
      <c r="CB25" s="2">
        <v>1.47706</v>
      </c>
      <c r="CC25" s="3">
        <v>0.39574619999999999</v>
      </c>
      <c r="CD25" s="3">
        <v>1.518659</v>
      </c>
      <c r="CE25" s="3">
        <v>1.683352</v>
      </c>
      <c r="CF25" s="2">
        <v>10.84465</v>
      </c>
      <c r="CG25" s="3">
        <v>9701.3629999999994</v>
      </c>
      <c r="CH25" s="3">
        <v>10310.18</v>
      </c>
      <c r="CI25" s="2">
        <v>6.2755349999999996</v>
      </c>
      <c r="CJ25" s="3">
        <v>15.306190000000001</v>
      </c>
      <c r="CK25" s="2">
        <v>4.5328739999999996</v>
      </c>
      <c r="CL25" s="3">
        <v>21038.1</v>
      </c>
      <c r="CM25" s="3">
        <v>21633.31</v>
      </c>
      <c r="CN25" s="2">
        <v>2.8292299999999999</v>
      </c>
      <c r="CO25" s="3">
        <v>11.51797</v>
      </c>
      <c r="CP25" s="3">
        <v>11.799020000000001</v>
      </c>
      <c r="CQ25" s="3">
        <v>12.04631</v>
      </c>
      <c r="CR25" s="2">
        <v>7.119548</v>
      </c>
      <c r="CS25" s="2">
        <v>4.5680050000000003</v>
      </c>
      <c r="CT25" s="2">
        <v>2.4214389999999999</v>
      </c>
      <c r="CU25" s="2">
        <v>2.440083</v>
      </c>
      <c r="CV25" s="2">
        <v>129.6592</v>
      </c>
      <c r="CW25" s="3">
        <v>0.29034110000000002</v>
      </c>
      <c r="CX25" s="2">
        <v>37.449420000000003</v>
      </c>
      <c r="CY25" s="2">
        <v>5.4042909999999997</v>
      </c>
      <c r="CZ25" s="2">
        <v>17.704280000000001</v>
      </c>
      <c r="DA25" s="2">
        <v>87.202020000000005</v>
      </c>
    </row>
    <row r="26" spans="1:105" ht="15" customHeight="1" x14ac:dyDescent="0.2">
      <c r="A26" s="1">
        <f t="shared" si="0"/>
        <v>20</v>
      </c>
      <c r="B26" s="1" t="s">
        <v>70</v>
      </c>
      <c r="C26" s="1" t="s">
        <v>69</v>
      </c>
      <c r="D26" s="1" t="s">
        <v>26</v>
      </c>
      <c r="E26" s="1" t="s">
        <v>4</v>
      </c>
      <c r="F26" s="1" t="s">
        <v>5</v>
      </c>
      <c r="G26" s="2">
        <v>5599.4120000000003</v>
      </c>
      <c r="H26" s="2">
        <v>5599.4120000000003</v>
      </c>
      <c r="I26" s="2">
        <v>65.13</v>
      </c>
      <c r="J26" s="2">
        <v>3646.8969999999999</v>
      </c>
      <c r="K26" s="3">
        <v>1.5089999999999999</v>
      </c>
      <c r="L26" s="3">
        <v>-5.9604639999999998E-6</v>
      </c>
      <c r="M26" s="2">
        <v>0</v>
      </c>
      <c r="N26" s="2">
        <v>3.4680110000000002</v>
      </c>
      <c r="O26" s="2">
        <v>3.976143</v>
      </c>
      <c r="P26" s="2">
        <v>3.976143</v>
      </c>
      <c r="Q26" s="2">
        <v>8.3833319999999993</v>
      </c>
      <c r="R26" s="2">
        <v>5.8038460000000001</v>
      </c>
      <c r="S26" s="2">
        <v>6.4099000000000004</v>
      </c>
      <c r="T26" s="2">
        <v>6.4129420000000001</v>
      </c>
      <c r="U26" s="2" t="e">
        <v>#N/A</v>
      </c>
      <c r="V26" s="2" t="e">
        <v>#N/A</v>
      </c>
      <c r="W26" s="2" t="e">
        <v>#N/A</v>
      </c>
      <c r="X26" s="2" t="e">
        <v>#N/A</v>
      </c>
      <c r="Y26" s="2">
        <v>0.84510419999999997</v>
      </c>
      <c r="Z26" s="2">
        <v>0.74591430000000003</v>
      </c>
      <c r="AA26" s="2">
        <v>0.68747150000000001</v>
      </c>
      <c r="AB26" s="2">
        <v>0.651258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2" t="e">
        <v>#N/A</v>
      </c>
      <c r="AM26" s="3" t="e">
        <v>#N/A</v>
      </c>
      <c r="AN26" s="3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2" t="e">
        <v>#N/A</v>
      </c>
      <c r="AW26" s="1" t="s">
        <v>6</v>
      </c>
      <c r="AX26" s="3">
        <v>1.285714</v>
      </c>
      <c r="AY26" s="3">
        <v>1.8</v>
      </c>
      <c r="AZ26" s="2">
        <v>19.284300000000002</v>
      </c>
      <c r="BA26" s="2">
        <v>12.852069999999999</v>
      </c>
      <c r="BB26" s="2">
        <v>-5.9573150000000004</v>
      </c>
      <c r="BC26" s="2">
        <v>78.961089999999999</v>
      </c>
      <c r="BD26" s="2">
        <v>43.033180000000002</v>
      </c>
      <c r="BE26" s="3">
        <v>0.71099999999999997</v>
      </c>
      <c r="BF26" s="2">
        <v>112.2363</v>
      </c>
      <c r="BG26" s="3">
        <v>1.72</v>
      </c>
      <c r="BH26" s="2">
        <v>-12.26745</v>
      </c>
      <c r="BI26" s="2">
        <v>0</v>
      </c>
      <c r="BJ26" s="2">
        <v>14.72246</v>
      </c>
      <c r="BK26" s="2">
        <v>24.364830000000001</v>
      </c>
      <c r="BL26" s="2">
        <v>26.18083</v>
      </c>
      <c r="BM26" s="2">
        <v>11</v>
      </c>
      <c r="BN26" s="2">
        <v>9</v>
      </c>
      <c r="BO26" s="4">
        <v>14</v>
      </c>
      <c r="BP26" s="4">
        <v>1</v>
      </c>
      <c r="BQ26" s="4">
        <v>1</v>
      </c>
      <c r="BR26" s="4">
        <v>12</v>
      </c>
      <c r="BS26" s="2">
        <v>7.1428580000000004</v>
      </c>
      <c r="BT26" s="4">
        <v>10</v>
      </c>
      <c r="BU26" s="4">
        <v>0</v>
      </c>
      <c r="BV26" s="4">
        <v>14</v>
      </c>
      <c r="BW26" s="2">
        <v>71.428569999999993</v>
      </c>
      <c r="BX26" s="2">
        <v>15.9917</v>
      </c>
      <c r="BY26" s="2">
        <v>3710.6770000000001</v>
      </c>
      <c r="BZ26" s="3">
        <v>5.422968</v>
      </c>
      <c r="CA26" s="3">
        <v>0.146145</v>
      </c>
      <c r="CB26" s="2">
        <v>1.88436</v>
      </c>
      <c r="CC26" s="3">
        <v>0.146145</v>
      </c>
      <c r="CD26" s="3">
        <v>0.19790089999999999</v>
      </c>
      <c r="CE26" s="3">
        <v>0.25253049999999999</v>
      </c>
      <c r="CF26" s="2">
        <v>27.604469999999999</v>
      </c>
      <c r="CG26" s="3">
        <v>1248.6310000000001</v>
      </c>
      <c r="CH26" s="3">
        <v>1484.768</v>
      </c>
      <c r="CI26" s="2">
        <v>18.91168</v>
      </c>
      <c r="CJ26" s="3">
        <v>1.543077</v>
      </c>
      <c r="CK26" s="2">
        <v>16.65005</v>
      </c>
      <c r="CL26" s="3">
        <v>2303.797</v>
      </c>
      <c r="CM26" s="3">
        <v>2540.7440000000001</v>
      </c>
      <c r="CN26" s="2">
        <v>10.28504</v>
      </c>
      <c r="CO26" s="3">
        <v>1.21984</v>
      </c>
      <c r="CP26" s="3">
        <v>1.445824</v>
      </c>
      <c r="CQ26" s="3">
        <v>1.4983649999999999</v>
      </c>
      <c r="CR26" s="2">
        <v>23.704719999999998</v>
      </c>
      <c r="CS26" s="2">
        <v>4.3695810000000002</v>
      </c>
      <c r="CT26" s="2">
        <v>0.7097483</v>
      </c>
      <c r="CU26" s="2">
        <v>18.525649999999999</v>
      </c>
      <c r="CV26" s="2">
        <v>7.486364</v>
      </c>
      <c r="CW26" s="3">
        <v>0.13369909999999999</v>
      </c>
      <c r="CX26" s="2">
        <v>0</v>
      </c>
      <c r="CY26" s="2">
        <v>-2.4289420000000002</v>
      </c>
      <c r="CZ26" s="2">
        <v>-0.15052679999999999</v>
      </c>
      <c r="DA26" s="2">
        <v>87.626260000000002</v>
      </c>
    </row>
    <row r="27" spans="1:105" ht="15" customHeight="1" x14ac:dyDescent="0.2">
      <c r="A27" s="1">
        <f t="shared" si="0"/>
        <v>21</v>
      </c>
      <c r="B27" s="1" t="s">
        <v>72</v>
      </c>
      <c r="C27" s="1" t="s">
        <v>71</v>
      </c>
      <c r="D27" s="1" t="s">
        <v>21</v>
      </c>
      <c r="E27" s="1" t="s">
        <v>4</v>
      </c>
      <c r="F27" s="1" t="s">
        <v>27</v>
      </c>
      <c r="G27" s="2">
        <v>15309.73</v>
      </c>
      <c r="H27" s="2">
        <v>15309.73</v>
      </c>
      <c r="I27" s="2">
        <v>99.626599999999996</v>
      </c>
      <c r="J27" s="2">
        <v>15252.57</v>
      </c>
      <c r="K27" s="3">
        <v>61.34</v>
      </c>
      <c r="L27" s="3">
        <v>0</v>
      </c>
      <c r="M27" s="2">
        <v>1.630258</v>
      </c>
      <c r="N27" s="2">
        <v>1.793283</v>
      </c>
      <c r="O27" s="2">
        <v>1.9563090000000001</v>
      </c>
      <c r="P27" s="2">
        <v>2.2050450000000001</v>
      </c>
      <c r="Q27" s="2">
        <v>37.175759999999997</v>
      </c>
      <c r="R27" s="2">
        <v>29.47785</v>
      </c>
      <c r="S27" s="2">
        <v>25.139340000000001</v>
      </c>
      <c r="T27" s="2">
        <v>21.829180000000001</v>
      </c>
      <c r="U27" s="2">
        <v>15.562250000000001</v>
      </c>
      <c r="V27" s="2">
        <v>16.201329999999999</v>
      </c>
      <c r="W27" s="2">
        <v>13.47668</v>
      </c>
      <c r="X27" s="2">
        <v>11.526289999999999</v>
      </c>
      <c r="Y27" s="2" t="e">
        <v>#N/A</v>
      </c>
      <c r="Z27" s="2" t="e">
        <v>#N/A</v>
      </c>
      <c r="AA27" s="2" t="e">
        <v>#N/A</v>
      </c>
      <c r="AB27" s="2">
        <v>87.628569999999996</v>
      </c>
      <c r="AC27" s="2">
        <v>14.79964</v>
      </c>
      <c r="AD27" s="2">
        <v>20.09807</v>
      </c>
      <c r="AE27" s="2">
        <v>15.979839999999999</v>
      </c>
      <c r="AF27" s="2">
        <v>13.96954</v>
      </c>
      <c r="AG27" s="2">
        <v>5.3643349999999996</v>
      </c>
      <c r="AH27" s="2">
        <v>6.1310570000000002</v>
      </c>
      <c r="AI27" s="2">
        <v>6.8161990000000001</v>
      </c>
      <c r="AJ27" s="2">
        <v>5.769908</v>
      </c>
      <c r="AK27" s="2">
        <v>6.367934</v>
      </c>
      <c r="AL27" s="2">
        <v>6.8153980000000001</v>
      </c>
      <c r="AM27" s="3">
        <v>1.5589379999999999</v>
      </c>
      <c r="AN27" s="3">
        <v>1.318117</v>
      </c>
      <c r="AO27" s="2">
        <v>43.00412</v>
      </c>
      <c r="AP27" s="2">
        <v>42.113849999999999</v>
      </c>
      <c r="AQ27" s="2">
        <v>43.473260000000003</v>
      </c>
      <c r="AR27" s="2">
        <v>43.344909999999999</v>
      </c>
      <c r="AS27" s="2">
        <v>0.3720096</v>
      </c>
      <c r="AT27" s="2">
        <v>1.138809</v>
      </c>
      <c r="AU27" s="2">
        <v>0.50131040000000004</v>
      </c>
      <c r="AV27" s="2">
        <v>-1.3553320000000001E-3</v>
      </c>
      <c r="AW27" s="1" t="s">
        <v>6</v>
      </c>
      <c r="AX27" s="3">
        <v>1.25</v>
      </c>
      <c r="AY27" s="3">
        <v>66.5</v>
      </c>
      <c r="AZ27" s="2">
        <v>8.412134</v>
      </c>
      <c r="BA27" s="2" t="e">
        <v>#N/A</v>
      </c>
      <c r="BB27" s="2">
        <v>19.34665</v>
      </c>
      <c r="BC27" s="2">
        <v>36.402050000000003</v>
      </c>
      <c r="BD27" s="2">
        <v>20.55818</v>
      </c>
      <c r="BE27" s="3">
        <v>43.76</v>
      </c>
      <c r="BF27" s="2">
        <v>40.173690000000001</v>
      </c>
      <c r="BG27" s="3">
        <v>62.4</v>
      </c>
      <c r="BH27" s="2">
        <v>-1.69872</v>
      </c>
      <c r="BI27" s="2">
        <v>61.566360000000003</v>
      </c>
      <c r="BJ27" s="2">
        <v>56.121850000000002</v>
      </c>
      <c r="BK27" s="2">
        <v>52.540509999999998</v>
      </c>
      <c r="BL27" s="2">
        <v>50.888959999999997</v>
      </c>
      <c r="BM27" s="2">
        <v>12</v>
      </c>
      <c r="BN27" s="2">
        <v>12</v>
      </c>
      <c r="BO27" s="4">
        <v>14</v>
      </c>
      <c r="BP27" s="4">
        <v>0</v>
      </c>
      <c r="BQ27" s="4">
        <v>0</v>
      </c>
      <c r="BR27" s="4">
        <v>14</v>
      </c>
      <c r="BS27" s="2">
        <v>0</v>
      </c>
      <c r="BT27" s="4">
        <v>12</v>
      </c>
      <c r="BU27" s="4">
        <v>0</v>
      </c>
      <c r="BV27" s="4">
        <v>14</v>
      </c>
      <c r="BW27" s="2">
        <v>85.714290000000005</v>
      </c>
      <c r="BX27" s="2">
        <v>6.7567300000000001</v>
      </c>
      <c r="BY27" s="2">
        <v>249.5881</v>
      </c>
      <c r="BZ27" s="3">
        <v>0.44922590000000001</v>
      </c>
      <c r="CA27" s="3">
        <v>0.17998690000000001</v>
      </c>
      <c r="CB27" s="2">
        <v>0.56991800000000004</v>
      </c>
      <c r="CC27" s="3">
        <v>0.17998690000000001</v>
      </c>
      <c r="CD27" s="3">
        <v>1.9841070000000001</v>
      </c>
      <c r="CE27" s="3">
        <v>2.0338039999999999</v>
      </c>
      <c r="CF27" s="2">
        <v>2.504766</v>
      </c>
      <c r="CG27" s="3">
        <v>802.65</v>
      </c>
      <c r="CH27" s="3">
        <v>851.91909999999996</v>
      </c>
      <c r="CI27" s="2">
        <v>6.1383010000000002</v>
      </c>
      <c r="CJ27" s="3">
        <v>61.915390000000002</v>
      </c>
      <c r="CK27" s="2">
        <v>7.404649</v>
      </c>
      <c r="CL27" s="3">
        <v>2306.4879999999998</v>
      </c>
      <c r="CM27" s="3">
        <v>2408.692</v>
      </c>
      <c r="CN27" s="2">
        <v>4.4311400000000001</v>
      </c>
      <c r="CO27" s="3">
        <v>53.642009999999999</v>
      </c>
      <c r="CP27" s="3">
        <v>59.956859999999999</v>
      </c>
      <c r="CQ27" s="3">
        <v>60.774610000000003</v>
      </c>
      <c r="CR27" s="2">
        <v>14.350680000000001</v>
      </c>
      <c r="CS27" s="2">
        <v>2.306902</v>
      </c>
      <c r="CT27" s="2">
        <v>0.93029740000000005</v>
      </c>
      <c r="CU27" s="2">
        <v>11.7722</v>
      </c>
      <c r="CV27" s="2">
        <v>30.679549999999999</v>
      </c>
      <c r="CW27" s="3">
        <v>0.2003925</v>
      </c>
      <c r="CX27" s="2" t="e">
        <v>#N/A</v>
      </c>
      <c r="CY27" s="2">
        <v>1.964637</v>
      </c>
      <c r="CZ27" s="2" t="e">
        <v>#N/A</v>
      </c>
      <c r="DA27" s="2">
        <v>87.636359999999996</v>
      </c>
    </row>
    <row r="28" spans="1:105" ht="15" customHeight="1" x14ac:dyDescent="0.2">
      <c r="A28" s="1">
        <f t="shared" si="0"/>
        <v>22</v>
      </c>
      <c r="B28" s="1" t="s">
        <v>74</v>
      </c>
      <c r="C28" s="1" t="s">
        <v>73</v>
      </c>
      <c r="D28" s="1" t="s">
        <v>50</v>
      </c>
      <c r="E28" s="1" t="s">
        <v>75</v>
      </c>
      <c r="F28" s="1" t="s">
        <v>76</v>
      </c>
      <c r="G28" s="2">
        <v>110516.5</v>
      </c>
      <c r="H28" s="2">
        <v>110516.5</v>
      </c>
      <c r="I28" s="2">
        <v>35.442500000000003</v>
      </c>
      <c r="J28" s="2">
        <v>39169.800000000003</v>
      </c>
      <c r="K28" s="3">
        <v>35.46</v>
      </c>
      <c r="L28" s="3">
        <v>0</v>
      </c>
      <c r="M28" s="2">
        <v>3.3840949999999999</v>
      </c>
      <c r="N28" s="2">
        <v>4.0891149999999996</v>
      </c>
      <c r="O28" s="2">
        <v>4.3993229999999999</v>
      </c>
      <c r="P28" s="2">
        <v>4.6531310000000001</v>
      </c>
      <c r="Q28" s="2">
        <v>26.72193</v>
      </c>
      <c r="R28" s="2">
        <v>21.981159999999999</v>
      </c>
      <c r="S28" s="2">
        <v>20.26286</v>
      </c>
      <c r="T28" s="2">
        <v>18.962569999999999</v>
      </c>
      <c r="U28" s="2">
        <v>7.7903580000000003</v>
      </c>
      <c r="V28" s="2">
        <v>10.44337</v>
      </c>
      <c r="W28" s="2">
        <v>9.6841930000000005</v>
      </c>
      <c r="X28" s="2">
        <v>9.0431270000000001</v>
      </c>
      <c r="Y28" s="2">
        <v>6.490297</v>
      </c>
      <c r="Z28" s="2">
        <v>6.0823330000000002</v>
      </c>
      <c r="AA28" s="2">
        <v>5.7799509999999996</v>
      </c>
      <c r="AB28" s="2">
        <v>5.628571</v>
      </c>
      <c r="AC28" s="2">
        <v>19.7</v>
      </c>
      <c r="AD28" s="2">
        <v>15.806900000000001</v>
      </c>
      <c r="AE28" s="2">
        <v>14.05879</v>
      </c>
      <c r="AF28" s="2">
        <v>14.03537</v>
      </c>
      <c r="AG28" s="2">
        <v>5.4636709999999997</v>
      </c>
      <c r="AH28" s="2">
        <v>5.9224730000000001</v>
      </c>
      <c r="AI28" s="2">
        <v>6.2244710000000003</v>
      </c>
      <c r="AJ28" s="2">
        <v>4.9076959999999996</v>
      </c>
      <c r="AK28" s="2">
        <v>5.2793510000000001</v>
      </c>
      <c r="AL28" s="2">
        <v>5.496035</v>
      </c>
      <c r="AM28" s="3">
        <v>2.0981839999999998</v>
      </c>
      <c r="AN28" s="3">
        <v>1.9508030000000001</v>
      </c>
      <c r="AO28" s="2">
        <v>26.55593</v>
      </c>
      <c r="AP28" s="2">
        <v>26.450479999999999</v>
      </c>
      <c r="AQ28" s="2">
        <v>26.508400000000002</v>
      </c>
      <c r="AR28" s="2">
        <v>26.318539999999999</v>
      </c>
      <c r="AS28" s="2">
        <v>-1.1642969999999999</v>
      </c>
      <c r="AT28" s="2">
        <v>-1.183092</v>
      </c>
      <c r="AU28" s="2">
        <v>-1.179713</v>
      </c>
      <c r="AV28" s="2">
        <v>-1.1985619999999999</v>
      </c>
      <c r="AW28" s="1" t="s">
        <v>6</v>
      </c>
      <c r="AX28" s="3">
        <v>1.4482759999999999</v>
      </c>
      <c r="AY28" s="3">
        <v>37.225000000000001</v>
      </c>
      <c r="AZ28" s="2">
        <v>4.9774409999999998</v>
      </c>
      <c r="BA28" s="2">
        <v>27.670670000000001</v>
      </c>
      <c r="BB28" s="2">
        <v>10.56452</v>
      </c>
      <c r="BC28" s="2">
        <v>64.242699999999999</v>
      </c>
      <c r="BD28" s="2">
        <v>42.696170000000002</v>
      </c>
      <c r="BE28" s="3">
        <v>20.53</v>
      </c>
      <c r="BF28" s="2">
        <v>72.722840000000005</v>
      </c>
      <c r="BG28" s="3">
        <v>35.6</v>
      </c>
      <c r="BH28" s="2">
        <v>-0.39325949999999998</v>
      </c>
      <c r="BI28" s="2">
        <v>90.393649999999994</v>
      </c>
      <c r="BJ28" s="2">
        <v>88.646100000000004</v>
      </c>
      <c r="BK28" s="2">
        <v>90.379130000000004</v>
      </c>
      <c r="BL28" s="2">
        <v>87.537210000000002</v>
      </c>
      <c r="BM28" s="2">
        <v>27</v>
      </c>
      <c r="BN28" s="2">
        <v>26</v>
      </c>
      <c r="BO28" s="4">
        <v>29</v>
      </c>
      <c r="BP28" s="4">
        <v>0</v>
      </c>
      <c r="BQ28" s="4">
        <v>2</v>
      </c>
      <c r="BR28" s="4">
        <v>28</v>
      </c>
      <c r="BS28" s="2">
        <v>0</v>
      </c>
      <c r="BT28" s="4">
        <v>18</v>
      </c>
      <c r="BU28" s="4">
        <v>1</v>
      </c>
      <c r="BV28" s="4">
        <v>29</v>
      </c>
      <c r="BW28" s="2">
        <v>62.068959999999997</v>
      </c>
      <c r="BX28" s="2">
        <v>9.1231399999999994</v>
      </c>
      <c r="BY28" s="2">
        <v>3116.652</v>
      </c>
      <c r="BZ28" s="3">
        <v>3.2892420000000002</v>
      </c>
      <c r="CA28" s="3">
        <v>0.1055377</v>
      </c>
      <c r="CB28" s="2">
        <v>1.1982200000000001</v>
      </c>
      <c r="CC28" s="3">
        <v>0.1055377</v>
      </c>
      <c r="CD28" s="3">
        <v>1.4354629999999999</v>
      </c>
      <c r="CE28" s="3">
        <v>1.6113729999999999</v>
      </c>
      <c r="CF28" s="2">
        <v>12.254569999999999</v>
      </c>
      <c r="CG28" s="3">
        <v>5876.6639999999998</v>
      </c>
      <c r="CH28" s="3">
        <v>6409.924</v>
      </c>
      <c r="CI28" s="2">
        <v>9.0741999999999994</v>
      </c>
      <c r="CJ28" s="3">
        <v>31.664249999999999</v>
      </c>
      <c r="CK28" s="2">
        <v>17.561610000000002</v>
      </c>
      <c r="CL28" s="3">
        <v>34255.81</v>
      </c>
      <c r="CM28" s="3">
        <v>35836.97</v>
      </c>
      <c r="CN28" s="2">
        <v>4.615748</v>
      </c>
      <c r="CO28" s="3">
        <v>27.8779</v>
      </c>
      <c r="CP28" s="3">
        <v>32.340389999999999</v>
      </c>
      <c r="CQ28" s="3">
        <v>33.365000000000002</v>
      </c>
      <c r="CR28" s="2">
        <v>27.197500000000002</v>
      </c>
      <c r="CS28" s="2">
        <v>9.6461659999999991</v>
      </c>
      <c r="CT28" s="2">
        <v>6.2790270000000001</v>
      </c>
      <c r="CU28" s="2">
        <v>16.007259999999999</v>
      </c>
      <c r="CV28" s="2">
        <v>119.9937</v>
      </c>
      <c r="CW28" s="3">
        <v>0.1085754</v>
      </c>
      <c r="CX28" s="2">
        <v>17.02618</v>
      </c>
      <c r="CY28" s="2">
        <v>1.63886</v>
      </c>
      <c r="CZ28" s="2">
        <v>12.74419</v>
      </c>
      <c r="DA28" s="2">
        <v>87.646460000000005</v>
      </c>
    </row>
    <row r="29" spans="1:105" ht="15" customHeight="1" x14ac:dyDescent="0.2">
      <c r="A29" s="1">
        <f t="shared" si="0"/>
        <v>23</v>
      </c>
      <c r="B29" s="1" t="s">
        <v>78</v>
      </c>
      <c r="C29" s="1" t="s">
        <v>77</v>
      </c>
      <c r="D29" s="1" t="s">
        <v>16</v>
      </c>
      <c r="E29" s="1" t="s">
        <v>40</v>
      </c>
      <c r="F29" s="1" t="s">
        <v>41</v>
      </c>
      <c r="G29" s="2">
        <v>30850.6</v>
      </c>
      <c r="H29" s="2">
        <v>30850.6</v>
      </c>
      <c r="I29" s="2">
        <v>83.828599999999994</v>
      </c>
      <c r="J29" s="2">
        <v>25861.63</v>
      </c>
      <c r="K29" s="3">
        <v>11.68</v>
      </c>
      <c r="L29" s="3">
        <v>0</v>
      </c>
      <c r="M29" s="2">
        <v>4.3664379999999996</v>
      </c>
      <c r="N29" s="2">
        <v>4.5376709999999996</v>
      </c>
      <c r="O29" s="2">
        <v>4.7140409999999999</v>
      </c>
      <c r="P29" s="2">
        <v>4.9075340000000001</v>
      </c>
      <c r="Q29" s="2">
        <v>11.123810000000001</v>
      </c>
      <c r="R29" s="2">
        <v>12.049950000000001</v>
      </c>
      <c r="S29" s="2">
        <v>12.026020000000001</v>
      </c>
      <c r="T29" s="2">
        <v>12.62222</v>
      </c>
      <c r="U29" s="2">
        <v>6.3880220000000003</v>
      </c>
      <c r="V29" s="2">
        <v>7.5874839999999999</v>
      </c>
      <c r="W29" s="2">
        <v>7.311369</v>
      </c>
      <c r="X29" s="2">
        <v>7.5275080000000001</v>
      </c>
      <c r="Y29" s="2">
        <v>1.9147540000000001</v>
      </c>
      <c r="Z29" s="2">
        <v>1.7889379999999999</v>
      </c>
      <c r="AA29" s="2">
        <v>1.6854260000000001</v>
      </c>
      <c r="AB29" s="2">
        <v>1.6057140000000001</v>
      </c>
      <c r="AC29" s="2">
        <v>5.7527699999999999</v>
      </c>
      <c r="AD29" s="2">
        <v>7.4881180000000001</v>
      </c>
      <c r="AE29" s="2">
        <v>5.244758</v>
      </c>
      <c r="AF29" s="2">
        <v>5.3096920000000001</v>
      </c>
      <c r="AG29" s="2">
        <v>-2.1641430000000001</v>
      </c>
      <c r="AH29" s="2">
        <v>1.4716180000000001</v>
      </c>
      <c r="AI29" s="2">
        <v>0.49862269999999997</v>
      </c>
      <c r="AJ29" s="2">
        <v>-4.2749750000000004</v>
      </c>
      <c r="AK29" s="2">
        <v>2.8955340000000001</v>
      </c>
      <c r="AL29" s="2">
        <v>1.015523</v>
      </c>
      <c r="AM29" s="3" t="e">
        <v>#N/A</v>
      </c>
      <c r="AN29" s="3" t="e">
        <v>#N/A</v>
      </c>
      <c r="AO29" s="2">
        <v>6.9678360000000001</v>
      </c>
      <c r="AP29" s="2">
        <v>7.4465870000000001</v>
      </c>
      <c r="AQ29" s="2">
        <v>8.5854060000000008</v>
      </c>
      <c r="AR29" s="2">
        <v>9.5443440000000006</v>
      </c>
      <c r="AS29" s="2">
        <v>3.3288250000000001</v>
      </c>
      <c r="AT29" s="2">
        <v>3.7464330000000001</v>
      </c>
      <c r="AU29" s="2">
        <v>3.5954579999999998</v>
      </c>
      <c r="AV29" s="2">
        <v>3.831496</v>
      </c>
      <c r="AW29" s="1" t="s">
        <v>79</v>
      </c>
      <c r="AX29" s="3">
        <v>1.571429</v>
      </c>
      <c r="AY29" s="3">
        <v>13</v>
      </c>
      <c r="AZ29" s="2">
        <v>11.301360000000001</v>
      </c>
      <c r="BA29" s="2">
        <v>14.846019999999999</v>
      </c>
      <c r="BB29" s="2">
        <v>-0.48174080000000002</v>
      </c>
      <c r="BC29" s="2">
        <v>45.854140000000001</v>
      </c>
      <c r="BD29" s="2">
        <v>25.133929999999999</v>
      </c>
      <c r="BE29" s="3">
        <v>7.28</v>
      </c>
      <c r="BF29" s="2">
        <v>60.43956</v>
      </c>
      <c r="BG29" s="3">
        <v>12.29</v>
      </c>
      <c r="BH29" s="2">
        <v>-4.9633799999999999</v>
      </c>
      <c r="BI29" s="2">
        <v>48.521509999999999</v>
      </c>
      <c r="BJ29" s="2">
        <v>54.59975</v>
      </c>
      <c r="BK29" s="2">
        <v>56.516280000000002</v>
      </c>
      <c r="BL29" s="2">
        <v>61.298319999999997</v>
      </c>
      <c r="BM29" s="2">
        <v>18</v>
      </c>
      <c r="BN29" s="2">
        <v>15</v>
      </c>
      <c r="BO29" s="4">
        <v>21</v>
      </c>
      <c r="BP29" s="4">
        <v>1</v>
      </c>
      <c r="BQ29" s="4">
        <v>3</v>
      </c>
      <c r="BR29" s="4">
        <v>18</v>
      </c>
      <c r="BS29" s="2">
        <v>4.5454549999999996</v>
      </c>
      <c r="BT29" s="4">
        <v>11</v>
      </c>
      <c r="BU29" s="4">
        <v>1</v>
      </c>
      <c r="BV29" s="4">
        <v>21</v>
      </c>
      <c r="BW29" s="2">
        <v>52.380949999999999</v>
      </c>
      <c r="BX29" s="2">
        <v>6.8822700000000001</v>
      </c>
      <c r="BY29" s="2">
        <v>2641.319</v>
      </c>
      <c r="BZ29" s="3">
        <v>5.4642770000000001</v>
      </c>
      <c r="CA29" s="3">
        <v>0.2068768</v>
      </c>
      <c r="CB29" s="2">
        <v>0.82884100000000005</v>
      </c>
      <c r="CC29" s="3">
        <v>0.2068768</v>
      </c>
      <c r="CD29" s="3">
        <v>0.90437979999999996</v>
      </c>
      <c r="CE29" s="3">
        <v>0.97177080000000005</v>
      </c>
      <c r="CF29" s="2">
        <v>7.4516179999999999</v>
      </c>
      <c r="CG29" s="3">
        <v>4766.7879999999996</v>
      </c>
      <c r="CH29" s="3">
        <v>5135.75</v>
      </c>
      <c r="CI29" s="2">
        <v>7.7402709999999999</v>
      </c>
      <c r="CJ29" s="3">
        <v>11.4825</v>
      </c>
      <c r="CK29" s="2">
        <v>13.21576</v>
      </c>
      <c r="CL29" s="3">
        <v>107145.3</v>
      </c>
      <c r="CM29" s="3">
        <v>110705.8</v>
      </c>
      <c r="CN29" s="2">
        <v>3.3229950000000001</v>
      </c>
      <c r="CO29" s="3">
        <v>10.123900000000001</v>
      </c>
      <c r="CP29" s="3">
        <v>11.59323</v>
      </c>
      <c r="CQ29" s="3">
        <v>11.35</v>
      </c>
      <c r="CR29" s="2">
        <v>15.370609999999999</v>
      </c>
      <c r="CS29" s="2">
        <v>0.74841979999999997</v>
      </c>
      <c r="CT29" s="2">
        <v>2.9074909999999998</v>
      </c>
      <c r="CU29" s="2">
        <v>14.51356</v>
      </c>
      <c r="CV29" s="2">
        <v>58.379359999999998</v>
      </c>
      <c r="CW29" s="3">
        <v>0.1892325</v>
      </c>
      <c r="CX29" s="2">
        <v>40.101280000000003</v>
      </c>
      <c r="CY29" s="2" t="e">
        <v>#N/A</v>
      </c>
      <c r="CZ29" s="2">
        <v>-72.544060000000002</v>
      </c>
      <c r="DA29" s="2">
        <v>88.010099999999994</v>
      </c>
    </row>
    <row r="30" spans="1:105" ht="15" customHeight="1" x14ac:dyDescent="0.2">
      <c r="A30" s="1">
        <f t="shared" si="0"/>
        <v>24</v>
      </c>
      <c r="B30" s="1" t="s">
        <v>81</v>
      </c>
      <c r="C30" s="1" t="s">
        <v>80</v>
      </c>
      <c r="D30" s="1" t="s">
        <v>3</v>
      </c>
      <c r="E30" s="1" t="s">
        <v>34</v>
      </c>
      <c r="F30" s="1" t="s">
        <v>82</v>
      </c>
      <c r="G30" s="2">
        <v>10264.56</v>
      </c>
      <c r="H30" s="2">
        <v>10264.56</v>
      </c>
      <c r="I30" s="2">
        <v>95.856499999999997</v>
      </c>
      <c r="J30" s="2">
        <v>9839.2469999999994</v>
      </c>
      <c r="K30" s="3">
        <v>38.28</v>
      </c>
      <c r="L30" s="3">
        <v>0</v>
      </c>
      <c r="M30" s="2">
        <v>1.5673980000000001</v>
      </c>
      <c r="N30" s="2">
        <v>1.6980150000000001</v>
      </c>
      <c r="O30" s="2">
        <v>1.8286309999999999</v>
      </c>
      <c r="P30" s="2">
        <v>2.1943570000000001</v>
      </c>
      <c r="Q30" s="2">
        <v>16.289359999999999</v>
      </c>
      <c r="R30" s="2">
        <v>15.49187</v>
      </c>
      <c r="S30" s="2">
        <v>16.030909999999999</v>
      </c>
      <c r="T30" s="2">
        <v>14.283580000000001</v>
      </c>
      <c r="U30" s="2">
        <v>7.1981710000000003</v>
      </c>
      <c r="V30" s="2">
        <v>7.8811920000000004</v>
      </c>
      <c r="W30" s="2">
        <v>7.6356299999999999</v>
      </c>
      <c r="X30" s="2">
        <v>6.7805439999999999</v>
      </c>
      <c r="Y30" s="2">
        <v>2.856716</v>
      </c>
      <c r="Z30" s="2">
        <v>2.5350990000000002</v>
      </c>
      <c r="AA30" s="2">
        <v>2.3027419999999998</v>
      </c>
      <c r="AB30" s="2">
        <v>2.1079289999999999</v>
      </c>
      <c r="AC30" s="2">
        <v>9.8513160000000006</v>
      </c>
      <c r="AD30" s="2">
        <v>9.792859</v>
      </c>
      <c r="AE30" s="2">
        <v>9.6923879999999993</v>
      </c>
      <c r="AF30" s="2">
        <v>9.4864619999999995</v>
      </c>
      <c r="AG30" s="2">
        <v>4.3838780000000002</v>
      </c>
      <c r="AH30" s="2">
        <v>4.7665810000000004</v>
      </c>
      <c r="AI30" s="2">
        <v>4.854857</v>
      </c>
      <c r="AJ30" s="2">
        <v>4.8570929999999999</v>
      </c>
      <c r="AK30" s="2">
        <v>5.1292549999999997</v>
      </c>
      <c r="AL30" s="2">
        <v>5.0732080000000002</v>
      </c>
      <c r="AM30" s="3">
        <v>3.2121469999999999</v>
      </c>
      <c r="AN30" s="3">
        <v>3.2173829999999999</v>
      </c>
      <c r="AO30" s="2">
        <v>9.2612179999999995</v>
      </c>
      <c r="AP30" s="2">
        <v>8.9833780000000001</v>
      </c>
      <c r="AQ30" s="2">
        <v>8.8446390000000008</v>
      </c>
      <c r="AR30" s="2">
        <v>9.1896039999999992</v>
      </c>
      <c r="AS30" s="2">
        <v>0.95228489999999999</v>
      </c>
      <c r="AT30" s="2">
        <v>0.76784479999999999</v>
      </c>
      <c r="AU30" s="2">
        <v>0.53989359999999997</v>
      </c>
      <c r="AV30" s="2">
        <v>0.29183439999999999</v>
      </c>
      <c r="AW30" s="1" t="s">
        <v>6</v>
      </c>
      <c r="AX30" s="3">
        <v>1.5</v>
      </c>
      <c r="AY30" s="3">
        <v>44</v>
      </c>
      <c r="AZ30" s="2">
        <v>14.94253</v>
      </c>
      <c r="BA30" s="2">
        <v>16.364070000000002</v>
      </c>
      <c r="BB30" s="2">
        <v>4.9762870000000001</v>
      </c>
      <c r="BC30" s="2">
        <v>46.051119999999997</v>
      </c>
      <c r="BD30" s="2">
        <v>10.44431</v>
      </c>
      <c r="BE30" s="3">
        <v>25.26</v>
      </c>
      <c r="BF30" s="2">
        <v>51.543939999999999</v>
      </c>
      <c r="BG30" s="3">
        <v>40.07</v>
      </c>
      <c r="BH30" s="2">
        <v>-4.4671830000000003</v>
      </c>
      <c r="BI30" s="2">
        <v>25.66751</v>
      </c>
      <c r="BJ30" s="2">
        <v>28.386749999999999</v>
      </c>
      <c r="BK30" s="2">
        <v>29.522010000000002</v>
      </c>
      <c r="BL30" s="2">
        <v>30.92719</v>
      </c>
      <c r="BM30" s="2">
        <v>13</v>
      </c>
      <c r="BN30" s="2">
        <v>13</v>
      </c>
      <c r="BO30" s="4">
        <v>13</v>
      </c>
      <c r="BP30" s="4">
        <v>1</v>
      </c>
      <c r="BQ30" s="4">
        <v>0</v>
      </c>
      <c r="BR30" s="4">
        <v>13</v>
      </c>
      <c r="BS30" s="2">
        <v>7.1428580000000004</v>
      </c>
      <c r="BT30" s="4">
        <v>8</v>
      </c>
      <c r="BU30" s="4">
        <v>2</v>
      </c>
      <c r="BV30" s="4">
        <v>13</v>
      </c>
      <c r="BW30" s="2">
        <v>61.538460000000001</v>
      </c>
      <c r="BX30" s="2">
        <v>7.0889600000000002</v>
      </c>
      <c r="BY30" s="2">
        <v>268.14420000000001</v>
      </c>
      <c r="BZ30" s="3">
        <v>0.70414639999999995</v>
      </c>
      <c r="CA30" s="3">
        <v>0.2625999</v>
      </c>
      <c r="CB30" s="2">
        <v>0.75919800000000004</v>
      </c>
      <c r="CC30" s="3">
        <v>0.2625999</v>
      </c>
      <c r="CD30" s="3">
        <v>2.2407349999999999</v>
      </c>
      <c r="CE30" s="3">
        <v>2.3948100000000001</v>
      </c>
      <c r="CF30" s="2">
        <v>6.8760870000000001</v>
      </c>
      <c r="CG30" s="3">
        <v>955.71029999999996</v>
      </c>
      <c r="CH30" s="3">
        <v>1060.711</v>
      </c>
      <c r="CI30" s="2">
        <v>10.98667</v>
      </c>
      <c r="CJ30" s="3">
        <v>40.421430000000001</v>
      </c>
      <c r="CK30" s="2">
        <v>8.8531490000000002</v>
      </c>
      <c r="CL30" s="3">
        <v>15757.32</v>
      </c>
      <c r="CM30" s="3">
        <v>16022.91</v>
      </c>
      <c r="CN30" s="2">
        <v>1.685548</v>
      </c>
      <c r="CO30" s="3">
        <v>35.31288</v>
      </c>
      <c r="CP30" s="3">
        <v>36.206270000000004</v>
      </c>
      <c r="CQ30" s="3">
        <v>36.198459999999997</v>
      </c>
      <c r="CR30" s="2">
        <v>8.4023590000000006</v>
      </c>
      <c r="CS30" s="2">
        <v>5.7275299999999998</v>
      </c>
      <c r="CT30" s="2">
        <v>5.7503460000000004</v>
      </c>
      <c r="CU30" s="2">
        <v>2.5299309999999999</v>
      </c>
      <c r="CV30" s="2">
        <v>29.516279999999998</v>
      </c>
      <c r="CW30" s="3">
        <v>0.28755530000000001</v>
      </c>
      <c r="CX30" s="2">
        <v>59.196309999999997</v>
      </c>
      <c r="CY30" s="2">
        <v>4.1380350000000004</v>
      </c>
      <c r="CZ30" s="2">
        <v>31.38841</v>
      </c>
      <c r="DA30" s="2">
        <v>88.272729999999996</v>
      </c>
    </row>
    <row r="31" spans="1:105" ht="15" customHeight="1" x14ac:dyDescent="0.2">
      <c r="A31" s="1">
        <f t="shared" si="0"/>
        <v>25</v>
      </c>
      <c r="B31" s="1" t="s">
        <v>84</v>
      </c>
      <c r="C31" s="1" t="s">
        <v>83</v>
      </c>
      <c r="D31" s="1" t="s">
        <v>11</v>
      </c>
      <c r="E31" s="1" t="s">
        <v>85</v>
      </c>
      <c r="F31" s="1" t="s">
        <v>86</v>
      </c>
      <c r="G31" s="2">
        <v>17659.91</v>
      </c>
      <c r="H31" s="2">
        <v>10774.81</v>
      </c>
      <c r="I31" s="2">
        <v>100</v>
      </c>
      <c r="J31" s="2">
        <v>10774.81</v>
      </c>
      <c r="K31" s="3">
        <v>40.125</v>
      </c>
      <c r="L31" s="3">
        <v>0.95597509999999997</v>
      </c>
      <c r="M31" s="2">
        <v>0</v>
      </c>
      <c r="N31" s="2">
        <v>0</v>
      </c>
      <c r="O31" s="2">
        <v>0</v>
      </c>
      <c r="P31" s="2">
        <v>0</v>
      </c>
      <c r="Q31" s="2">
        <v>19.659279999999999</v>
      </c>
      <c r="R31" s="2">
        <v>21.479310000000002</v>
      </c>
      <c r="S31" s="2">
        <v>18.918230000000001</v>
      </c>
      <c r="T31" s="2">
        <v>16.05321</v>
      </c>
      <c r="U31" s="2">
        <v>9.1976589999999998</v>
      </c>
      <c r="V31" s="2">
        <v>14.05087</v>
      </c>
      <c r="W31" s="2">
        <v>12.50902</v>
      </c>
      <c r="X31" s="2">
        <v>10.88006</v>
      </c>
      <c r="Y31" s="2">
        <v>7.3567780000000003</v>
      </c>
      <c r="Z31" s="2">
        <v>5.9626190000000001</v>
      </c>
      <c r="AA31" s="2">
        <v>4.9321520000000003</v>
      </c>
      <c r="AB31" s="2">
        <v>4.3127409999999999</v>
      </c>
      <c r="AC31" s="2">
        <v>19.472249999999999</v>
      </c>
      <c r="AD31" s="2">
        <v>16.515260000000001</v>
      </c>
      <c r="AE31" s="2">
        <v>15.986599999999999</v>
      </c>
      <c r="AF31" s="2">
        <v>13.71062</v>
      </c>
      <c r="AG31" s="2">
        <v>1.4193800000000001</v>
      </c>
      <c r="AH31" s="2">
        <v>2.336846</v>
      </c>
      <c r="AI31" s="2">
        <v>3.2760129999999998</v>
      </c>
      <c r="AJ31" s="2">
        <v>1.540124</v>
      </c>
      <c r="AK31" s="2">
        <v>2.5286789999999999</v>
      </c>
      <c r="AL31" s="2">
        <v>3.4894850000000002</v>
      </c>
      <c r="AM31" s="3">
        <v>3.3502149999999999</v>
      </c>
      <c r="AN31" s="3">
        <v>2.999063</v>
      </c>
      <c r="AO31" s="2">
        <v>25.215109999999999</v>
      </c>
      <c r="AP31" s="2">
        <v>25.275580000000001</v>
      </c>
      <c r="AQ31" s="2">
        <v>26.52553</v>
      </c>
      <c r="AR31" s="2">
        <v>26.778040000000001</v>
      </c>
      <c r="AS31" s="2">
        <v>0.99328019999999995</v>
      </c>
      <c r="AT31" s="2">
        <v>1.106662</v>
      </c>
      <c r="AU31" s="2">
        <v>0.95336900000000002</v>
      </c>
      <c r="AV31" s="2">
        <v>0.66872929999999997</v>
      </c>
      <c r="AW31" s="1" t="s">
        <v>6</v>
      </c>
      <c r="AX31" s="3">
        <v>1.558824</v>
      </c>
      <c r="AY31" s="3">
        <v>41.537410000000001</v>
      </c>
      <c r="AZ31" s="2">
        <v>3.5200119999999999</v>
      </c>
      <c r="BA31" s="2">
        <v>27.759830000000001</v>
      </c>
      <c r="BB31" s="2">
        <v>6.4110550000000002</v>
      </c>
      <c r="BC31" s="2">
        <v>92.014309999999995</v>
      </c>
      <c r="BD31" s="2">
        <v>51.988639999999997</v>
      </c>
      <c r="BE31" s="3">
        <v>25.84</v>
      </c>
      <c r="BF31" s="2">
        <v>55.282510000000002</v>
      </c>
      <c r="BG31" s="3">
        <v>40.65</v>
      </c>
      <c r="BH31" s="2">
        <v>-1.2915190000000001</v>
      </c>
      <c r="BI31" s="2">
        <v>1.5756300000000001</v>
      </c>
      <c r="BJ31" s="2">
        <v>0</v>
      </c>
      <c r="BK31" s="2">
        <v>20.30837</v>
      </c>
      <c r="BL31" s="2">
        <v>11.674630000000001</v>
      </c>
      <c r="BM31" s="2">
        <v>16</v>
      </c>
      <c r="BN31" s="2">
        <v>15</v>
      </c>
      <c r="BO31" s="4">
        <v>17</v>
      </c>
      <c r="BP31" s="4">
        <v>1</v>
      </c>
      <c r="BQ31" s="4">
        <v>1</v>
      </c>
      <c r="BR31" s="4">
        <v>15</v>
      </c>
      <c r="BS31" s="2">
        <v>5.8823530000000002</v>
      </c>
      <c r="BT31" s="4">
        <v>11</v>
      </c>
      <c r="BU31" s="4">
        <v>3</v>
      </c>
      <c r="BV31" s="4">
        <v>17</v>
      </c>
      <c r="BW31" s="2">
        <v>64.705889999999997</v>
      </c>
      <c r="BX31" s="2">
        <v>8.7753899999999998</v>
      </c>
      <c r="BY31" s="2">
        <v>440.1223</v>
      </c>
      <c r="BZ31" s="3">
        <v>1.3833500000000001</v>
      </c>
      <c r="CA31" s="3">
        <v>0.31431039999999999</v>
      </c>
      <c r="CB31" s="2">
        <v>1.0611200000000001</v>
      </c>
      <c r="CC31" s="3">
        <v>0.31431039999999999</v>
      </c>
      <c r="CD31" s="3">
        <v>1.787601</v>
      </c>
      <c r="CE31" s="3">
        <v>1.8683879999999999</v>
      </c>
      <c r="CF31" s="2">
        <v>4.5192600000000001</v>
      </c>
      <c r="CG31" s="3">
        <v>1066.1579999999999</v>
      </c>
      <c r="CH31" s="3">
        <v>1108.835</v>
      </c>
      <c r="CI31" s="2">
        <v>4.002821</v>
      </c>
      <c r="CJ31" s="3">
        <v>37.13288</v>
      </c>
      <c r="CK31" s="2">
        <v>11.86154</v>
      </c>
      <c r="CL31" s="3">
        <v>5335.5119999999997</v>
      </c>
      <c r="CM31" s="3">
        <v>5359.8559999999998</v>
      </c>
      <c r="CN31" s="2">
        <v>0.4562736</v>
      </c>
      <c r="CO31" s="3">
        <v>32.389600000000002</v>
      </c>
      <c r="CP31" s="3">
        <v>36.921169999999996</v>
      </c>
      <c r="CQ31" s="3">
        <v>38.797310000000003</v>
      </c>
      <c r="CR31" s="2">
        <v>23.882339999999999</v>
      </c>
      <c r="CS31" s="2">
        <v>8.6774830000000005</v>
      </c>
      <c r="CT31" s="2">
        <v>3.4221170000000001</v>
      </c>
      <c r="CU31" s="2">
        <v>13.990819999999999</v>
      </c>
      <c r="CV31" s="2">
        <v>49.023800000000001</v>
      </c>
      <c r="CW31" s="3">
        <v>0.2775994</v>
      </c>
      <c r="CX31" s="2">
        <v>2.7923480000000001</v>
      </c>
      <c r="CY31" s="2">
        <v>1.9709810000000001</v>
      </c>
      <c r="CZ31" s="2">
        <v>-4.0858800000000004</v>
      </c>
      <c r="DA31" s="2">
        <v>88.838390000000004</v>
      </c>
    </row>
    <row r="32" spans="1:105" ht="15" customHeight="1" x14ac:dyDescent="0.2">
      <c r="A32" s="1">
        <f t="shared" si="0"/>
        <v>26</v>
      </c>
      <c r="B32" s="1" t="s">
        <v>88</v>
      </c>
      <c r="C32" s="1" t="s">
        <v>87</v>
      </c>
      <c r="D32" s="1" t="s">
        <v>11</v>
      </c>
      <c r="E32" s="1" t="s">
        <v>4</v>
      </c>
      <c r="F32" s="1" t="s">
        <v>5</v>
      </c>
      <c r="G32" s="2">
        <v>10082.200000000001</v>
      </c>
      <c r="H32" s="2">
        <v>10082.200000000001</v>
      </c>
      <c r="I32" s="2">
        <v>53.098700000000001</v>
      </c>
      <c r="J32" s="2">
        <v>5353.518</v>
      </c>
      <c r="K32" s="3">
        <v>3.85</v>
      </c>
      <c r="L32" s="3">
        <v>0</v>
      </c>
      <c r="M32" s="2">
        <v>1.61039</v>
      </c>
      <c r="N32" s="2">
        <v>5.9740260000000003</v>
      </c>
      <c r="O32" s="2">
        <v>7.5090659999999998</v>
      </c>
      <c r="P32" s="2">
        <v>7.8181820000000002</v>
      </c>
      <c r="Q32" s="2">
        <v>11.526949999999999</v>
      </c>
      <c r="R32" s="2">
        <v>6.4667479999999999</v>
      </c>
      <c r="S32" s="2">
        <v>6.5254240000000001</v>
      </c>
      <c r="T32" s="2">
        <v>6.6229659999999999</v>
      </c>
      <c r="U32" s="2" t="e">
        <v>#N/A</v>
      </c>
      <c r="V32" s="2" t="e">
        <v>#N/A</v>
      </c>
      <c r="W32" s="2" t="e">
        <v>#N/A</v>
      </c>
      <c r="X32" s="2" t="e">
        <v>#N/A</v>
      </c>
      <c r="Y32" s="2">
        <v>0.92322820000000005</v>
      </c>
      <c r="Z32" s="2">
        <v>0.82346059999999999</v>
      </c>
      <c r="AA32" s="2">
        <v>0.77430580000000004</v>
      </c>
      <c r="AB32" s="2">
        <v>0.74253309999999995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 t="e">
        <v>#N/A</v>
      </c>
      <c r="AH32" s="2" t="e">
        <v>#N/A</v>
      </c>
      <c r="AI32" s="2" t="e">
        <v>#N/A</v>
      </c>
      <c r="AJ32" s="2" t="e">
        <v>#N/A</v>
      </c>
      <c r="AK32" s="2" t="e">
        <v>#N/A</v>
      </c>
      <c r="AL32" s="2" t="e">
        <v>#N/A</v>
      </c>
      <c r="AM32" s="3">
        <v>0.26998220000000001</v>
      </c>
      <c r="AN32" s="3">
        <v>0.270675</v>
      </c>
      <c r="AO32" s="2" t="e">
        <v>#N/A</v>
      </c>
      <c r="AP32" s="2" t="e">
        <v>#N/A</v>
      </c>
      <c r="AQ32" s="2" t="e">
        <v>#N/A</v>
      </c>
      <c r="AR32" s="2" t="e">
        <v>#N/A</v>
      </c>
      <c r="AS32" s="2" t="e">
        <v>#N/A</v>
      </c>
      <c r="AT32" s="2" t="e">
        <v>#N/A</v>
      </c>
      <c r="AU32" s="2" t="e">
        <v>#N/A</v>
      </c>
      <c r="AV32" s="2" t="e">
        <v>#N/A</v>
      </c>
      <c r="AW32" s="1" t="s">
        <v>6</v>
      </c>
      <c r="AX32" s="3">
        <v>1.2</v>
      </c>
      <c r="AY32" s="3">
        <v>5.0250000000000004</v>
      </c>
      <c r="AZ32" s="2">
        <v>30.519490000000001</v>
      </c>
      <c r="BA32" s="2">
        <v>12.73377</v>
      </c>
      <c r="BB32" s="2">
        <v>23.94877</v>
      </c>
      <c r="BC32" s="2">
        <v>77.092910000000003</v>
      </c>
      <c r="BD32" s="2">
        <v>6.471241</v>
      </c>
      <c r="BE32" s="3">
        <v>1.9510000000000001</v>
      </c>
      <c r="BF32" s="2">
        <v>97.334689999999995</v>
      </c>
      <c r="BG32" s="3">
        <v>4.2699999999999996</v>
      </c>
      <c r="BH32" s="2">
        <v>-9.8360649999999996</v>
      </c>
      <c r="BI32" s="2">
        <v>19.369199999999999</v>
      </c>
      <c r="BJ32" s="2">
        <v>38.763649999999998</v>
      </c>
      <c r="BK32" s="2">
        <v>44.913780000000003</v>
      </c>
      <c r="BL32" s="2">
        <v>47.864460000000001</v>
      </c>
      <c r="BM32" s="2">
        <v>15</v>
      </c>
      <c r="BN32" s="2">
        <v>8</v>
      </c>
      <c r="BO32" s="4">
        <v>15</v>
      </c>
      <c r="BP32" s="4">
        <v>1</v>
      </c>
      <c r="BQ32" s="4">
        <v>0</v>
      </c>
      <c r="BR32" s="4">
        <v>13</v>
      </c>
      <c r="BS32" s="2">
        <v>7.1428580000000004</v>
      </c>
      <c r="BT32" s="4">
        <v>13</v>
      </c>
      <c r="BU32" s="4">
        <v>1</v>
      </c>
      <c r="BV32" s="4">
        <v>15</v>
      </c>
      <c r="BW32" s="2">
        <v>86.666659999999993</v>
      </c>
      <c r="BX32" s="2">
        <v>14.8797</v>
      </c>
      <c r="BY32" s="2">
        <v>2618.7530000000002</v>
      </c>
      <c r="BZ32" s="3">
        <v>5.0916839999999999</v>
      </c>
      <c r="CA32" s="3">
        <v>0.19443160000000001</v>
      </c>
      <c r="CB32" s="2">
        <v>1.47332</v>
      </c>
      <c r="CC32" s="3">
        <v>0.19443160000000001</v>
      </c>
      <c r="CD32" s="3">
        <v>0.4991275</v>
      </c>
      <c r="CE32" s="3">
        <v>0.59544609999999998</v>
      </c>
      <c r="CF32" s="2">
        <v>19.29739</v>
      </c>
      <c r="CG32" s="3">
        <v>1805.307</v>
      </c>
      <c r="CH32" s="3">
        <v>2095.9580000000001</v>
      </c>
      <c r="CI32" s="2">
        <v>16.09985</v>
      </c>
      <c r="CJ32" s="3">
        <v>4.6912500000000001</v>
      </c>
      <c r="CK32" s="2">
        <v>7.1143150000000004</v>
      </c>
      <c r="CL32" s="3">
        <v>3769.0830000000001</v>
      </c>
      <c r="CM32" s="3">
        <v>4107.067</v>
      </c>
      <c r="CN32" s="2">
        <v>8.9672800000000006</v>
      </c>
      <c r="CO32" s="3">
        <v>3.5395509999999999</v>
      </c>
      <c r="CP32" s="3">
        <v>3.883686</v>
      </c>
      <c r="CQ32" s="3">
        <v>3.8599230000000002</v>
      </c>
      <c r="CR32" s="2">
        <v>8.7708359999999992</v>
      </c>
      <c r="CS32" s="2">
        <v>-0.86737869999999995</v>
      </c>
      <c r="CT32" s="2">
        <v>-0.2570808</v>
      </c>
      <c r="CU32" s="2">
        <v>9.7225429999999999</v>
      </c>
      <c r="CV32" s="2">
        <v>20.7027</v>
      </c>
      <c r="CW32" s="3">
        <v>0.2053391</v>
      </c>
      <c r="CX32" s="2" t="e">
        <v>#N/A</v>
      </c>
      <c r="CY32" s="2" t="e">
        <v>#N/A</v>
      </c>
      <c r="CZ32" s="2" t="e">
        <v>#N/A</v>
      </c>
      <c r="DA32" s="2">
        <v>89.202020000000005</v>
      </c>
    </row>
    <row r="33" spans="1:105" ht="15" customHeight="1" x14ac:dyDescent="0.2">
      <c r="A33" s="1">
        <f t="shared" si="0"/>
        <v>27</v>
      </c>
      <c r="B33" s="1" t="s">
        <v>90</v>
      </c>
      <c r="C33" s="1" t="s">
        <v>89</v>
      </c>
      <c r="D33" s="1" t="s">
        <v>16</v>
      </c>
      <c r="E33" s="1" t="s">
        <v>85</v>
      </c>
      <c r="F33" s="1" t="s">
        <v>86</v>
      </c>
      <c r="G33" s="2">
        <v>14520.51</v>
      </c>
      <c r="H33" s="2">
        <v>14520.51</v>
      </c>
      <c r="I33" s="2">
        <v>68.752300000000005</v>
      </c>
      <c r="J33" s="2">
        <v>9983.1849999999995</v>
      </c>
      <c r="K33" s="3">
        <v>75.2</v>
      </c>
      <c r="L33" s="3">
        <v>0</v>
      </c>
      <c r="M33" s="2">
        <v>3.4292440000000002</v>
      </c>
      <c r="N33" s="2">
        <v>3.6569150000000001</v>
      </c>
      <c r="O33" s="2">
        <v>3.8563830000000001</v>
      </c>
      <c r="P33" s="2">
        <v>3.9893619999999999</v>
      </c>
      <c r="Q33" s="2">
        <v>7.9408659999999998</v>
      </c>
      <c r="R33" s="2">
        <v>7.9105299999999996</v>
      </c>
      <c r="S33" s="2">
        <v>7.6814850000000003</v>
      </c>
      <c r="T33" s="2">
        <v>7.3062269999999998</v>
      </c>
      <c r="U33" s="2">
        <v>4.236504</v>
      </c>
      <c r="V33" s="2">
        <v>4.8291919999999999</v>
      </c>
      <c r="W33" s="2">
        <v>4.4621469999999999</v>
      </c>
      <c r="X33" s="2">
        <v>4.2020059999999999</v>
      </c>
      <c r="Y33" s="2">
        <v>0.85942850000000004</v>
      </c>
      <c r="Z33" s="2">
        <v>0.79654480000000005</v>
      </c>
      <c r="AA33" s="2">
        <v>0.75327580000000005</v>
      </c>
      <c r="AB33" s="2">
        <v>0.7168736</v>
      </c>
      <c r="AC33" s="2">
        <v>5.8339800000000004</v>
      </c>
      <c r="AD33" s="2">
        <v>4.5822750000000001</v>
      </c>
      <c r="AE33" s="2">
        <v>4.6096979999999999</v>
      </c>
      <c r="AF33" s="2">
        <v>4.4073039999999999</v>
      </c>
      <c r="AG33" s="2">
        <v>9.1205479999999994</v>
      </c>
      <c r="AH33" s="2">
        <v>9.5548789999999997</v>
      </c>
      <c r="AI33" s="2">
        <v>10.032159999999999</v>
      </c>
      <c r="AJ33" s="2">
        <v>12.10158</v>
      </c>
      <c r="AK33" s="2">
        <v>11.98836</v>
      </c>
      <c r="AL33" s="2">
        <v>12.167719999999999</v>
      </c>
      <c r="AM33" s="3">
        <v>1.946056</v>
      </c>
      <c r="AN33" s="3">
        <v>1.8429770000000001</v>
      </c>
      <c r="AO33" s="2">
        <v>17.72458</v>
      </c>
      <c r="AP33" s="2">
        <v>18.524370000000001</v>
      </c>
      <c r="AQ33" s="2">
        <v>18.416499999999999</v>
      </c>
      <c r="AR33" s="2">
        <v>18.448689999999999</v>
      </c>
      <c r="AS33" s="2">
        <v>1.4849829999999999</v>
      </c>
      <c r="AT33" s="2">
        <v>1.189595</v>
      </c>
      <c r="AU33" s="2">
        <v>0.90575919999999999</v>
      </c>
      <c r="AV33" s="2">
        <v>0.73749500000000001</v>
      </c>
      <c r="AW33" s="1" t="s">
        <v>79</v>
      </c>
      <c r="AX33" s="3">
        <v>1.5789470000000001</v>
      </c>
      <c r="AY33" s="3">
        <v>76.5</v>
      </c>
      <c r="AZ33" s="2">
        <v>1.7287250000000001</v>
      </c>
      <c r="BA33" s="2">
        <v>10.069419999999999</v>
      </c>
      <c r="BB33" s="2">
        <v>6</v>
      </c>
      <c r="BC33" s="2">
        <v>64.048860000000005</v>
      </c>
      <c r="BD33" s="2">
        <v>41.14114</v>
      </c>
      <c r="BE33" s="3">
        <v>38.729999999999997</v>
      </c>
      <c r="BF33" s="2">
        <v>94.164730000000006</v>
      </c>
      <c r="BG33" s="3">
        <v>75.760000000000005</v>
      </c>
      <c r="BH33" s="2">
        <v>-0.73918099999999998</v>
      </c>
      <c r="BI33" s="2">
        <v>27.226690000000001</v>
      </c>
      <c r="BJ33" s="2">
        <v>29.768239999999999</v>
      </c>
      <c r="BK33" s="2">
        <v>29.78762</v>
      </c>
      <c r="BL33" s="2">
        <v>28.987680000000001</v>
      </c>
      <c r="BM33" s="2">
        <v>18</v>
      </c>
      <c r="BN33" s="2">
        <v>17</v>
      </c>
      <c r="BO33" s="4">
        <v>19</v>
      </c>
      <c r="BP33" s="4">
        <v>2</v>
      </c>
      <c r="BQ33" s="4">
        <v>0</v>
      </c>
      <c r="BR33" s="4">
        <v>17</v>
      </c>
      <c r="BS33" s="2">
        <v>10.52632</v>
      </c>
      <c r="BT33" s="4">
        <v>10</v>
      </c>
      <c r="BU33" s="4">
        <v>2</v>
      </c>
      <c r="BV33" s="4">
        <v>19</v>
      </c>
      <c r="BW33" s="2">
        <v>52.63158</v>
      </c>
      <c r="BX33" s="2">
        <v>8.6969600000000007</v>
      </c>
      <c r="BY33" s="2">
        <v>193.09190000000001</v>
      </c>
      <c r="BZ33" s="3">
        <v>0.48551610000000001</v>
      </c>
      <c r="CA33" s="3">
        <v>0.25144300000000003</v>
      </c>
      <c r="CB33" s="2">
        <v>1.35368</v>
      </c>
      <c r="CC33" s="3">
        <v>0.25144300000000003</v>
      </c>
      <c r="CD33" s="3">
        <v>8.3205179999999999</v>
      </c>
      <c r="CE33" s="3">
        <v>9.2358609999999999</v>
      </c>
      <c r="CF33" s="2">
        <v>11.00103</v>
      </c>
      <c r="CG33" s="3">
        <v>2451.6179999999999</v>
      </c>
      <c r="CH33" s="3">
        <v>2639.9180000000001</v>
      </c>
      <c r="CI33" s="2">
        <v>7.6806190000000001</v>
      </c>
      <c r="CJ33" s="3">
        <v>68.424189999999996</v>
      </c>
      <c r="CK33" s="2">
        <v>11.802569999999999</v>
      </c>
      <c r="CL33" s="3">
        <v>21295.45</v>
      </c>
      <c r="CM33" s="3">
        <v>21568.91</v>
      </c>
      <c r="CN33" s="2">
        <v>1.284122</v>
      </c>
      <c r="CO33" s="3">
        <v>59.726640000000003</v>
      </c>
      <c r="CP33" s="3">
        <v>70.481170000000006</v>
      </c>
      <c r="CQ33" s="3">
        <v>71.785390000000007</v>
      </c>
      <c r="CR33" s="2">
        <v>25.906970000000001</v>
      </c>
      <c r="CS33" s="2">
        <v>6.695163</v>
      </c>
      <c r="CT33" s="2">
        <v>4.7566889999999997</v>
      </c>
      <c r="CU33" s="2">
        <v>18.006250000000001</v>
      </c>
      <c r="CV33" s="2">
        <v>28.481539999999999</v>
      </c>
      <c r="CW33" s="3">
        <v>0.19614690000000001</v>
      </c>
      <c r="CX33" s="2" t="e">
        <v>#N/A</v>
      </c>
      <c r="CY33" s="2">
        <v>1.6120220000000001</v>
      </c>
      <c r="CZ33" s="2" t="e">
        <v>#N/A</v>
      </c>
      <c r="DA33" s="2">
        <v>90.202020000000005</v>
      </c>
    </row>
    <row r="34" spans="1:105" ht="15" customHeight="1" x14ac:dyDescent="0.2">
      <c r="A34" s="1">
        <f t="shared" si="0"/>
        <v>28</v>
      </c>
      <c r="B34" s="1" t="s">
        <v>92</v>
      </c>
      <c r="C34" s="1" t="s">
        <v>91</v>
      </c>
      <c r="D34" s="1" t="s">
        <v>3</v>
      </c>
      <c r="E34" s="1" t="s">
        <v>63</v>
      </c>
      <c r="F34" s="1" t="s">
        <v>64</v>
      </c>
      <c r="G34" s="2">
        <v>17394.919999999998</v>
      </c>
      <c r="H34" s="2">
        <v>17394.919999999998</v>
      </c>
      <c r="I34" s="2">
        <v>69.698400000000007</v>
      </c>
      <c r="J34" s="2">
        <v>12123.98</v>
      </c>
      <c r="K34" s="3">
        <v>63.34</v>
      </c>
      <c r="L34" s="3">
        <v>0</v>
      </c>
      <c r="M34" s="2">
        <v>1.768235</v>
      </c>
      <c r="N34" s="2">
        <v>1.799811</v>
      </c>
      <c r="O34" s="2">
        <v>2.052416</v>
      </c>
      <c r="P34" s="2">
        <v>2.305021</v>
      </c>
      <c r="Q34" s="2">
        <v>28.28801</v>
      </c>
      <c r="R34" s="2">
        <v>27.184550000000002</v>
      </c>
      <c r="S34" s="2">
        <v>24.065349999999999</v>
      </c>
      <c r="T34" s="2">
        <v>21.580919999999999</v>
      </c>
      <c r="U34" s="2">
        <v>12.704190000000001</v>
      </c>
      <c r="V34" s="2">
        <v>13.59285</v>
      </c>
      <c r="W34" s="2">
        <v>12.05458</v>
      </c>
      <c r="X34" s="2">
        <v>10.762169999999999</v>
      </c>
      <c r="Y34" s="2">
        <v>5.9140990000000002</v>
      </c>
      <c r="Z34" s="2">
        <v>5.2836169999999996</v>
      </c>
      <c r="AA34" s="2">
        <v>4.704021</v>
      </c>
      <c r="AB34" s="2">
        <v>4.1391049999999998</v>
      </c>
      <c r="AC34" s="2">
        <v>25.747969999999999</v>
      </c>
      <c r="AD34" s="2">
        <v>19.27844</v>
      </c>
      <c r="AE34" s="2">
        <v>16.327999999999999</v>
      </c>
      <c r="AF34" s="2">
        <v>14.940060000000001</v>
      </c>
      <c r="AG34" s="2">
        <v>3.8035160000000001</v>
      </c>
      <c r="AH34" s="2">
        <v>4.484947</v>
      </c>
      <c r="AI34" s="2">
        <v>4.9723579999999998</v>
      </c>
      <c r="AJ34" s="2">
        <v>3.6658719999999998</v>
      </c>
      <c r="AK34" s="2">
        <v>4.2556070000000004</v>
      </c>
      <c r="AL34" s="2">
        <v>4.6439149999999998</v>
      </c>
      <c r="AM34" s="3">
        <v>2.4946519999999999</v>
      </c>
      <c r="AN34" s="3">
        <v>2.2053159999999998</v>
      </c>
      <c r="AO34" s="2">
        <v>39.936329999999998</v>
      </c>
      <c r="AP34" s="2">
        <v>40.959029999999998</v>
      </c>
      <c r="AQ34" s="2">
        <v>40.69923</v>
      </c>
      <c r="AR34" s="2">
        <v>40.865180000000002</v>
      </c>
      <c r="AS34" s="2">
        <v>-0.32834150000000001</v>
      </c>
      <c r="AT34" s="2">
        <v>-0.51037779999999999</v>
      </c>
      <c r="AU34" s="2">
        <v>-0.6496381</v>
      </c>
      <c r="AV34" s="2">
        <v>-0.76115949999999999</v>
      </c>
      <c r="AW34" s="1" t="s">
        <v>6</v>
      </c>
      <c r="AX34" s="3">
        <v>1.42</v>
      </c>
      <c r="AY34" s="3">
        <v>74.5</v>
      </c>
      <c r="AZ34" s="2">
        <v>17.61919</v>
      </c>
      <c r="BA34" s="2">
        <v>19.4361</v>
      </c>
      <c r="BB34" s="2">
        <v>10.845330000000001</v>
      </c>
      <c r="BC34" s="2">
        <v>54.752009999999999</v>
      </c>
      <c r="BD34" s="2">
        <v>27.959599999999998</v>
      </c>
      <c r="BE34" s="3">
        <v>38.47</v>
      </c>
      <c r="BF34" s="2">
        <v>64.647769999999994</v>
      </c>
      <c r="BG34" s="3">
        <v>69.14</v>
      </c>
      <c r="BH34" s="2">
        <v>-8.388776</v>
      </c>
      <c r="BI34" s="2">
        <v>48.911059999999999</v>
      </c>
      <c r="BJ34" s="2">
        <v>46.557099999999998</v>
      </c>
      <c r="BK34" s="2">
        <v>46.750390000000003</v>
      </c>
      <c r="BL34" s="2">
        <v>44.72092</v>
      </c>
      <c r="BM34" s="2">
        <v>22</v>
      </c>
      <c r="BN34" s="2">
        <v>21</v>
      </c>
      <c r="BO34" s="4">
        <v>25</v>
      </c>
      <c r="BP34" s="4">
        <v>1</v>
      </c>
      <c r="BQ34" s="4">
        <v>1</v>
      </c>
      <c r="BR34" s="4">
        <v>24</v>
      </c>
      <c r="BS34" s="2">
        <v>3.8461539999999999</v>
      </c>
      <c r="BT34" s="4">
        <v>17</v>
      </c>
      <c r="BU34" s="4">
        <v>1</v>
      </c>
      <c r="BV34" s="4">
        <v>25</v>
      </c>
      <c r="BW34" s="2">
        <v>68</v>
      </c>
      <c r="BX34" s="2">
        <v>9.1577000000000002</v>
      </c>
      <c r="BY34" s="2">
        <v>274.6277</v>
      </c>
      <c r="BZ34" s="3">
        <v>0.66428849999999995</v>
      </c>
      <c r="CA34" s="3">
        <v>0.24188689999999999</v>
      </c>
      <c r="CB34" s="2">
        <v>0.82567900000000005</v>
      </c>
      <c r="CC34" s="3">
        <v>0.24188689999999999</v>
      </c>
      <c r="CD34" s="3">
        <v>2.2743090000000001</v>
      </c>
      <c r="CE34" s="3">
        <v>2.3411279999999999</v>
      </c>
      <c r="CF34" s="2">
        <v>2.9379960000000001</v>
      </c>
      <c r="CG34" s="3">
        <v>893.45150000000001</v>
      </c>
      <c r="CH34" s="3">
        <v>919.41650000000004</v>
      </c>
      <c r="CI34" s="2">
        <v>2.9061439999999998</v>
      </c>
      <c r="CJ34" s="3">
        <v>64.337500000000006</v>
      </c>
      <c r="CK34" s="2">
        <v>15.7956</v>
      </c>
      <c r="CL34" s="3">
        <v>2948.6550000000002</v>
      </c>
      <c r="CM34" s="3">
        <v>3023.8510000000001</v>
      </c>
      <c r="CN34" s="2">
        <v>2.550173</v>
      </c>
      <c r="CO34" s="3">
        <v>56.224359999999997</v>
      </c>
      <c r="CP34" s="3">
        <v>64.862350000000006</v>
      </c>
      <c r="CQ34" s="3">
        <v>63.855379999999997</v>
      </c>
      <c r="CR34" s="2">
        <v>12.65579</v>
      </c>
      <c r="CS34" s="2">
        <v>-2.3470460000000002</v>
      </c>
      <c r="CT34" s="2">
        <v>-0.80710649999999995</v>
      </c>
      <c r="CU34" s="2">
        <v>15.363429999999999</v>
      </c>
      <c r="CV34" s="2">
        <v>42.145110000000003</v>
      </c>
      <c r="CW34" s="3">
        <v>0.2422841</v>
      </c>
      <c r="CX34" s="2">
        <v>0.98588010000000004</v>
      </c>
      <c r="CY34" s="2">
        <v>5.9449839999999998</v>
      </c>
      <c r="CZ34" s="2">
        <v>0.95991499999999996</v>
      </c>
      <c r="DA34" s="2">
        <v>92.242419999999996</v>
      </c>
    </row>
    <row r="35" spans="1:105" ht="15" customHeight="1" x14ac:dyDescent="0.2">
      <c r="A35" s="1">
        <f t="shared" si="0"/>
        <v>29</v>
      </c>
      <c r="B35" s="1" t="s">
        <v>94</v>
      </c>
      <c r="C35" s="1" t="s">
        <v>93</v>
      </c>
      <c r="D35" s="1" t="s">
        <v>16</v>
      </c>
      <c r="E35" s="1" t="s">
        <v>95</v>
      </c>
      <c r="F35" s="1" t="s">
        <v>96</v>
      </c>
      <c r="G35" s="2">
        <v>9192.4560000000001</v>
      </c>
      <c r="H35" s="2">
        <v>9192.4560000000001</v>
      </c>
      <c r="I35" s="2">
        <v>100</v>
      </c>
      <c r="J35" s="2">
        <v>9192.4560000000001</v>
      </c>
      <c r="K35" s="3">
        <v>47.58</v>
      </c>
      <c r="L35" s="3">
        <v>0</v>
      </c>
      <c r="M35" s="2">
        <v>0</v>
      </c>
      <c r="N35" s="2">
        <v>0.7145859</v>
      </c>
      <c r="O35" s="2">
        <v>2.332913</v>
      </c>
      <c r="P35" s="2">
        <v>3.751576</v>
      </c>
      <c r="Q35" s="2" t="e">
        <v>#N/A</v>
      </c>
      <c r="R35" s="2">
        <v>59.475000000000001</v>
      </c>
      <c r="S35" s="2">
        <v>16.070170000000001</v>
      </c>
      <c r="T35" s="2">
        <v>12.598879999999999</v>
      </c>
      <c r="U35" s="2">
        <v>5.9075199999999999</v>
      </c>
      <c r="V35" s="2">
        <v>8.5174230000000009</v>
      </c>
      <c r="W35" s="2">
        <v>6.4740390000000003</v>
      </c>
      <c r="X35" s="2">
        <v>5.1318159999999997</v>
      </c>
      <c r="Y35" s="2">
        <v>1.275603</v>
      </c>
      <c r="Z35" s="2">
        <v>1.2488189999999999</v>
      </c>
      <c r="AA35" s="2">
        <v>1.1653199999999999</v>
      </c>
      <c r="AB35" s="2">
        <v>1.0812409999999999</v>
      </c>
      <c r="AC35" s="2">
        <v>9.3661650000000005</v>
      </c>
      <c r="AD35" s="2">
        <v>8.4268940000000008</v>
      </c>
      <c r="AE35" s="2">
        <v>6.3061629999999997</v>
      </c>
      <c r="AF35" s="2">
        <v>5.2784490000000002</v>
      </c>
      <c r="AG35" s="2">
        <v>2.2573180000000002</v>
      </c>
      <c r="AH35" s="2">
        <v>4.4309029999999998</v>
      </c>
      <c r="AI35" s="2">
        <v>5.676596</v>
      </c>
      <c r="AJ35" s="2">
        <v>2.8758889999999999</v>
      </c>
      <c r="AK35" s="2">
        <v>5.4826610000000002</v>
      </c>
      <c r="AL35" s="2">
        <v>6.7838229999999999</v>
      </c>
      <c r="AM35" s="3">
        <v>5.589156</v>
      </c>
      <c r="AN35" s="3">
        <v>1.779925</v>
      </c>
      <c r="AO35" s="2">
        <v>8.9993320000000008</v>
      </c>
      <c r="AP35" s="2">
        <v>8.4497450000000001</v>
      </c>
      <c r="AQ35" s="2">
        <v>10.35683</v>
      </c>
      <c r="AR35" s="2">
        <v>12.083869999999999</v>
      </c>
      <c r="AS35" s="2">
        <v>1.5405070000000001</v>
      </c>
      <c r="AT35" s="2">
        <v>1.8320000000000001</v>
      </c>
      <c r="AU35" s="2">
        <v>1.2419370000000001</v>
      </c>
      <c r="AV35" s="2">
        <v>0.83759340000000004</v>
      </c>
      <c r="AW35" s="1" t="s">
        <v>79</v>
      </c>
      <c r="AX35" s="3">
        <v>1.526316</v>
      </c>
      <c r="AY35" s="3">
        <v>46.5</v>
      </c>
      <c r="AZ35" s="2">
        <v>-2.2698640000000001</v>
      </c>
      <c r="BA35" s="2">
        <v>2.0997379999999999</v>
      </c>
      <c r="BB35" s="2">
        <v>8.8714919999999999</v>
      </c>
      <c r="BC35" s="2">
        <v>44.269260000000003</v>
      </c>
      <c r="BD35" s="2">
        <v>30.17784</v>
      </c>
      <c r="BE35" s="3">
        <v>27.69</v>
      </c>
      <c r="BF35" s="2">
        <v>71.83099</v>
      </c>
      <c r="BG35" s="3">
        <v>50.1</v>
      </c>
      <c r="BH35" s="2">
        <v>-5.029935</v>
      </c>
      <c r="BI35" s="2" t="e">
        <v>#N/A</v>
      </c>
      <c r="BJ35" s="2">
        <v>34.018729999999998</v>
      </c>
      <c r="BK35" s="2">
        <v>38.554250000000003</v>
      </c>
      <c r="BL35" s="2">
        <v>45.307810000000003</v>
      </c>
      <c r="BM35" s="2">
        <v>19</v>
      </c>
      <c r="BN35" s="2">
        <v>17</v>
      </c>
      <c r="BO35" s="4">
        <v>19</v>
      </c>
      <c r="BP35" s="4">
        <v>2</v>
      </c>
      <c r="BQ35" s="4">
        <v>2</v>
      </c>
      <c r="BR35" s="4">
        <v>17</v>
      </c>
      <c r="BS35" s="2">
        <v>9.523809</v>
      </c>
      <c r="BT35" s="4">
        <v>10</v>
      </c>
      <c r="BU35" s="4">
        <v>1</v>
      </c>
      <c r="BV35" s="4">
        <v>19</v>
      </c>
      <c r="BW35" s="2">
        <v>52.63158</v>
      </c>
      <c r="BX35" s="2">
        <v>9.21645</v>
      </c>
      <c r="BY35" s="2">
        <v>193.2</v>
      </c>
      <c r="BZ35" s="3">
        <v>1.295914</v>
      </c>
      <c r="CA35" s="3">
        <v>0.67076290000000005</v>
      </c>
      <c r="CB35" s="2">
        <v>1.12205</v>
      </c>
      <c r="CC35" s="3">
        <v>0.67076290000000005</v>
      </c>
      <c r="CD35" s="3">
        <v>0.85203689999999999</v>
      </c>
      <c r="CE35" s="3">
        <v>0.95958069999999995</v>
      </c>
      <c r="CF35" s="2">
        <v>12.62196</v>
      </c>
      <c r="CG35" s="3">
        <v>377.02980000000002</v>
      </c>
      <c r="CH35" s="3">
        <v>492.185</v>
      </c>
      <c r="CI35" s="2">
        <v>30.542739999999998</v>
      </c>
      <c r="CJ35" s="3">
        <v>44.81579</v>
      </c>
      <c r="CK35" s="2">
        <v>3.758073</v>
      </c>
      <c r="CL35" s="3">
        <v>16323.61</v>
      </c>
      <c r="CM35" s="3">
        <v>16178.74</v>
      </c>
      <c r="CN35" s="2">
        <v>-0.88747739999999997</v>
      </c>
      <c r="CO35" s="3">
        <v>38.292340000000003</v>
      </c>
      <c r="CP35" s="3">
        <v>40.55021</v>
      </c>
      <c r="CQ35" s="3">
        <v>42.187690000000003</v>
      </c>
      <c r="CR35" s="2">
        <v>24.254629999999999</v>
      </c>
      <c r="CS35" s="2">
        <v>17.336030000000001</v>
      </c>
      <c r="CT35" s="2">
        <v>12.78172</v>
      </c>
      <c r="CU35" s="2">
        <v>5.896401</v>
      </c>
      <c r="CV35" s="2">
        <v>50.335419999999999</v>
      </c>
      <c r="CW35" s="3">
        <v>0.54757310000000003</v>
      </c>
      <c r="CX35" s="2">
        <v>59.291809999999998</v>
      </c>
      <c r="CY35" s="2">
        <v>-2.1832590000000001</v>
      </c>
      <c r="CZ35" s="2" t="e">
        <v>#N/A</v>
      </c>
      <c r="DA35" s="2">
        <v>92.434340000000006</v>
      </c>
    </row>
    <row r="36" spans="1:105" ht="15" customHeight="1" x14ac:dyDescent="0.2">
      <c r="A36" s="1">
        <f t="shared" si="0"/>
        <v>30</v>
      </c>
      <c r="B36" s="1" t="s">
        <v>98</v>
      </c>
      <c r="C36" s="1" t="s">
        <v>97</v>
      </c>
      <c r="D36" s="1" t="s">
        <v>50</v>
      </c>
      <c r="E36" s="1" t="s">
        <v>12</v>
      </c>
      <c r="F36" s="1" t="s">
        <v>99</v>
      </c>
      <c r="G36" s="2">
        <v>22200</v>
      </c>
      <c r="H36" s="2">
        <v>22200</v>
      </c>
      <c r="I36" s="2">
        <v>48.942799999999998</v>
      </c>
      <c r="J36" s="2">
        <v>10865.3</v>
      </c>
      <c r="K36" s="3">
        <v>148</v>
      </c>
      <c r="L36" s="3">
        <v>0</v>
      </c>
      <c r="M36" s="2">
        <v>3.2094589999999998</v>
      </c>
      <c r="N36" s="2">
        <v>4.6633719999999999</v>
      </c>
      <c r="O36" s="2">
        <v>5.3222560000000003</v>
      </c>
      <c r="P36" s="2">
        <v>5.7432429999999997</v>
      </c>
      <c r="Q36" s="2">
        <v>24.625620000000001</v>
      </c>
      <c r="R36" s="2">
        <v>16.917359999999999</v>
      </c>
      <c r="S36" s="2">
        <v>14.86134</v>
      </c>
      <c r="T36" s="2">
        <v>13.63683</v>
      </c>
      <c r="U36" s="2">
        <v>11.46668</v>
      </c>
      <c r="V36" s="2">
        <v>10.56888</v>
      </c>
      <c r="W36" s="2">
        <v>9.6728349999999992</v>
      </c>
      <c r="X36" s="2">
        <v>8.9127519999999993</v>
      </c>
      <c r="Y36" s="2">
        <v>3.3050470000000001</v>
      </c>
      <c r="Z36" s="2">
        <v>3.0594290000000002</v>
      </c>
      <c r="AA36" s="2">
        <v>2.88443</v>
      </c>
      <c r="AB36" s="2">
        <v>2.7106539999999999</v>
      </c>
      <c r="AC36" s="2">
        <v>12.18553</v>
      </c>
      <c r="AD36" s="2">
        <v>10.31359</v>
      </c>
      <c r="AE36" s="2">
        <v>9.6834919999999993</v>
      </c>
      <c r="AF36" s="2">
        <v>9.3328369999999996</v>
      </c>
      <c r="AG36" s="2">
        <v>4.3671920000000002</v>
      </c>
      <c r="AH36" s="2">
        <v>5.6644550000000002</v>
      </c>
      <c r="AI36" s="2">
        <v>6.028079</v>
      </c>
      <c r="AJ36" s="2">
        <v>5.5263059999999999</v>
      </c>
      <c r="AK36" s="2">
        <v>7.0685760000000002</v>
      </c>
      <c r="AL36" s="2">
        <v>7.392271</v>
      </c>
      <c r="AM36" s="3">
        <v>1.3795790000000001</v>
      </c>
      <c r="AN36" s="3">
        <v>1.197271</v>
      </c>
      <c r="AO36" s="2">
        <v>49.708129999999997</v>
      </c>
      <c r="AP36" s="2">
        <v>54.328670000000002</v>
      </c>
      <c r="AQ36" s="2">
        <v>55.39866</v>
      </c>
      <c r="AR36" s="2">
        <v>56.711849999999998</v>
      </c>
      <c r="AS36" s="2">
        <v>3.0030399999999999</v>
      </c>
      <c r="AT36" s="2">
        <v>2.2167680000000001</v>
      </c>
      <c r="AU36" s="2">
        <v>1.9214389999999999</v>
      </c>
      <c r="AV36" s="2">
        <v>1.6447860000000001</v>
      </c>
      <c r="AW36" s="1" t="s">
        <v>6</v>
      </c>
      <c r="AX36" s="3">
        <v>1.44</v>
      </c>
      <c r="AY36" s="3">
        <v>166.4</v>
      </c>
      <c r="AZ36" s="2">
        <v>12.43243</v>
      </c>
      <c r="BA36" s="2">
        <v>18.08456</v>
      </c>
      <c r="BB36" s="2">
        <v>14.04749</v>
      </c>
      <c r="BC36" s="2">
        <v>22.061859999999999</v>
      </c>
      <c r="BD36" s="2">
        <v>26.17221</v>
      </c>
      <c r="BE36" s="3">
        <v>102.05</v>
      </c>
      <c r="BF36" s="2">
        <v>45.026949999999999</v>
      </c>
      <c r="BG36" s="3">
        <v>155.75</v>
      </c>
      <c r="BH36" s="2">
        <v>-4.9759209999999996</v>
      </c>
      <c r="BI36" s="2">
        <v>70.704520000000002</v>
      </c>
      <c r="BJ36" s="2">
        <v>77.625439999999998</v>
      </c>
      <c r="BK36" s="2">
        <v>78.293049999999994</v>
      </c>
      <c r="BL36" s="2">
        <v>77.808300000000003</v>
      </c>
      <c r="BM36" s="2">
        <v>23</v>
      </c>
      <c r="BN36" s="2">
        <v>21</v>
      </c>
      <c r="BO36" s="4">
        <v>25</v>
      </c>
      <c r="BP36" s="4">
        <v>2</v>
      </c>
      <c r="BQ36" s="4">
        <v>0</v>
      </c>
      <c r="BR36" s="4">
        <v>22</v>
      </c>
      <c r="BS36" s="2">
        <v>8.3333340000000007</v>
      </c>
      <c r="BT36" s="4">
        <v>16</v>
      </c>
      <c r="BU36" s="4">
        <v>1</v>
      </c>
      <c r="BV36" s="4">
        <v>25</v>
      </c>
      <c r="BW36" s="2">
        <v>64</v>
      </c>
      <c r="BX36" s="2">
        <v>7.9804899999999996</v>
      </c>
      <c r="BY36" s="2">
        <v>150</v>
      </c>
      <c r="BZ36" s="3">
        <v>0.1564953</v>
      </c>
      <c r="CA36" s="3">
        <v>0.1043302</v>
      </c>
      <c r="CB36" s="2">
        <v>0.98714299999999999</v>
      </c>
      <c r="CC36" s="3">
        <v>0.1043302</v>
      </c>
      <c r="CD36" s="3">
        <v>7.5448930000000001</v>
      </c>
      <c r="CE36" s="3">
        <v>8.5792070000000002</v>
      </c>
      <c r="CF36" s="2">
        <v>13.70881</v>
      </c>
      <c r="CG36" s="3">
        <v>1541.2940000000001</v>
      </c>
      <c r="CH36" s="3">
        <v>1797.319</v>
      </c>
      <c r="CI36" s="2">
        <v>16.611000000000001</v>
      </c>
      <c r="CJ36" s="3">
        <v>153.97069999999999</v>
      </c>
      <c r="CK36" s="2">
        <v>8.0725309999999997</v>
      </c>
      <c r="CL36" s="3">
        <v>4496.9970000000003</v>
      </c>
      <c r="CM36" s="3">
        <v>4822.3549999999996</v>
      </c>
      <c r="CN36" s="2">
        <v>7.2350139999999996</v>
      </c>
      <c r="CO36" s="3">
        <v>134.73429999999999</v>
      </c>
      <c r="CP36" s="3">
        <v>148.0608</v>
      </c>
      <c r="CQ36" s="3">
        <v>146.39420000000001</v>
      </c>
      <c r="CR36" s="2">
        <v>9.8457930000000005</v>
      </c>
      <c r="CS36" s="2">
        <v>-4.1055679999999997E-2</v>
      </c>
      <c r="CT36" s="2">
        <v>1.0968800000000001</v>
      </c>
      <c r="CU36" s="2">
        <v>9.8909140000000004</v>
      </c>
      <c r="CV36" s="2">
        <v>28.145130000000002</v>
      </c>
      <c r="CW36" s="3">
        <v>0.1267799</v>
      </c>
      <c r="CX36" s="2">
        <v>-29.937539999999998</v>
      </c>
      <c r="CY36" s="2">
        <v>9.0882039999999993</v>
      </c>
      <c r="CZ36" s="2">
        <v>14.86487</v>
      </c>
      <c r="DA36" s="2">
        <v>92.939390000000003</v>
      </c>
    </row>
    <row r="37" spans="1:105" ht="15" customHeight="1" x14ac:dyDescent="0.2">
      <c r="A37" s="1">
        <f t="shared" si="0"/>
        <v>31</v>
      </c>
      <c r="B37" s="1" t="s">
        <v>101</v>
      </c>
      <c r="C37" s="1" t="s">
        <v>100</v>
      </c>
      <c r="D37" s="1" t="s">
        <v>21</v>
      </c>
      <c r="E37" s="1" t="s">
        <v>12</v>
      </c>
      <c r="F37" s="1" t="s">
        <v>13</v>
      </c>
      <c r="G37" s="2">
        <v>4429.0339999999997</v>
      </c>
      <c r="H37" s="2">
        <v>4429.0339999999997</v>
      </c>
      <c r="I37" s="2">
        <v>44.2438</v>
      </c>
      <c r="J37" s="2">
        <v>1959.5730000000001</v>
      </c>
      <c r="K37" s="3">
        <v>1.7230000000000001</v>
      </c>
      <c r="L37" s="3">
        <v>0</v>
      </c>
      <c r="M37" s="2">
        <v>0</v>
      </c>
      <c r="N37" s="2">
        <v>0</v>
      </c>
      <c r="O37" s="2">
        <v>0</v>
      </c>
      <c r="P37" s="2">
        <v>0</v>
      </c>
      <c r="Q37" s="2">
        <v>4.534211</v>
      </c>
      <c r="R37" s="2">
        <v>4.720548</v>
      </c>
      <c r="S37" s="2">
        <v>4.1335629999999997</v>
      </c>
      <c r="T37" s="2">
        <v>3.8131029999999999</v>
      </c>
      <c r="U37" s="2">
        <v>2.9176570000000002</v>
      </c>
      <c r="V37" s="2">
        <v>2.5578910000000001</v>
      </c>
      <c r="W37" s="2">
        <v>2.2470490000000001</v>
      </c>
      <c r="X37" s="2">
        <v>2.0108999999999999</v>
      </c>
      <c r="Y37" s="2" t="e">
        <v>#N/A</v>
      </c>
      <c r="Z37" s="2" t="e">
        <v>#N/A</v>
      </c>
      <c r="AA37" s="2" t="e">
        <v>#N/A</v>
      </c>
      <c r="AB37" s="2">
        <v>57.433340000000001</v>
      </c>
      <c r="AC37" s="2">
        <v>0.77957220000000005</v>
      </c>
      <c r="AD37" s="2">
        <v>1.3433740000000001</v>
      </c>
      <c r="AE37" s="2">
        <v>1.2985549999999999</v>
      </c>
      <c r="AF37" s="2">
        <v>1.3499779999999999</v>
      </c>
      <c r="AG37" s="2">
        <v>-2.7616619999999998</v>
      </c>
      <c r="AH37" s="2">
        <v>1.7570539999999999</v>
      </c>
      <c r="AI37" s="2">
        <v>5.8590549999999997</v>
      </c>
      <c r="AJ37" s="2">
        <v>-7.0269469999999998</v>
      </c>
      <c r="AK37" s="2">
        <v>4.1674490000000004</v>
      </c>
      <c r="AL37" s="2">
        <v>13.2182</v>
      </c>
      <c r="AM37" s="3" t="e">
        <v>#N/A</v>
      </c>
      <c r="AN37" s="3" t="e">
        <v>#N/A</v>
      </c>
      <c r="AO37" s="2">
        <v>13.696809999999999</v>
      </c>
      <c r="AP37" s="2">
        <v>14.872159999999999</v>
      </c>
      <c r="AQ37" s="2">
        <v>15.31983</v>
      </c>
      <c r="AR37" s="2">
        <v>15.78729</v>
      </c>
      <c r="AS37" s="2">
        <v>2.0423239999999998</v>
      </c>
      <c r="AT37" s="2">
        <v>1.5526139999999999</v>
      </c>
      <c r="AU37" s="2">
        <v>1.2996620000000001</v>
      </c>
      <c r="AV37" s="2">
        <v>1.119556</v>
      </c>
      <c r="AW37" s="1" t="s">
        <v>79</v>
      </c>
      <c r="AX37" s="3">
        <v>1.529412</v>
      </c>
      <c r="AY37" s="3">
        <v>2.2999999999999998</v>
      </c>
      <c r="AZ37" s="2">
        <v>33.48809</v>
      </c>
      <c r="BA37" s="2" t="e">
        <v>#N/A</v>
      </c>
      <c r="BB37" s="2">
        <v>-4.5861960000000002</v>
      </c>
      <c r="BC37" s="2">
        <v>54.183459999999997</v>
      </c>
      <c r="BD37" s="2">
        <v>39.967509999999997</v>
      </c>
      <c r="BE37" s="3">
        <v>1.0714999999999999</v>
      </c>
      <c r="BF37" s="2">
        <v>60.802599999999998</v>
      </c>
      <c r="BG37" s="3">
        <v>1.8620000000000001</v>
      </c>
      <c r="BH37" s="2">
        <v>-7.4650879999999997</v>
      </c>
      <c r="BI37" s="2">
        <v>0</v>
      </c>
      <c r="BJ37" s="2">
        <v>0</v>
      </c>
      <c r="BK37" s="2">
        <v>0.81005680000000002</v>
      </c>
      <c r="BL37" s="2">
        <v>2.0920800000000002</v>
      </c>
      <c r="BM37" s="2">
        <v>16</v>
      </c>
      <c r="BN37" s="2">
        <v>15</v>
      </c>
      <c r="BO37" s="4">
        <v>17</v>
      </c>
      <c r="BP37" s="4">
        <v>7</v>
      </c>
      <c r="BQ37" s="4">
        <v>1</v>
      </c>
      <c r="BR37" s="4">
        <v>12</v>
      </c>
      <c r="BS37" s="2">
        <v>35</v>
      </c>
      <c r="BT37" s="4">
        <v>9</v>
      </c>
      <c r="BU37" s="4">
        <v>1</v>
      </c>
      <c r="BV37" s="4">
        <v>17</v>
      </c>
      <c r="BW37" s="2">
        <v>52.941180000000003</v>
      </c>
      <c r="BX37" s="2">
        <v>17.5091</v>
      </c>
      <c r="BY37" s="2">
        <v>2570.5360000000001</v>
      </c>
      <c r="BZ37" s="3">
        <v>13.28022</v>
      </c>
      <c r="CA37" s="3">
        <v>0.51663219999999999</v>
      </c>
      <c r="CB37" s="2">
        <v>2.2090200000000002</v>
      </c>
      <c r="CC37" s="3">
        <v>0.51663219999999999</v>
      </c>
      <c r="CD37" s="3">
        <v>0.22114510000000001</v>
      </c>
      <c r="CE37" s="3">
        <v>0.38023380000000001</v>
      </c>
      <c r="CF37" s="2">
        <v>71.938580000000002</v>
      </c>
      <c r="CG37" s="3">
        <v>1406.797</v>
      </c>
      <c r="CH37" s="3">
        <v>1796.011</v>
      </c>
      <c r="CI37" s="2">
        <v>27.666689999999999</v>
      </c>
      <c r="CJ37" s="3">
        <v>1.8866670000000001</v>
      </c>
      <c r="CK37" s="2">
        <v>21.90813</v>
      </c>
      <c r="CL37" s="3">
        <v>29481.52</v>
      </c>
      <c r="CM37" s="3">
        <v>29571.34</v>
      </c>
      <c r="CN37" s="2">
        <v>0.30466320000000002</v>
      </c>
      <c r="CO37" s="3">
        <v>1.507738</v>
      </c>
      <c r="CP37" s="3">
        <v>1.6355980000000001</v>
      </c>
      <c r="CQ37" s="3">
        <v>1.716596</v>
      </c>
      <c r="CR37" s="2">
        <v>14.277139999999999</v>
      </c>
      <c r="CS37" s="2">
        <v>5.3437590000000004</v>
      </c>
      <c r="CT37" s="2">
        <v>0.37305359999999999</v>
      </c>
      <c r="CU37" s="2">
        <v>8.4802149999999994</v>
      </c>
      <c r="CV37" s="2">
        <v>19.21969</v>
      </c>
      <c r="CW37" s="3">
        <v>0.43394759999999999</v>
      </c>
      <c r="CX37" s="2">
        <v>-4.0351400000000002</v>
      </c>
      <c r="CY37" s="2">
        <v>-5.790083E-2</v>
      </c>
      <c r="CZ37" s="2">
        <v>-10.204079999999999</v>
      </c>
      <c r="DA37" s="2">
        <v>93.131309999999999</v>
      </c>
    </row>
    <row r="38" spans="1:105" ht="15" customHeight="1" x14ac:dyDescent="0.2">
      <c r="A38" s="1">
        <f t="shared" si="0"/>
        <v>32</v>
      </c>
      <c r="B38" s="1" t="s">
        <v>103</v>
      </c>
      <c r="C38" s="1" t="s">
        <v>102</v>
      </c>
      <c r="D38" s="1" t="s">
        <v>21</v>
      </c>
      <c r="E38" s="1" t="s">
        <v>63</v>
      </c>
      <c r="F38" s="1" t="s">
        <v>64</v>
      </c>
      <c r="G38" s="2">
        <v>433267.8</v>
      </c>
      <c r="H38" s="2">
        <v>433267.8</v>
      </c>
      <c r="I38" s="2">
        <v>51.313200000000002</v>
      </c>
      <c r="J38" s="2">
        <v>222323.6</v>
      </c>
      <c r="K38" s="3">
        <v>863</v>
      </c>
      <c r="L38" s="3">
        <v>0</v>
      </c>
      <c r="M38" s="2">
        <v>1.390498</v>
      </c>
      <c r="N38" s="2">
        <v>1.6199300000000001</v>
      </c>
      <c r="O38" s="2">
        <v>1.7885279999999999</v>
      </c>
      <c r="P38" s="2">
        <v>2.008111</v>
      </c>
      <c r="Q38" s="2">
        <v>30.788440000000001</v>
      </c>
      <c r="R38" s="2">
        <v>26.351140000000001</v>
      </c>
      <c r="S38" s="2">
        <v>23.715309999999999</v>
      </c>
      <c r="T38" s="2">
        <v>21.675370000000001</v>
      </c>
      <c r="U38" s="2">
        <v>13.097619999999999</v>
      </c>
      <c r="V38" s="2">
        <v>14.87574</v>
      </c>
      <c r="W38" s="2">
        <v>13.402990000000001</v>
      </c>
      <c r="X38" s="2">
        <v>11.571440000000001</v>
      </c>
      <c r="Y38" s="2">
        <v>7.8658340000000004</v>
      </c>
      <c r="Z38" s="2">
        <v>6.6640930000000003</v>
      </c>
      <c r="AA38" s="2">
        <v>5.6903600000000001</v>
      </c>
      <c r="AB38" s="2">
        <v>4.9120609999999996</v>
      </c>
      <c r="AC38" s="2">
        <v>24.31671</v>
      </c>
      <c r="AD38" s="2">
        <v>19.23948</v>
      </c>
      <c r="AE38" s="2">
        <v>17.476189999999999</v>
      </c>
      <c r="AF38" s="2">
        <v>16.159030000000001</v>
      </c>
      <c r="AG38" s="2">
        <v>3.7121460000000002</v>
      </c>
      <c r="AH38" s="2">
        <v>4.3130600000000001</v>
      </c>
      <c r="AI38" s="2">
        <v>5.0260629999999997</v>
      </c>
      <c r="AJ38" s="2">
        <v>3.7439070000000001</v>
      </c>
      <c r="AK38" s="2">
        <v>4.2593949999999996</v>
      </c>
      <c r="AL38" s="2">
        <v>4.8714300000000001</v>
      </c>
      <c r="AM38" s="3">
        <v>1.8876850000000001</v>
      </c>
      <c r="AN38" s="3">
        <v>1.7021790000000001</v>
      </c>
      <c r="AO38" s="2">
        <v>33.87894</v>
      </c>
      <c r="AP38" s="2">
        <v>33.246420000000001</v>
      </c>
      <c r="AQ38" s="2">
        <v>33.465769999999999</v>
      </c>
      <c r="AR38" s="2">
        <v>35.407850000000003</v>
      </c>
      <c r="AS38" s="2">
        <v>0.34298669999999998</v>
      </c>
      <c r="AT38" s="2">
        <v>0.12619569999999999</v>
      </c>
      <c r="AU38" s="2">
        <v>-0.1688655</v>
      </c>
      <c r="AV38" s="2">
        <v>-0.36730980000000002</v>
      </c>
      <c r="AW38" s="1" t="s">
        <v>6</v>
      </c>
      <c r="AX38" s="3">
        <v>1.2068970000000001</v>
      </c>
      <c r="AY38" s="3">
        <v>960</v>
      </c>
      <c r="AZ38" s="2">
        <v>11.23986</v>
      </c>
      <c r="BA38" s="2">
        <v>25.289570000000001</v>
      </c>
      <c r="BB38" s="2">
        <v>13.81442</v>
      </c>
      <c r="BC38" s="2">
        <v>48.358260000000001</v>
      </c>
      <c r="BD38" s="2">
        <v>26.930430000000001</v>
      </c>
      <c r="BE38" s="3">
        <v>565.70000000000005</v>
      </c>
      <c r="BF38" s="2">
        <v>52.554360000000003</v>
      </c>
      <c r="BG38" s="3">
        <v>904.6</v>
      </c>
      <c r="BH38" s="2">
        <v>-4.5987130000000001</v>
      </c>
      <c r="BI38" s="2">
        <v>43.07884</v>
      </c>
      <c r="BJ38" s="2">
        <v>42.563380000000002</v>
      </c>
      <c r="BK38" s="2">
        <v>42.239870000000003</v>
      </c>
      <c r="BL38" s="2">
        <v>43.420940000000002</v>
      </c>
      <c r="BM38" s="2">
        <v>27</v>
      </c>
      <c r="BN38" s="2">
        <v>26</v>
      </c>
      <c r="BO38" s="4">
        <v>29</v>
      </c>
      <c r="BP38" s="4">
        <v>1</v>
      </c>
      <c r="BQ38" s="4">
        <v>0</v>
      </c>
      <c r="BR38" s="4">
        <v>29</v>
      </c>
      <c r="BS38" s="2">
        <v>3.3333330000000001</v>
      </c>
      <c r="BT38" s="4">
        <v>25</v>
      </c>
      <c r="BU38" s="4">
        <v>1</v>
      </c>
      <c r="BV38" s="4">
        <v>29</v>
      </c>
      <c r="BW38" s="2">
        <v>86.206890000000001</v>
      </c>
      <c r="BX38" s="2">
        <v>7.36158</v>
      </c>
      <c r="BY38" s="2">
        <v>502.04840000000002</v>
      </c>
      <c r="BZ38" s="3">
        <v>0.36136810000000003</v>
      </c>
      <c r="CA38" s="3">
        <v>7.1978749999999994E-2</v>
      </c>
      <c r="CB38" s="2">
        <v>1.1071200000000001</v>
      </c>
      <c r="CC38" s="3">
        <v>7.1978749999999994E-2</v>
      </c>
      <c r="CD38" s="3">
        <v>32.012279999999997</v>
      </c>
      <c r="CE38" s="3">
        <v>33.093960000000003</v>
      </c>
      <c r="CF38" s="2">
        <v>3.3789630000000002</v>
      </c>
      <c r="CG38" s="3">
        <v>23483.71</v>
      </c>
      <c r="CH38" s="3">
        <v>24193.02</v>
      </c>
      <c r="CI38" s="2">
        <v>3.0204650000000002</v>
      </c>
      <c r="CJ38" s="3">
        <v>890.18520000000001</v>
      </c>
      <c r="CK38" s="2">
        <v>7.8427309999999997</v>
      </c>
      <c r="CL38" s="3">
        <v>85773.03</v>
      </c>
      <c r="CM38" s="3">
        <v>88020.25</v>
      </c>
      <c r="CN38" s="2">
        <v>2.619958</v>
      </c>
      <c r="CO38" s="3">
        <v>770.00909999999999</v>
      </c>
      <c r="CP38" s="3">
        <v>854.16279999999995</v>
      </c>
      <c r="CQ38" s="3">
        <v>835.9769</v>
      </c>
      <c r="CR38" s="2">
        <v>12.076589999999999</v>
      </c>
      <c r="CS38" s="2">
        <v>1.034594</v>
      </c>
      <c r="CT38" s="2">
        <v>3.2325270000000002</v>
      </c>
      <c r="CU38" s="2">
        <v>10.928929999999999</v>
      </c>
      <c r="CV38" s="2">
        <v>279.56</v>
      </c>
      <c r="CW38" s="3">
        <v>6.4523609999999995E-2</v>
      </c>
      <c r="CX38" s="2" t="e">
        <v>#N/A</v>
      </c>
      <c r="CY38" s="2">
        <v>4.5815000000000001</v>
      </c>
      <c r="CZ38" s="2" t="e">
        <v>#N/A</v>
      </c>
      <c r="DA38" s="2">
        <v>93.373739999999998</v>
      </c>
    </row>
    <row r="39" spans="1:105" ht="15" customHeight="1" x14ac:dyDescent="0.2">
      <c r="A39" s="1">
        <f t="shared" si="0"/>
        <v>33</v>
      </c>
      <c r="B39" s="1" t="s">
        <v>105</v>
      </c>
      <c r="C39" s="1" t="s">
        <v>104</v>
      </c>
      <c r="D39" s="1" t="s">
        <v>21</v>
      </c>
      <c r="E39" s="1" t="s">
        <v>106</v>
      </c>
      <c r="F39" s="1" t="s">
        <v>107</v>
      </c>
      <c r="G39" s="2">
        <v>3796.1579999999999</v>
      </c>
      <c r="H39" s="2">
        <v>3796.1579999999999</v>
      </c>
      <c r="I39" s="2">
        <v>78.447999999999993</v>
      </c>
      <c r="J39" s="2">
        <v>2978.01</v>
      </c>
      <c r="K39" s="3">
        <v>21.11</v>
      </c>
      <c r="L39" s="3">
        <v>0</v>
      </c>
      <c r="M39" s="2">
        <v>2.4632869999999998</v>
      </c>
      <c r="N39" s="2">
        <v>2.581715</v>
      </c>
      <c r="O39" s="2">
        <v>2.8700209999999999</v>
      </c>
      <c r="P39" s="2">
        <v>3.0566439999999999</v>
      </c>
      <c r="Q39" s="2">
        <v>11.7933</v>
      </c>
      <c r="R39" s="2">
        <v>11.349460000000001</v>
      </c>
      <c r="S39" s="2">
        <v>10.82564</v>
      </c>
      <c r="T39" s="2">
        <v>9.8146839999999997</v>
      </c>
      <c r="U39" s="2">
        <v>-0.5354949</v>
      </c>
      <c r="V39" s="2">
        <v>1.67632</v>
      </c>
      <c r="W39" s="2">
        <v>1.1360399999999999</v>
      </c>
      <c r="X39" s="2">
        <v>0.53305389999999997</v>
      </c>
      <c r="Y39" s="2">
        <v>2.1921080000000002</v>
      </c>
      <c r="Z39" s="2">
        <v>1.9162250000000001</v>
      </c>
      <c r="AA39" s="2">
        <v>1.6874499999999999</v>
      </c>
      <c r="AB39" s="2">
        <v>1.505231</v>
      </c>
      <c r="AC39" s="2">
        <v>11.99432</v>
      </c>
      <c r="AD39" s="2">
        <v>22.655339999999999</v>
      </c>
      <c r="AE39" s="2">
        <v>8.4168299999999991</v>
      </c>
      <c r="AF39" s="2">
        <v>6.6807059999999998</v>
      </c>
      <c r="AG39" s="2">
        <v>15.207610000000001</v>
      </c>
      <c r="AH39" s="2">
        <v>37.966079999999998</v>
      </c>
      <c r="AI39" s="2">
        <v>95.277850000000001</v>
      </c>
      <c r="AJ39" s="2">
        <v>3.4418319999999998</v>
      </c>
      <c r="AK39" s="2">
        <v>6.5073480000000004</v>
      </c>
      <c r="AL39" s="2">
        <v>8.3617570000000008</v>
      </c>
      <c r="AM39" s="3" t="e">
        <v>#N/A</v>
      </c>
      <c r="AN39" s="3" t="e">
        <v>#N/A</v>
      </c>
      <c r="AO39" s="2">
        <v>8.7183240000000009</v>
      </c>
      <c r="AP39" s="2">
        <v>8.4445700000000006</v>
      </c>
      <c r="AQ39" s="2">
        <v>8.4095289999999991</v>
      </c>
      <c r="AR39" s="2">
        <v>8.2979789999999998</v>
      </c>
      <c r="AS39" s="2">
        <v>-5.2454919999999996</v>
      </c>
      <c r="AT39" s="2">
        <v>-5.7304329999999997</v>
      </c>
      <c r="AU39" s="2">
        <v>-5.4919960000000003</v>
      </c>
      <c r="AV39" s="2">
        <v>-5.5407999999999999</v>
      </c>
      <c r="AW39" s="1" t="s">
        <v>6</v>
      </c>
      <c r="AX39" s="3">
        <v>1.25</v>
      </c>
      <c r="AY39" s="3">
        <v>25</v>
      </c>
      <c r="AZ39" s="2">
        <v>18.42728</v>
      </c>
      <c r="BA39" s="2">
        <v>16.883839999999999</v>
      </c>
      <c r="BB39" s="2">
        <v>-16.431789999999999</v>
      </c>
      <c r="BC39" s="2">
        <v>77.469530000000006</v>
      </c>
      <c r="BD39" s="2">
        <v>43.899120000000003</v>
      </c>
      <c r="BE39" s="3">
        <v>9.73</v>
      </c>
      <c r="BF39" s="2">
        <v>116.9579</v>
      </c>
      <c r="BG39" s="3">
        <v>21.31</v>
      </c>
      <c r="BH39" s="2">
        <v>-0.93852279999999999</v>
      </c>
      <c r="BI39" s="2">
        <v>28.409759999999999</v>
      </c>
      <c r="BJ39" s="2">
        <v>29.536750000000001</v>
      </c>
      <c r="BK39" s="2">
        <v>31.036159999999999</v>
      </c>
      <c r="BL39" s="2">
        <v>30.099599999999999</v>
      </c>
      <c r="BM39" s="2">
        <v>13</v>
      </c>
      <c r="BN39" s="2">
        <v>12</v>
      </c>
      <c r="BO39" s="4">
        <v>12</v>
      </c>
      <c r="BP39" s="4">
        <v>0</v>
      </c>
      <c r="BQ39" s="4">
        <v>0</v>
      </c>
      <c r="BR39" s="4">
        <v>12</v>
      </c>
      <c r="BS39" s="2">
        <v>0</v>
      </c>
      <c r="BT39" s="4">
        <v>10</v>
      </c>
      <c r="BU39" s="4">
        <v>1</v>
      </c>
      <c r="BV39" s="4">
        <v>12</v>
      </c>
      <c r="BW39" s="2">
        <v>83.333330000000004</v>
      </c>
      <c r="BX39" s="2">
        <v>10.790800000000001</v>
      </c>
      <c r="BY39" s="2">
        <v>179.82749999999999</v>
      </c>
      <c r="BZ39" s="3">
        <v>0.41188360000000002</v>
      </c>
      <c r="CA39" s="3">
        <v>0.22904379999999999</v>
      </c>
      <c r="CB39" s="2">
        <v>0.984259</v>
      </c>
      <c r="CC39" s="3">
        <v>0.22904379999999999</v>
      </c>
      <c r="CD39" s="3">
        <v>1.7068460000000001</v>
      </c>
      <c r="CE39" s="3">
        <v>1.873828</v>
      </c>
      <c r="CF39" s="2">
        <v>9.7830659999999998</v>
      </c>
      <c r="CG39" s="3">
        <v>402.71260000000001</v>
      </c>
      <c r="CH39" s="3">
        <v>418.4889</v>
      </c>
      <c r="CI39" s="2">
        <v>3.9175149999999999</v>
      </c>
      <c r="CJ39" s="3">
        <v>22.723459999999999</v>
      </c>
      <c r="CK39" s="2">
        <v>10.01843</v>
      </c>
      <c r="CL39" s="3">
        <v>6028.558</v>
      </c>
      <c r="CM39" s="3">
        <v>6030.5829999999996</v>
      </c>
      <c r="CN39" s="2">
        <v>3.3605099999999999E-2</v>
      </c>
      <c r="CO39" s="3">
        <v>17.109829999999999</v>
      </c>
      <c r="CP39" s="3">
        <v>19.246670000000002</v>
      </c>
      <c r="CQ39" s="3">
        <v>19.247499999999999</v>
      </c>
      <c r="CR39" s="2">
        <v>23.379370000000002</v>
      </c>
      <c r="CS39" s="2">
        <v>9.6813319999999994</v>
      </c>
      <c r="CT39" s="2">
        <v>9.6765760000000007</v>
      </c>
      <c r="CU39" s="2">
        <v>12.488950000000001</v>
      </c>
      <c r="CV39" s="2">
        <v>6.1705069999999997</v>
      </c>
      <c r="CW39" s="3">
        <v>0.1625461</v>
      </c>
      <c r="CX39" s="2">
        <v>1.5037590000000001</v>
      </c>
      <c r="CY39" s="2">
        <v>-6.3415609999999996</v>
      </c>
      <c r="CZ39" s="2">
        <v>3.8387099999999998</v>
      </c>
      <c r="DA39" s="2">
        <v>93.44444</v>
      </c>
    </row>
    <row r="40" spans="1:105" ht="15" customHeight="1" x14ac:dyDescent="0.2">
      <c r="A40" s="1">
        <f t="shared" si="0"/>
        <v>34</v>
      </c>
      <c r="B40" s="1" t="s">
        <v>109</v>
      </c>
      <c r="C40" s="1" t="s">
        <v>108</v>
      </c>
      <c r="D40" s="1" t="s">
        <v>21</v>
      </c>
      <c r="E40" s="1" t="s">
        <v>34</v>
      </c>
      <c r="F40" s="1" t="s">
        <v>110</v>
      </c>
      <c r="G40" s="2">
        <v>4251.2169999999996</v>
      </c>
      <c r="H40" s="2">
        <v>4251.2169999999996</v>
      </c>
      <c r="I40" s="2">
        <v>76.523899999999998</v>
      </c>
      <c r="J40" s="2">
        <v>3253.1970000000001</v>
      </c>
      <c r="K40" s="3">
        <v>21.57</v>
      </c>
      <c r="L40" s="3">
        <v>0</v>
      </c>
      <c r="M40" s="2">
        <v>0</v>
      </c>
      <c r="N40" s="2">
        <v>1.3908210000000001</v>
      </c>
      <c r="O40" s="2">
        <v>3.8015759999999998</v>
      </c>
      <c r="P40" s="2">
        <v>6.7222999999999997</v>
      </c>
      <c r="Q40" s="2" t="e">
        <v>#N/A</v>
      </c>
      <c r="R40" s="2">
        <v>9.1787229999999997</v>
      </c>
      <c r="S40" s="2">
        <v>5.9750699999999997</v>
      </c>
      <c r="T40" s="2">
        <v>4.2797619999999998</v>
      </c>
      <c r="U40" s="2">
        <v>3.8700369999999999</v>
      </c>
      <c r="V40" s="2">
        <v>3.4939640000000001</v>
      </c>
      <c r="W40" s="2">
        <v>2.9346420000000002</v>
      </c>
      <c r="X40" s="2">
        <v>2.534761</v>
      </c>
      <c r="Y40" s="2">
        <v>0.82368280000000005</v>
      </c>
      <c r="Z40" s="2">
        <v>0.88677159999999999</v>
      </c>
      <c r="AA40" s="2">
        <v>0.80531839999999999</v>
      </c>
      <c r="AB40" s="2">
        <v>0.71532759999999995</v>
      </c>
      <c r="AC40" s="2">
        <v>1.9640899999999999</v>
      </c>
      <c r="AD40" s="2">
        <v>1.766424</v>
      </c>
      <c r="AE40" s="2">
        <v>1.6036950000000001</v>
      </c>
      <c r="AF40" s="2">
        <v>1.440779</v>
      </c>
      <c r="AG40" s="2">
        <v>5.8421810000000001</v>
      </c>
      <c r="AH40" s="2">
        <v>8.2326130000000006</v>
      </c>
      <c r="AI40" s="2">
        <v>12.51797</v>
      </c>
      <c r="AJ40" s="2">
        <v>15.340909999999999</v>
      </c>
      <c r="AK40" s="2">
        <v>20.76003</v>
      </c>
      <c r="AL40" s="2">
        <v>29.21049</v>
      </c>
      <c r="AM40" s="3">
        <v>6.0643379999999997E-2</v>
      </c>
      <c r="AN40" s="3">
        <v>3.7096509999999999E-2</v>
      </c>
      <c r="AO40" s="2">
        <v>10.884589999999999</v>
      </c>
      <c r="AP40" s="2">
        <v>12.017150000000001</v>
      </c>
      <c r="AQ40" s="2">
        <v>12.880100000000001</v>
      </c>
      <c r="AR40" s="2">
        <v>12.954359999999999</v>
      </c>
      <c r="AS40" s="2">
        <v>2.8650310000000001</v>
      </c>
      <c r="AT40" s="2">
        <v>2.1633800000000001</v>
      </c>
      <c r="AU40" s="2">
        <v>1.770878</v>
      </c>
      <c r="AV40" s="2">
        <v>1.4485060000000001</v>
      </c>
      <c r="AW40" s="1" t="s">
        <v>6</v>
      </c>
      <c r="AX40" s="3">
        <v>1.2222219999999999</v>
      </c>
      <c r="AY40" s="3">
        <v>26</v>
      </c>
      <c r="AZ40" s="2">
        <v>20.537780000000001</v>
      </c>
      <c r="BA40" s="2">
        <v>9.6611650000000004</v>
      </c>
      <c r="BB40" s="2">
        <v>158.6</v>
      </c>
      <c r="BC40" s="2">
        <v>14.036479999999999</v>
      </c>
      <c r="BD40" s="2">
        <v>52.653919999999999</v>
      </c>
      <c r="BE40" s="3">
        <v>10.73</v>
      </c>
      <c r="BF40" s="2">
        <v>101.0252</v>
      </c>
      <c r="BG40" s="3">
        <v>23.56</v>
      </c>
      <c r="BH40" s="2">
        <v>-8.4465210000000006</v>
      </c>
      <c r="BI40" s="2" t="e">
        <v>#N/A</v>
      </c>
      <c r="BJ40" s="2">
        <v>20.114799999999999</v>
      </c>
      <c r="BK40" s="2">
        <v>23.903279999999999</v>
      </c>
      <c r="BL40" s="2">
        <v>25.38955</v>
      </c>
      <c r="BM40" s="2">
        <v>17</v>
      </c>
      <c r="BN40" s="2">
        <v>16</v>
      </c>
      <c r="BO40" s="4">
        <v>18</v>
      </c>
      <c r="BP40" s="4">
        <v>1</v>
      </c>
      <c r="BQ40" s="4">
        <v>0</v>
      </c>
      <c r="BR40" s="4">
        <v>17</v>
      </c>
      <c r="BS40" s="2">
        <v>5.5555560000000002</v>
      </c>
      <c r="BT40" s="4">
        <v>15</v>
      </c>
      <c r="BU40" s="4">
        <v>1</v>
      </c>
      <c r="BV40" s="4">
        <v>18</v>
      </c>
      <c r="BW40" s="2">
        <v>83.333330000000004</v>
      </c>
      <c r="BX40" s="2">
        <v>14.335000000000001</v>
      </c>
      <c r="BY40" s="2">
        <v>197.08930000000001</v>
      </c>
      <c r="BZ40" s="3">
        <v>1.3726970000000001</v>
      </c>
      <c r="CA40" s="3">
        <v>0.6964844</v>
      </c>
      <c r="CB40" s="2">
        <v>1.6771199999999999</v>
      </c>
      <c r="CC40" s="3">
        <v>0.6964844</v>
      </c>
      <c r="CD40" s="3">
        <v>2.1485370000000001</v>
      </c>
      <c r="CE40" s="3">
        <v>2.2426599999999999</v>
      </c>
      <c r="CF40" s="2">
        <v>4.3807980000000004</v>
      </c>
      <c r="CG40" s="3">
        <v>1377.614</v>
      </c>
      <c r="CH40" s="3">
        <v>1406.9839999999999</v>
      </c>
      <c r="CI40" s="2">
        <v>2.1319629999999998</v>
      </c>
      <c r="CJ40" s="3">
        <v>24.75</v>
      </c>
      <c r="CK40" s="2">
        <v>5.0505040000000001</v>
      </c>
      <c r="CL40" s="3">
        <v>26514.67</v>
      </c>
      <c r="CM40" s="3">
        <v>26706.65</v>
      </c>
      <c r="CN40" s="2">
        <v>0.72406530000000002</v>
      </c>
      <c r="CO40" s="3">
        <v>17.69614</v>
      </c>
      <c r="CP40" s="3">
        <v>20.2349</v>
      </c>
      <c r="CQ40" s="3">
        <v>21.43712</v>
      </c>
      <c r="CR40" s="2">
        <v>21.890989999999999</v>
      </c>
      <c r="CS40" s="2">
        <v>6.5979960000000002</v>
      </c>
      <c r="CT40" s="2">
        <v>0.61987639999999999</v>
      </c>
      <c r="CU40" s="2">
        <v>14.346410000000001</v>
      </c>
      <c r="CV40" s="2">
        <v>20.332709999999999</v>
      </c>
      <c r="CW40" s="3">
        <v>0.47827979999999998</v>
      </c>
      <c r="CX40" s="2" t="e">
        <v>#N/A</v>
      </c>
      <c r="CY40" s="2">
        <v>3.237168</v>
      </c>
      <c r="CZ40" s="2" t="e">
        <v>#N/A</v>
      </c>
      <c r="DA40" s="2">
        <v>93.464650000000006</v>
      </c>
    </row>
    <row r="41" spans="1:105" ht="15" customHeight="1" x14ac:dyDescent="0.2">
      <c r="A41" s="1">
        <f t="shared" si="0"/>
        <v>35</v>
      </c>
      <c r="B41" s="1" t="s">
        <v>112</v>
      </c>
      <c r="C41" s="1" t="s">
        <v>111</v>
      </c>
      <c r="D41" s="1" t="s">
        <v>16</v>
      </c>
      <c r="E41" s="1" t="s">
        <v>34</v>
      </c>
      <c r="F41" s="1" t="s">
        <v>35</v>
      </c>
      <c r="G41" s="2">
        <v>4835.982</v>
      </c>
      <c r="H41" s="2">
        <v>4835.982</v>
      </c>
      <c r="I41" s="2">
        <v>53.426699999999997</v>
      </c>
      <c r="J41" s="2">
        <v>2583.7060000000001</v>
      </c>
      <c r="K41" s="3">
        <v>36.86</v>
      </c>
      <c r="L41" s="3">
        <v>0</v>
      </c>
      <c r="M41" s="2">
        <v>0.51546389999999997</v>
      </c>
      <c r="N41" s="2">
        <v>1.899078</v>
      </c>
      <c r="O41" s="2">
        <v>3.0656539999999999</v>
      </c>
      <c r="P41" s="2">
        <v>3.7981549999999999</v>
      </c>
      <c r="Q41" s="2">
        <v>49.14667</v>
      </c>
      <c r="R41" s="2">
        <v>13.070919999999999</v>
      </c>
      <c r="S41" s="2">
        <v>9.5</v>
      </c>
      <c r="T41" s="2">
        <v>7.4239680000000003</v>
      </c>
      <c r="U41" s="2">
        <v>4.312138</v>
      </c>
      <c r="V41" s="2">
        <v>4.3035119999999996</v>
      </c>
      <c r="W41" s="2">
        <v>3.6351260000000001</v>
      </c>
      <c r="X41" s="2">
        <v>3.1897470000000001</v>
      </c>
      <c r="Y41" s="2">
        <v>0.86161759999999998</v>
      </c>
      <c r="Z41" s="2">
        <v>0.82175900000000002</v>
      </c>
      <c r="AA41" s="2">
        <v>0.77763709999999997</v>
      </c>
      <c r="AB41" s="2">
        <v>0.72773940000000004</v>
      </c>
      <c r="AC41" s="2" t="e">
        <v>#N/A</v>
      </c>
      <c r="AD41" s="2">
        <v>5.0369700000000002</v>
      </c>
      <c r="AE41" s="2">
        <v>5.042408</v>
      </c>
      <c r="AF41" s="2">
        <v>5.0208469999999998</v>
      </c>
      <c r="AG41" s="2">
        <v>9.0618940000000006</v>
      </c>
      <c r="AH41" s="2">
        <v>9.1836690000000001</v>
      </c>
      <c r="AI41" s="2">
        <v>10.23893</v>
      </c>
      <c r="AJ41" s="2">
        <v>12.54912</v>
      </c>
      <c r="AK41" s="2">
        <v>12.26009</v>
      </c>
      <c r="AL41" s="2">
        <v>13.063319999999999</v>
      </c>
      <c r="AM41" s="3">
        <v>0.2204981</v>
      </c>
      <c r="AN41" s="3">
        <v>0.15952350000000001</v>
      </c>
      <c r="AO41" s="2">
        <v>10.79421</v>
      </c>
      <c r="AP41" s="2">
        <v>13.74949</v>
      </c>
      <c r="AQ41" s="2">
        <v>15.44482</v>
      </c>
      <c r="AR41" s="2">
        <v>16.34543</v>
      </c>
      <c r="AS41" s="2">
        <v>1.3901829999999999</v>
      </c>
      <c r="AT41" s="2">
        <v>1.1958869999999999</v>
      </c>
      <c r="AU41" s="2">
        <v>0.91216220000000003</v>
      </c>
      <c r="AV41" s="2">
        <v>0.68964890000000001</v>
      </c>
      <c r="AW41" s="1" t="s">
        <v>6</v>
      </c>
      <c r="AX41" s="3">
        <v>1.323529</v>
      </c>
      <c r="AY41" s="3">
        <v>43</v>
      </c>
      <c r="AZ41" s="2">
        <v>16.657630000000001</v>
      </c>
      <c r="BA41" s="2">
        <v>6.286924</v>
      </c>
      <c r="BB41" s="2">
        <v>81.5</v>
      </c>
      <c r="BC41" s="2">
        <v>-6.8956790000000003</v>
      </c>
      <c r="BD41" s="2">
        <v>37.691450000000003</v>
      </c>
      <c r="BE41" s="3">
        <v>18.66</v>
      </c>
      <c r="BF41" s="2">
        <v>97.534840000000003</v>
      </c>
      <c r="BG41" s="3">
        <v>47.12</v>
      </c>
      <c r="BH41" s="2">
        <v>-21.774190000000001</v>
      </c>
      <c r="BI41" s="2">
        <v>26.761900000000001</v>
      </c>
      <c r="BJ41" s="2">
        <v>25.670539999999999</v>
      </c>
      <c r="BK41" s="2">
        <v>29.234359999999999</v>
      </c>
      <c r="BL41" s="2">
        <v>30.27317</v>
      </c>
      <c r="BM41" s="2">
        <v>17</v>
      </c>
      <c r="BN41" s="2">
        <v>17</v>
      </c>
      <c r="BO41" s="4">
        <v>17</v>
      </c>
      <c r="BP41" s="4">
        <v>1</v>
      </c>
      <c r="BQ41" s="4">
        <v>0</v>
      </c>
      <c r="BR41" s="4">
        <v>17</v>
      </c>
      <c r="BS41" s="2">
        <v>5.5555560000000002</v>
      </c>
      <c r="BT41" s="4">
        <v>12</v>
      </c>
      <c r="BU41" s="4">
        <v>1</v>
      </c>
      <c r="BV41" s="4">
        <v>17</v>
      </c>
      <c r="BW41" s="2">
        <v>70.588229999999996</v>
      </c>
      <c r="BX41" s="2">
        <v>14.865399999999999</v>
      </c>
      <c r="BY41" s="2">
        <v>131.1987</v>
      </c>
      <c r="BZ41" s="3">
        <v>0.47864200000000001</v>
      </c>
      <c r="CA41" s="3">
        <v>0.36482239999999999</v>
      </c>
      <c r="CB41" s="2">
        <v>1.67774</v>
      </c>
      <c r="CC41" s="3">
        <v>0.36482239999999999</v>
      </c>
      <c r="CD41" s="3">
        <v>2.4947659999999998</v>
      </c>
      <c r="CE41" s="3">
        <v>2.7236739999999999</v>
      </c>
      <c r="CF41" s="2">
        <v>9.1755279999999999</v>
      </c>
      <c r="CG41" s="3">
        <v>536.54489999999998</v>
      </c>
      <c r="CH41" s="3">
        <v>602.48860000000002</v>
      </c>
      <c r="CI41" s="2">
        <v>12.290430000000001</v>
      </c>
      <c r="CJ41" s="3">
        <v>41.294119999999999</v>
      </c>
      <c r="CK41" s="2">
        <v>4.1310549999999999</v>
      </c>
      <c r="CL41" s="3">
        <v>11269.85</v>
      </c>
      <c r="CM41" s="3">
        <v>11399.32</v>
      </c>
      <c r="CN41" s="2">
        <v>1.1488080000000001</v>
      </c>
      <c r="CO41" s="3">
        <v>31.303730000000002</v>
      </c>
      <c r="CP41" s="3">
        <v>34.500190000000003</v>
      </c>
      <c r="CQ41" s="3">
        <v>33.25385</v>
      </c>
      <c r="CR41" s="2">
        <v>17.749559999999999</v>
      </c>
      <c r="CS41" s="2">
        <v>6.8399910000000004</v>
      </c>
      <c r="CT41" s="2">
        <v>10.84431</v>
      </c>
      <c r="CU41" s="2">
        <v>10.211119999999999</v>
      </c>
      <c r="CV41" s="2">
        <v>9.8884100000000004</v>
      </c>
      <c r="CW41" s="3">
        <v>0.20447570000000001</v>
      </c>
      <c r="CX41" s="2">
        <v>24.950880000000002</v>
      </c>
      <c r="CY41" s="2">
        <v>0.99264439999999998</v>
      </c>
      <c r="CZ41" s="2">
        <v>11.411020000000001</v>
      </c>
      <c r="DA41" s="2">
        <v>93.939390000000003</v>
      </c>
    </row>
    <row r="42" spans="1:105" ht="15" customHeight="1" x14ac:dyDescent="0.2">
      <c r="A42" s="1">
        <f t="shared" si="0"/>
        <v>36</v>
      </c>
      <c r="B42" s="1" t="s">
        <v>114</v>
      </c>
      <c r="C42" s="1" t="s">
        <v>113</v>
      </c>
      <c r="D42" s="1" t="s">
        <v>21</v>
      </c>
      <c r="E42" s="1" t="s">
        <v>34</v>
      </c>
      <c r="F42" s="1" t="s">
        <v>115</v>
      </c>
      <c r="G42" s="2">
        <v>28642.49</v>
      </c>
      <c r="H42" s="2">
        <v>28642.49</v>
      </c>
      <c r="I42" s="2">
        <v>91.203599999999994</v>
      </c>
      <c r="J42" s="2">
        <v>26122.98</v>
      </c>
      <c r="K42" s="3">
        <v>55.73</v>
      </c>
      <c r="L42" s="3">
        <v>0</v>
      </c>
      <c r="M42" s="2">
        <v>3.5887319999999998</v>
      </c>
      <c r="N42" s="2">
        <v>3.6784500000000002</v>
      </c>
      <c r="O42" s="2">
        <v>3.9476049999999998</v>
      </c>
      <c r="P42" s="2">
        <v>4.0558110000000003</v>
      </c>
      <c r="Q42" s="2">
        <v>8.6003080000000001</v>
      </c>
      <c r="R42" s="2">
        <v>9.4859570000000009</v>
      </c>
      <c r="S42" s="2">
        <v>8.92394</v>
      </c>
      <c r="T42" s="2">
        <v>8.1895670000000003</v>
      </c>
      <c r="U42" s="2">
        <v>4.4588989999999997</v>
      </c>
      <c r="V42" s="2">
        <v>5.1404959999999997</v>
      </c>
      <c r="W42" s="2">
        <v>4.7810779999999999</v>
      </c>
      <c r="X42" s="2">
        <v>4.3273469999999996</v>
      </c>
      <c r="Y42" s="2">
        <v>1.2700549999999999</v>
      </c>
      <c r="Z42" s="2">
        <v>1.1817660000000001</v>
      </c>
      <c r="AA42" s="2">
        <v>1.095712</v>
      </c>
      <c r="AB42" s="2">
        <v>1.018359</v>
      </c>
      <c r="AC42" s="2">
        <v>5.3270650000000002</v>
      </c>
      <c r="AD42" s="2">
        <v>5.9379220000000004</v>
      </c>
      <c r="AE42" s="2">
        <v>5.7667729999999997</v>
      </c>
      <c r="AF42" s="2">
        <v>5.6498629999999999</v>
      </c>
      <c r="AG42" s="2">
        <v>8.6115580000000005</v>
      </c>
      <c r="AH42" s="2">
        <v>9.0271100000000004</v>
      </c>
      <c r="AI42" s="2">
        <v>10.28702</v>
      </c>
      <c r="AJ42" s="2">
        <v>10.43384</v>
      </c>
      <c r="AK42" s="2">
        <v>10.45562</v>
      </c>
      <c r="AL42" s="2">
        <v>11.371919999999999</v>
      </c>
      <c r="AM42" s="3">
        <v>2.1746099999999999</v>
      </c>
      <c r="AN42" s="3">
        <v>2.0523729999999998</v>
      </c>
      <c r="AO42" s="2">
        <v>13.91976</v>
      </c>
      <c r="AP42" s="2">
        <v>13.88181</v>
      </c>
      <c r="AQ42" s="2">
        <v>13.95782</v>
      </c>
      <c r="AR42" s="2">
        <v>14.121119999999999</v>
      </c>
      <c r="AS42" s="2">
        <v>1.155125</v>
      </c>
      <c r="AT42" s="2">
        <v>0.8977929</v>
      </c>
      <c r="AU42" s="2">
        <v>0.65321839999999998</v>
      </c>
      <c r="AV42" s="2">
        <v>0.4128346</v>
      </c>
      <c r="AW42" s="1" t="s">
        <v>6</v>
      </c>
      <c r="AX42" s="3">
        <v>1.289474</v>
      </c>
      <c r="AY42" s="3">
        <v>70</v>
      </c>
      <c r="AZ42" s="2">
        <v>25.605589999999999</v>
      </c>
      <c r="BA42" s="2">
        <v>12.45805</v>
      </c>
      <c r="BB42" s="2">
        <v>1.4027350000000001</v>
      </c>
      <c r="BC42" s="2">
        <v>36.109409999999997</v>
      </c>
      <c r="BD42" s="2">
        <v>22.081040000000002</v>
      </c>
      <c r="BE42" s="3">
        <v>35.18</v>
      </c>
      <c r="BF42" s="2">
        <v>58.41386</v>
      </c>
      <c r="BG42" s="3">
        <v>58.53</v>
      </c>
      <c r="BH42" s="2">
        <v>-4.7838690000000001</v>
      </c>
      <c r="BI42" s="2">
        <v>31.27205</v>
      </c>
      <c r="BJ42" s="2">
        <v>35.360849999999999</v>
      </c>
      <c r="BK42" s="2">
        <v>35.292639999999999</v>
      </c>
      <c r="BL42" s="2">
        <v>34.906480000000002</v>
      </c>
      <c r="BM42" s="2">
        <v>18</v>
      </c>
      <c r="BN42" s="2">
        <v>17</v>
      </c>
      <c r="BO42" s="4">
        <v>19</v>
      </c>
      <c r="BP42" s="4">
        <v>1</v>
      </c>
      <c r="BQ42" s="4">
        <v>0</v>
      </c>
      <c r="BR42" s="4">
        <v>19</v>
      </c>
      <c r="BS42" s="2">
        <v>5</v>
      </c>
      <c r="BT42" s="4">
        <v>14</v>
      </c>
      <c r="BU42" s="4">
        <v>0</v>
      </c>
      <c r="BV42" s="4">
        <v>19</v>
      </c>
      <c r="BW42" s="2">
        <v>73.684209999999993</v>
      </c>
      <c r="BX42" s="2">
        <v>8.7924199999999999</v>
      </c>
      <c r="BY42" s="2">
        <v>513.95100000000002</v>
      </c>
      <c r="BZ42" s="3">
        <v>1.1617059999999999</v>
      </c>
      <c r="CA42" s="3">
        <v>0.2260344</v>
      </c>
      <c r="CB42" s="2">
        <v>1.2293700000000001</v>
      </c>
      <c r="CC42" s="3">
        <v>0.2260344</v>
      </c>
      <c r="CD42" s="3">
        <v>5.6306539999999998</v>
      </c>
      <c r="CE42" s="3">
        <v>5.8340310000000004</v>
      </c>
      <c r="CF42" s="2">
        <v>3.6119699999999999</v>
      </c>
      <c r="CG42" s="3">
        <v>4636.5360000000001</v>
      </c>
      <c r="CH42" s="3">
        <v>4785.9430000000002</v>
      </c>
      <c r="CI42" s="2">
        <v>3.222394</v>
      </c>
      <c r="CJ42" s="3">
        <v>66.722219999999993</v>
      </c>
      <c r="CK42" s="2">
        <v>4.912579</v>
      </c>
      <c r="CL42" s="3">
        <v>48685.79</v>
      </c>
      <c r="CM42" s="3">
        <v>48780.77</v>
      </c>
      <c r="CN42" s="2">
        <v>0.19509789999999999</v>
      </c>
      <c r="CO42" s="3">
        <v>49.436279999999996</v>
      </c>
      <c r="CP42" s="3">
        <v>53.744500000000002</v>
      </c>
      <c r="CQ42" s="3">
        <v>54.781149999999997</v>
      </c>
      <c r="CR42" s="2">
        <v>12.730980000000001</v>
      </c>
      <c r="CS42" s="2">
        <v>3.6943199999999998</v>
      </c>
      <c r="CT42" s="2">
        <v>1.7320629999999999</v>
      </c>
      <c r="CU42" s="2">
        <v>8.7147120000000005</v>
      </c>
      <c r="CV42" s="2">
        <v>54.795389999999998</v>
      </c>
      <c r="CW42" s="3">
        <v>0.19130810000000001</v>
      </c>
      <c r="CX42" s="2" t="e">
        <v>#N/A</v>
      </c>
      <c r="CY42" s="2">
        <v>1.100155</v>
      </c>
      <c r="CZ42" s="2" t="e">
        <v>#N/A</v>
      </c>
      <c r="DA42" s="2">
        <v>94.161609999999996</v>
      </c>
    </row>
    <row r="43" spans="1:105" ht="15" customHeight="1" x14ac:dyDescent="0.2">
      <c r="A43" s="1">
        <f t="shared" si="0"/>
        <v>37</v>
      </c>
      <c r="B43" s="1" t="s">
        <v>117</v>
      </c>
      <c r="C43" s="1" t="s">
        <v>116</v>
      </c>
      <c r="D43" s="1" t="s">
        <v>16</v>
      </c>
      <c r="E43" s="1" t="s">
        <v>54</v>
      </c>
      <c r="F43" s="1" t="s">
        <v>55</v>
      </c>
      <c r="G43" s="2">
        <v>27157.41</v>
      </c>
      <c r="H43" s="2">
        <v>27157.41</v>
      </c>
      <c r="I43" s="2">
        <v>58.512999999999998</v>
      </c>
      <c r="J43" s="2">
        <v>15890.62</v>
      </c>
      <c r="K43" s="3">
        <v>33</v>
      </c>
      <c r="L43" s="3">
        <v>0</v>
      </c>
      <c r="M43" s="2">
        <v>3.9393940000000001</v>
      </c>
      <c r="N43" s="2">
        <v>4.862387</v>
      </c>
      <c r="O43" s="2">
        <v>4.7747000000000002</v>
      </c>
      <c r="P43" s="2">
        <v>5.6666670000000003</v>
      </c>
      <c r="Q43" s="2">
        <v>10.18519</v>
      </c>
      <c r="R43" s="2">
        <v>7.9903139999999997</v>
      </c>
      <c r="S43" s="2">
        <v>8.4183669999999999</v>
      </c>
      <c r="T43" s="2">
        <v>7.122026</v>
      </c>
      <c r="U43" s="2">
        <v>3.2989760000000001</v>
      </c>
      <c r="V43" s="2">
        <v>6.5794969999999999</v>
      </c>
      <c r="W43" s="2">
        <v>6.2882819999999997</v>
      </c>
      <c r="X43" s="2">
        <v>5.1610490000000002</v>
      </c>
      <c r="Y43" s="2">
        <v>1.354349</v>
      </c>
      <c r="Z43" s="2">
        <v>1.2154700000000001</v>
      </c>
      <c r="AA43" s="2">
        <v>1.1057129999999999</v>
      </c>
      <c r="AB43" s="2">
        <v>1.001214</v>
      </c>
      <c r="AC43" s="2" t="e">
        <v>#N/A</v>
      </c>
      <c r="AD43" s="2">
        <v>8.5145619999999997</v>
      </c>
      <c r="AE43" s="2">
        <v>5.5665740000000001</v>
      </c>
      <c r="AF43" s="2">
        <v>5.4067879999999997</v>
      </c>
      <c r="AG43" s="2">
        <v>5.3261279999999998</v>
      </c>
      <c r="AH43" s="2">
        <v>7.4337679999999997</v>
      </c>
      <c r="AI43" s="2">
        <v>7.6247910000000001</v>
      </c>
      <c r="AJ43" s="2">
        <v>7.9229029999999998</v>
      </c>
      <c r="AK43" s="2">
        <v>10.386229999999999</v>
      </c>
      <c r="AL43" s="2">
        <v>10.20842</v>
      </c>
      <c r="AM43" s="3">
        <v>1.3297669999999999</v>
      </c>
      <c r="AN43" s="3">
        <v>1.3560650000000001</v>
      </c>
      <c r="AO43" s="2">
        <v>9.6928059999999991</v>
      </c>
      <c r="AP43" s="2">
        <v>11.07621</v>
      </c>
      <c r="AQ43" s="2">
        <v>11.08446</v>
      </c>
      <c r="AR43" s="2">
        <v>12.033480000000001</v>
      </c>
      <c r="AS43" s="2">
        <v>-1.5249090000000001</v>
      </c>
      <c r="AT43" s="2">
        <v>2.156466</v>
      </c>
      <c r="AU43" s="2">
        <v>1.7875509999999999</v>
      </c>
      <c r="AV43" s="2">
        <v>1.3062</v>
      </c>
      <c r="AW43" s="1" t="s">
        <v>6</v>
      </c>
      <c r="AX43" s="3">
        <v>1.0882350000000001</v>
      </c>
      <c r="AY43" s="3">
        <v>40.5</v>
      </c>
      <c r="AZ43" s="2">
        <v>22.72728</v>
      </c>
      <c r="BA43" s="2">
        <v>15.211790000000001</v>
      </c>
      <c r="BB43" s="2">
        <v>5.0535170000000003</v>
      </c>
      <c r="BC43" s="2">
        <v>32.476909999999997</v>
      </c>
      <c r="BD43" s="2">
        <v>14.00933</v>
      </c>
      <c r="BE43" s="3">
        <v>22.475000000000001</v>
      </c>
      <c r="BF43" s="2">
        <v>46.829810000000002</v>
      </c>
      <c r="BG43" s="3">
        <v>33.305</v>
      </c>
      <c r="BH43" s="2">
        <v>-0.91577770000000003</v>
      </c>
      <c r="BI43" s="2">
        <v>35.005519999999997</v>
      </c>
      <c r="BJ43" s="2">
        <v>39.047199999999997</v>
      </c>
      <c r="BK43" s="2">
        <v>40.231029999999997</v>
      </c>
      <c r="BL43" s="2">
        <v>40.481780000000001</v>
      </c>
      <c r="BM43" s="2">
        <v>15</v>
      </c>
      <c r="BN43" s="2">
        <v>12</v>
      </c>
      <c r="BO43" s="4">
        <v>17</v>
      </c>
      <c r="BP43" s="4">
        <v>0</v>
      </c>
      <c r="BQ43" s="4">
        <v>0</v>
      </c>
      <c r="BR43" s="4">
        <v>17</v>
      </c>
      <c r="BS43" s="2">
        <v>0</v>
      </c>
      <c r="BT43" s="4">
        <v>16</v>
      </c>
      <c r="BU43" s="4">
        <v>0</v>
      </c>
      <c r="BV43" s="4">
        <v>17</v>
      </c>
      <c r="BW43" s="2">
        <v>94.117649999999998</v>
      </c>
      <c r="BX43" s="2">
        <v>9.3640600000000003</v>
      </c>
      <c r="BY43" s="2">
        <v>822.95180000000005</v>
      </c>
      <c r="BZ43" s="3">
        <v>1.294322</v>
      </c>
      <c r="CA43" s="3">
        <v>0.157278</v>
      </c>
      <c r="CB43" s="2">
        <v>1.42418</v>
      </c>
      <c r="CC43" s="3">
        <v>0.157278</v>
      </c>
      <c r="CD43" s="3">
        <v>3.6344889999999999</v>
      </c>
      <c r="CE43" s="3">
        <v>4.0763230000000004</v>
      </c>
      <c r="CF43" s="2">
        <v>12.156689999999999</v>
      </c>
      <c r="CG43" s="3">
        <v>4266.84</v>
      </c>
      <c r="CH43" s="3">
        <v>4816.4539999999997</v>
      </c>
      <c r="CI43" s="2">
        <v>12.88106</v>
      </c>
      <c r="CJ43" s="3">
        <v>40.181249999999999</v>
      </c>
      <c r="CK43" s="2">
        <v>0.79327820000000004</v>
      </c>
      <c r="CL43" s="3">
        <v>52752.76</v>
      </c>
      <c r="CM43" s="3">
        <v>54734.55</v>
      </c>
      <c r="CN43" s="2">
        <v>3.7567620000000002</v>
      </c>
      <c r="CO43" s="3">
        <v>29.481739999999999</v>
      </c>
      <c r="CP43" s="3">
        <v>29.98667</v>
      </c>
      <c r="CQ43" s="3">
        <v>30.771540000000002</v>
      </c>
      <c r="CR43" s="2">
        <v>11.9337</v>
      </c>
      <c r="CS43" s="2">
        <v>10.048909999999999</v>
      </c>
      <c r="CT43" s="2">
        <v>7.2419399999999996</v>
      </c>
      <c r="CU43" s="2">
        <v>1.71268</v>
      </c>
      <c r="CV43" s="2">
        <v>45.5017</v>
      </c>
      <c r="CW43" s="3">
        <v>0.167548</v>
      </c>
      <c r="CX43" s="2">
        <v>-9.0909089999999999</v>
      </c>
      <c r="CY43" s="2">
        <v>6.4063109999999996</v>
      </c>
      <c r="CZ43" s="2">
        <v>10.47654</v>
      </c>
      <c r="DA43" s="2">
        <v>95.676770000000005</v>
      </c>
    </row>
    <row r="44" spans="1:105" ht="15" customHeight="1" x14ac:dyDescent="0.2">
      <c r="A44" s="1">
        <f t="shared" si="0"/>
        <v>38</v>
      </c>
      <c r="B44" s="1" t="s">
        <v>119</v>
      </c>
      <c r="C44" s="1" t="s">
        <v>118</v>
      </c>
      <c r="D44" s="1" t="s">
        <v>68</v>
      </c>
      <c r="E44" s="1" t="s">
        <v>120</v>
      </c>
      <c r="F44" s="1" t="s">
        <v>121</v>
      </c>
      <c r="G44" s="2">
        <v>18394.7</v>
      </c>
      <c r="H44" s="2">
        <v>18394.7</v>
      </c>
      <c r="I44" s="2">
        <v>96.679400000000001</v>
      </c>
      <c r="J44" s="2">
        <v>17783.88</v>
      </c>
      <c r="K44" s="3">
        <v>19.808</v>
      </c>
      <c r="L44" s="3">
        <v>0</v>
      </c>
      <c r="M44" s="2">
        <v>4.1077370000000002</v>
      </c>
      <c r="N44" s="2">
        <v>4.2911950000000001</v>
      </c>
      <c r="O44" s="2">
        <v>4.2911950000000001</v>
      </c>
      <c r="P44" s="2">
        <v>4.5436189999999996</v>
      </c>
      <c r="Q44" s="2">
        <v>21.554849999999998</v>
      </c>
      <c r="R44" s="2">
        <v>17.243880000000001</v>
      </c>
      <c r="S44" s="2">
        <v>13.949299999999999</v>
      </c>
      <c r="T44" s="2">
        <v>11.632569999999999</v>
      </c>
      <c r="U44" s="2">
        <v>8.5677079999999997</v>
      </c>
      <c r="V44" s="2">
        <v>9.8599409999999992</v>
      </c>
      <c r="W44" s="2">
        <v>8.6636190000000006</v>
      </c>
      <c r="X44" s="2">
        <v>7.6071470000000003</v>
      </c>
      <c r="Y44" s="2">
        <v>1.376757</v>
      </c>
      <c r="Z44" s="2">
        <v>1.3900349999999999</v>
      </c>
      <c r="AA44" s="2">
        <v>1.3599730000000001</v>
      </c>
      <c r="AB44" s="2">
        <v>1.3420049999999999</v>
      </c>
      <c r="AC44" s="2" t="e">
        <v>#N/A</v>
      </c>
      <c r="AD44" s="2">
        <v>9.5999359999999996</v>
      </c>
      <c r="AE44" s="2">
        <v>8.8111250000000005</v>
      </c>
      <c r="AF44" s="2">
        <v>7.4481970000000004</v>
      </c>
      <c r="AG44" s="2">
        <v>3.4858660000000001</v>
      </c>
      <c r="AH44" s="2">
        <v>5.3165050000000003</v>
      </c>
      <c r="AI44" s="2">
        <v>6.2202109999999999</v>
      </c>
      <c r="AJ44" s="2">
        <v>4.7487199999999996</v>
      </c>
      <c r="AK44" s="2">
        <v>7.1989869999999998</v>
      </c>
      <c r="AL44" s="2">
        <v>8.2676390000000008</v>
      </c>
      <c r="AM44" s="3">
        <v>0.89295210000000003</v>
      </c>
      <c r="AN44" s="3">
        <v>0.6497967</v>
      </c>
      <c r="AO44" s="2">
        <v>12.755929999999999</v>
      </c>
      <c r="AP44" s="2">
        <v>13.87215</v>
      </c>
      <c r="AQ44" s="2">
        <v>14.91742</v>
      </c>
      <c r="AR44" s="2">
        <v>15.876899999999999</v>
      </c>
      <c r="AS44" s="2">
        <v>3.0910289999999998</v>
      </c>
      <c r="AT44" s="2">
        <v>2.622109</v>
      </c>
      <c r="AU44" s="2">
        <v>2.2654709999999998</v>
      </c>
      <c r="AV44" s="2">
        <v>1.883861</v>
      </c>
      <c r="AW44" s="1" t="s">
        <v>65</v>
      </c>
      <c r="AX44" s="3">
        <v>2.1875</v>
      </c>
      <c r="AY44" s="3">
        <v>18.572479999999999</v>
      </c>
      <c r="AZ44" s="2">
        <v>-6.237495</v>
      </c>
      <c r="BA44" s="2">
        <v>8.0610339999999994</v>
      </c>
      <c r="BB44" s="2">
        <v>21.7422</v>
      </c>
      <c r="BC44" s="2">
        <v>0.66969389999999995</v>
      </c>
      <c r="BD44" s="2">
        <v>47.762479999999996</v>
      </c>
      <c r="BE44" s="3">
        <v>11.611420000000001</v>
      </c>
      <c r="BF44" s="2">
        <v>70.590739999999997</v>
      </c>
      <c r="BG44" s="3">
        <v>20.872789999999998</v>
      </c>
      <c r="BH44" s="2">
        <v>-5.1013229999999998</v>
      </c>
      <c r="BI44" s="2">
        <v>88.405779999999993</v>
      </c>
      <c r="BJ44" s="2">
        <v>82.124679999999998</v>
      </c>
      <c r="BK44" s="2">
        <v>67.065929999999994</v>
      </c>
      <c r="BL44" s="2">
        <v>60.516579999999998</v>
      </c>
      <c r="BM44" s="2">
        <v>13</v>
      </c>
      <c r="BN44" s="2">
        <v>10</v>
      </c>
      <c r="BO44" s="4">
        <v>16</v>
      </c>
      <c r="BP44" s="4">
        <v>1</v>
      </c>
      <c r="BQ44" s="4">
        <v>0</v>
      </c>
      <c r="BR44" s="4">
        <v>15</v>
      </c>
      <c r="BS44" s="2">
        <v>6.25</v>
      </c>
      <c r="BT44" s="4">
        <v>3</v>
      </c>
      <c r="BU44" s="4">
        <v>6</v>
      </c>
      <c r="BV44" s="4">
        <v>16</v>
      </c>
      <c r="BW44" s="2">
        <v>18.75</v>
      </c>
      <c r="BX44" s="2">
        <v>8.8663399999999992</v>
      </c>
      <c r="BY44" s="2">
        <v>928.65</v>
      </c>
      <c r="BZ44" s="3">
        <v>3.6662970000000001</v>
      </c>
      <c r="CA44" s="3">
        <v>0.3947986</v>
      </c>
      <c r="CB44" s="2">
        <v>0.92569400000000002</v>
      </c>
      <c r="CC44" s="3">
        <v>0.3947986</v>
      </c>
      <c r="CD44" s="3">
        <v>0.98957470000000003</v>
      </c>
      <c r="CE44" s="3">
        <v>1.010116</v>
      </c>
      <c r="CF44" s="2">
        <v>2.0757560000000002</v>
      </c>
      <c r="CG44" s="3">
        <v>1402.8810000000001</v>
      </c>
      <c r="CH44" s="3">
        <v>1616.8309999999999</v>
      </c>
      <c r="CI44" s="2">
        <v>15.250690000000001</v>
      </c>
      <c r="CJ44" s="3">
        <v>15.02195</v>
      </c>
      <c r="CK44" s="2">
        <v>23.635580000000001</v>
      </c>
      <c r="CL44" s="3">
        <v>18146.36</v>
      </c>
      <c r="CM44" s="3">
        <v>18339.36</v>
      </c>
      <c r="CN44" s="2">
        <v>1.0635969999999999</v>
      </c>
      <c r="CO44" s="3">
        <v>15.381130000000001</v>
      </c>
      <c r="CP44" s="3">
        <v>18.46482</v>
      </c>
      <c r="CQ44" s="3">
        <v>18.483309999999999</v>
      </c>
      <c r="CR44" s="2">
        <v>28.78116</v>
      </c>
      <c r="CS44" s="2">
        <v>7.2742579999999997</v>
      </c>
      <c r="CT44" s="2">
        <v>7.1669580000000002</v>
      </c>
      <c r="CU44" s="2">
        <v>20.04853</v>
      </c>
      <c r="CV44" s="2">
        <v>46.402979999999999</v>
      </c>
      <c r="CW44" s="3">
        <v>0.25226280000000001</v>
      </c>
      <c r="CX44" s="2">
        <v>69.230770000000007</v>
      </c>
      <c r="CY44" s="2">
        <v>4.25319</v>
      </c>
      <c r="CZ44" s="2">
        <v>71.770330000000001</v>
      </c>
      <c r="DA44" s="2">
        <v>95.838390000000004</v>
      </c>
    </row>
    <row r="45" spans="1:105" ht="15" customHeight="1" x14ac:dyDescent="0.2">
      <c r="A45" s="1">
        <f t="shared" si="0"/>
        <v>39</v>
      </c>
      <c r="B45" s="1" t="s">
        <v>123</v>
      </c>
      <c r="C45" s="1" t="s">
        <v>122</v>
      </c>
      <c r="D45" s="1" t="s">
        <v>124</v>
      </c>
      <c r="E45" s="1" t="s">
        <v>12</v>
      </c>
      <c r="F45" s="1" t="s">
        <v>13</v>
      </c>
      <c r="G45" s="2">
        <v>7966.723</v>
      </c>
      <c r="H45" s="2">
        <v>9283.6779999999999</v>
      </c>
      <c r="I45" s="2">
        <v>74.439099999999996</v>
      </c>
      <c r="J45" s="2">
        <v>6910.6859999999997</v>
      </c>
      <c r="K45" s="3">
        <v>1.619</v>
      </c>
      <c r="L45" s="3">
        <v>0</v>
      </c>
      <c r="M45" s="2">
        <v>0</v>
      </c>
      <c r="N45" s="2">
        <v>0</v>
      </c>
      <c r="O45" s="2">
        <v>0</v>
      </c>
      <c r="P45" s="2">
        <v>3.2034479999999999</v>
      </c>
      <c r="Q45" s="2">
        <v>32.746189999999999</v>
      </c>
      <c r="R45" s="2">
        <v>6.7830180000000002</v>
      </c>
      <c r="S45" s="2">
        <v>5.7102240000000002</v>
      </c>
      <c r="T45" s="2">
        <v>5.0844449999999997</v>
      </c>
      <c r="U45" s="2">
        <v>5.2480729999999998</v>
      </c>
      <c r="V45" s="2">
        <v>4.0580379999999998</v>
      </c>
      <c r="W45" s="2">
        <v>3.586214</v>
      </c>
      <c r="X45" s="2">
        <v>3.15964</v>
      </c>
      <c r="Y45" s="2">
        <v>4.5174500000000002</v>
      </c>
      <c r="Z45" s="2">
        <v>2.7912859999999999</v>
      </c>
      <c r="AA45" s="2">
        <v>1.8759699999999999</v>
      </c>
      <c r="AB45" s="2">
        <v>1.451546</v>
      </c>
      <c r="AC45" s="2">
        <v>3.5179320000000001</v>
      </c>
      <c r="AD45" s="2">
        <v>2.8753920000000002</v>
      </c>
      <c r="AE45" s="2">
        <v>2.444242</v>
      </c>
      <c r="AF45" s="2">
        <v>2.2730030000000001</v>
      </c>
      <c r="AG45" s="2">
        <v>0.65920500000000004</v>
      </c>
      <c r="AH45" s="2">
        <v>1.956501</v>
      </c>
      <c r="AI45" s="2">
        <v>4.9971829999999997</v>
      </c>
      <c r="AJ45" s="2">
        <v>1.389929</v>
      </c>
      <c r="AK45" s="2">
        <v>4.082897</v>
      </c>
      <c r="AL45" s="2">
        <v>9.9034289999999991</v>
      </c>
      <c r="AM45" s="3">
        <v>0.1254865</v>
      </c>
      <c r="AN45" s="3">
        <v>9.6424889999999999E-2</v>
      </c>
      <c r="AO45" s="2">
        <v>14.31978</v>
      </c>
      <c r="AP45" s="2">
        <v>16.96593</v>
      </c>
      <c r="AQ45" s="2">
        <v>18.404699999999998</v>
      </c>
      <c r="AR45" s="2">
        <v>19.211839999999999</v>
      </c>
      <c r="AS45" s="2">
        <v>3.1441110000000001</v>
      </c>
      <c r="AT45" s="2">
        <v>2.1334230000000001</v>
      </c>
      <c r="AU45" s="2">
        <v>1.867721</v>
      </c>
      <c r="AV45" s="2">
        <v>1.5653140000000001</v>
      </c>
      <c r="AW45" s="1" t="s">
        <v>6</v>
      </c>
      <c r="AX45" s="3">
        <v>1.462963</v>
      </c>
      <c r="AY45" s="3">
        <v>1.9279809999999999</v>
      </c>
      <c r="AZ45" s="2">
        <v>19.08466</v>
      </c>
      <c r="BA45" s="2">
        <v>41.151090000000003</v>
      </c>
      <c r="BB45" s="2">
        <v>57.622280000000003</v>
      </c>
      <c r="BC45" s="2">
        <v>29.502300000000002</v>
      </c>
      <c r="BD45" s="2">
        <v>30.7332</v>
      </c>
      <c r="BE45" s="3">
        <v>0.90469999999999995</v>
      </c>
      <c r="BF45" s="2">
        <v>78.954350000000005</v>
      </c>
      <c r="BG45" s="3">
        <v>1.7358</v>
      </c>
      <c r="BH45" s="2">
        <v>-6.7288880000000004</v>
      </c>
      <c r="BI45" s="2">
        <v>0</v>
      </c>
      <c r="BJ45" s="2">
        <v>1.3552310000000001</v>
      </c>
      <c r="BK45" s="2">
        <v>5.1921379999999999</v>
      </c>
      <c r="BL45" s="2">
        <v>12.877520000000001</v>
      </c>
      <c r="BM45" s="2">
        <v>26</v>
      </c>
      <c r="BN45" s="2">
        <v>24</v>
      </c>
      <c r="BO45" s="4">
        <v>27</v>
      </c>
      <c r="BP45" s="4">
        <v>6</v>
      </c>
      <c r="BQ45" s="4">
        <v>0</v>
      </c>
      <c r="BR45" s="4">
        <v>25</v>
      </c>
      <c r="BS45" s="2">
        <v>19.354839999999999</v>
      </c>
      <c r="BT45" s="4">
        <v>17</v>
      </c>
      <c r="BU45" s="4">
        <v>1</v>
      </c>
      <c r="BV45" s="4">
        <v>27</v>
      </c>
      <c r="BW45" s="2">
        <v>62.962960000000002</v>
      </c>
      <c r="BX45" s="2">
        <v>18.448</v>
      </c>
      <c r="BY45" s="2">
        <v>4920.768</v>
      </c>
      <c r="BZ45" s="3">
        <v>17.655080000000002</v>
      </c>
      <c r="CA45" s="3">
        <v>0.35878710000000003</v>
      </c>
      <c r="CB45" s="2">
        <v>3.3667099999999999</v>
      </c>
      <c r="CC45" s="3">
        <v>0.35878710000000003</v>
      </c>
      <c r="CD45" s="3">
        <v>0.16422059999999999</v>
      </c>
      <c r="CE45" s="3">
        <v>0.22390270000000001</v>
      </c>
      <c r="CF45" s="2">
        <v>36.342599999999997</v>
      </c>
      <c r="CG45" s="3">
        <v>1858.3610000000001</v>
      </c>
      <c r="CH45" s="3">
        <v>2208.7350000000001</v>
      </c>
      <c r="CI45" s="2">
        <v>18.853929999999998</v>
      </c>
      <c r="CJ45" s="3">
        <v>1.833939</v>
      </c>
      <c r="CK45" s="2">
        <v>5.1278350000000001</v>
      </c>
      <c r="CL45" s="3">
        <v>24448.39</v>
      </c>
      <c r="CM45" s="3">
        <v>24399.67</v>
      </c>
      <c r="CN45" s="2">
        <v>-0.1992941</v>
      </c>
      <c r="CO45" s="3">
        <v>1.4317679999999999</v>
      </c>
      <c r="CP45" s="3">
        <v>1.571736</v>
      </c>
      <c r="CQ45" s="3">
        <v>1.6092120000000001</v>
      </c>
      <c r="CR45" s="2">
        <v>13.077</v>
      </c>
      <c r="CS45" s="2">
        <v>3.0071500000000002</v>
      </c>
      <c r="CT45" s="2">
        <v>0.60826539999999996</v>
      </c>
      <c r="CU45" s="2">
        <v>9.7758769999999995</v>
      </c>
      <c r="CV45" s="2">
        <v>23.08502</v>
      </c>
      <c r="CW45" s="3">
        <v>0.28976809999999997</v>
      </c>
      <c r="CX45" s="2">
        <v>-108.5335</v>
      </c>
      <c r="CY45" s="2">
        <v>-0.64856570000000002</v>
      </c>
      <c r="CZ45" s="2" t="e">
        <v>#N/A</v>
      </c>
      <c r="DA45" s="2">
        <v>96.212119999999999</v>
      </c>
    </row>
    <row r="46" spans="1:105" ht="15" customHeight="1" x14ac:dyDescent="0.2">
      <c r="A46" s="1">
        <f t="shared" si="0"/>
        <v>40</v>
      </c>
      <c r="B46" s="1" t="s">
        <v>126</v>
      </c>
      <c r="C46" s="1" t="s">
        <v>125</v>
      </c>
      <c r="D46" s="1" t="s">
        <v>16</v>
      </c>
      <c r="E46" s="1" t="s">
        <v>54</v>
      </c>
      <c r="F46" s="1" t="s">
        <v>55</v>
      </c>
      <c r="G46" s="2">
        <v>78814.92</v>
      </c>
      <c r="H46" s="2">
        <v>78814.92</v>
      </c>
      <c r="I46" s="2">
        <v>80.332999999999998</v>
      </c>
      <c r="J46" s="2">
        <v>63314.39</v>
      </c>
      <c r="K46" s="3">
        <v>73.67</v>
      </c>
      <c r="L46" s="3">
        <v>0</v>
      </c>
      <c r="M46" s="2">
        <v>7.0585040000000001</v>
      </c>
      <c r="N46" s="2">
        <v>6.9634859999999996</v>
      </c>
      <c r="O46" s="2">
        <v>7.0177820000000004</v>
      </c>
      <c r="P46" s="2">
        <v>7.1535229999999999</v>
      </c>
      <c r="Q46" s="2">
        <v>5.4368999999999996</v>
      </c>
      <c r="R46" s="2">
        <v>5.7263890000000002</v>
      </c>
      <c r="S46" s="2">
        <v>5.8214139999999999</v>
      </c>
      <c r="T46" s="2">
        <v>5.706429</v>
      </c>
      <c r="U46" s="2">
        <v>1.445519</v>
      </c>
      <c r="V46" s="2">
        <v>1.9485319999999999</v>
      </c>
      <c r="W46" s="2">
        <v>1.8248169999999999</v>
      </c>
      <c r="X46" s="2">
        <v>1.6690700000000001</v>
      </c>
      <c r="Y46" s="2">
        <v>0.97177150000000001</v>
      </c>
      <c r="Z46" s="2">
        <v>0.85513629999999996</v>
      </c>
      <c r="AA46" s="2">
        <v>0.79565830000000004</v>
      </c>
      <c r="AB46" s="2">
        <v>0.71785620000000006</v>
      </c>
      <c r="AC46" s="2">
        <v>4.6820750000000002</v>
      </c>
      <c r="AD46" s="2">
        <v>4.5148840000000003</v>
      </c>
      <c r="AE46" s="2">
        <v>4.2355790000000004</v>
      </c>
      <c r="AF46" s="2">
        <v>3.9676849999999999</v>
      </c>
      <c r="AG46" s="2">
        <v>17.00825</v>
      </c>
      <c r="AH46" s="2">
        <v>19.076000000000001</v>
      </c>
      <c r="AI46" s="2">
        <v>26.702539999999999</v>
      </c>
      <c r="AJ46" s="2">
        <v>11.120369999999999</v>
      </c>
      <c r="AK46" s="2">
        <v>11.79364</v>
      </c>
      <c r="AL46" s="2">
        <v>14.7212</v>
      </c>
      <c r="AM46" s="3" t="e">
        <v>#N/A</v>
      </c>
      <c r="AN46" s="3" t="e">
        <v>#N/A</v>
      </c>
      <c r="AO46" s="2">
        <v>18.01662</v>
      </c>
      <c r="AP46" s="2">
        <v>17.24372</v>
      </c>
      <c r="AQ46" s="2">
        <v>16.95365</v>
      </c>
      <c r="AR46" s="2">
        <v>16.399260000000002</v>
      </c>
      <c r="AS46" s="2">
        <v>-0.98484899999999997</v>
      </c>
      <c r="AT46" s="2">
        <v>-1.031687</v>
      </c>
      <c r="AU46" s="2">
        <v>-1.1267929999999999</v>
      </c>
      <c r="AV46" s="2">
        <v>-1.35843</v>
      </c>
      <c r="AW46" s="1" t="s">
        <v>6</v>
      </c>
      <c r="AX46" s="3">
        <v>1.2619050000000001</v>
      </c>
      <c r="AY46" s="3">
        <v>90</v>
      </c>
      <c r="AZ46" s="2">
        <v>22.166419999999999</v>
      </c>
      <c r="BA46" s="2">
        <v>14.933260000000001</v>
      </c>
      <c r="BB46" s="2">
        <v>-1.60622</v>
      </c>
      <c r="BC46" s="2">
        <v>33.411799999999999</v>
      </c>
      <c r="BD46" s="2">
        <v>19.983709999999999</v>
      </c>
      <c r="BE46" s="3">
        <v>50.19</v>
      </c>
      <c r="BF46" s="2">
        <v>46.782229999999998</v>
      </c>
      <c r="BG46" s="3">
        <v>76.099999999999994</v>
      </c>
      <c r="BH46" s="2">
        <v>-3.1931699999999998</v>
      </c>
      <c r="BI46" s="2">
        <v>37.963099999999997</v>
      </c>
      <c r="BJ46" s="2">
        <v>40.300640000000001</v>
      </c>
      <c r="BK46" s="2">
        <v>40.737850000000002</v>
      </c>
      <c r="BL46" s="2">
        <v>41.714170000000003</v>
      </c>
      <c r="BM46" s="2">
        <v>18</v>
      </c>
      <c r="BN46" s="2">
        <v>17</v>
      </c>
      <c r="BO46" s="4">
        <v>21</v>
      </c>
      <c r="BP46" s="4">
        <v>0</v>
      </c>
      <c r="BQ46" s="4">
        <v>0</v>
      </c>
      <c r="BR46" s="4">
        <v>21</v>
      </c>
      <c r="BS46" s="2">
        <v>0</v>
      </c>
      <c r="BT46" s="4">
        <v>17</v>
      </c>
      <c r="BU46" s="4">
        <v>0</v>
      </c>
      <c r="BV46" s="4">
        <v>21</v>
      </c>
      <c r="BW46" s="2">
        <v>80.952380000000005</v>
      </c>
      <c r="BX46" s="2">
        <v>8.2151599999999991</v>
      </c>
      <c r="BY46" s="2">
        <v>1069.837</v>
      </c>
      <c r="BZ46" s="3">
        <v>2.4967600000000001</v>
      </c>
      <c r="CA46" s="3">
        <v>0.23337759999999999</v>
      </c>
      <c r="CB46" s="2">
        <v>1.11696</v>
      </c>
      <c r="CC46" s="3">
        <v>0.23337759999999999</v>
      </c>
      <c r="CD46" s="3">
        <v>12.191610000000001</v>
      </c>
      <c r="CE46" s="3">
        <v>12.75412</v>
      </c>
      <c r="CF46" s="2">
        <v>4.6139599999999996</v>
      </c>
      <c r="CG46" s="3">
        <v>18338.830000000002</v>
      </c>
      <c r="CH46" s="3">
        <v>19603.240000000002</v>
      </c>
      <c r="CI46" s="2">
        <v>6.8947079999999996</v>
      </c>
      <c r="CJ46" s="3">
        <v>90.404759999999996</v>
      </c>
      <c r="CK46" s="2">
        <v>-0.44772030000000002</v>
      </c>
      <c r="CL46" s="3">
        <v>152289.5</v>
      </c>
      <c r="CM46" s="3">
        <v>154013.20000000001</v>
      </c>
      <c r="CN46" s="2">
        <v>1.131856</v>
      </c>
      <c r="CO46" s="3">
        <v>66.68835</v>
      </c>
      <c r="CP46" s="3">
        <v>71.024330000000006</v>
      </c>
      <c r="CQ46" s="3">
        <v>72.890010000000004</v>
      </c>
      <c r="CR46" s="2">
        <v>10.469060000000001</v>
      </c>
      <c r="CS46" s="2">
        <v>3.7250160000000001</v>
      </c>
      <c r="CT46" s="2">
        <v>1.0700940000000001</v>
      </c>
      <c r="CU46" s="2">
        <v>6.5018529999999997</v>
      </c>
      <c r="CV46" s="2">
        <v>183.61170000000001</v>
      </c>
      <c r="CW46" s="3">
        <v>0.2329657</v>
      </c>
      <c r="CX46" s="2">
        <v>16.783940000000001</v>
      </c>
      <c r="CY46" s="2">
        <v>0.33545429999999998</v>
      </c>
      <c r="CZ46" s="2">
        <v>11.77403</v>
      </c>
      <c r="DA46" s="2">
        <v>96.484849999999994</v>
      </c>
    </row>
    <row r="47" spans="1:105" ht="15" customHeight="1" x14ac:dyDescent="0.2">
      <c r="A47" s="1">
        <f t="shared" si="0"/>
        <v>41</v>
      </c>
      <c r="B47" s="1" t="s">
        <v>128</v>
      </c>
      <c r="C47" s="1" t="s">
        <v>127</v>
      </c>
      <c r="D47" s="1" t="s">
        <v>3</v>
      </c>
      <c r="E47" s="1" t="s">
        <v>106</v>
      </c>
      <c r="F47" s="1" t="s">
        <v>107</v>
      </c>
      <c r="G47" s="2">
        <v>2544.3359999999998</v>
      </c>
      <c r="H47" s="2">
        <v>2544.3359999999998</v>
      </c>
      <c r="I47" s="2">
        <v>52.566899999999997</v>
      </c>
      <c r="J47" s="2">
        <v>1337.4780000000001</v>
      </c>
      <c r="K47" s="3">
        <v>1.2749999999999999</v>
      </c>
      <c r="L47" s="3">
        <v>0</v>
      </c>
      <c r="M47" s="2">
        <v>0</v>
      </c>
      <c r="N47" s="2">
        <v>0</v>
      </c>
      <c r="O47" s="2">
        <v>0</v>
      </c>
      <c r="P47" s="2">
        <v>0</v>
      </c>
      <c r="Q47" s="2" t="e">
        <v>#N/A</v>
      </c>
      <c r="R47" s="2">
        <v>56.66666</v>
      </c>
      <c r="S47" s="2">
        <v>10.625</v>
      </c>
      <c r="T47" s="2">
        <v>7.225994</v>
      </c>
      <c r="U47" s="2">
        <v>4.2253170000000004</v>
      </c>
      <c r="V47" s="2">
        <v>3.5681440000000002</v>
      </c>
      <c r="W47" s="2">
        <v>2.8119079999999999</v>
      </c>
      <c r="X47" s="2">
        <v>2.0406559999999998</v>
      </c>
      <c r="Y47" s="2">
        <v>1.225962</v>
      </c>
      <c r="Z47" s="2">
        <v>1.1590910000000001</v>
      </c>
      <c r="AA47" s="2">
        <v>1.1048530000000001</v>
      </c>
      <c r="AB47" s="2">
        <v>0.9375</v>
      </c>
      <c r="AC47" s="2" t="e">
        <v>#N/A</v>
      </c>
      <c r="AD47" s="2">
        <v>5.049245</v>
      </c>
      <c r="AE47" s="2">
        <v>3.887705</v>
      </c>
      <c r="AF47" s="2">
        <v>2.9556689999999999</v>
      </c>
      <c r="AG47" s="2">
        <v>-1.0296289999999999</v>
      </c>
      <c r="AH47" s="2">
        <v>11.479710000000001</v>
      </c>
      <c r="AI47" s="2">
        <v>24.487169999999999</v>
      </c>
      <c r="AJ47" s="2">
        <v>-1.234534</v>
      </c>
      <c r="AK47" s="2">
        <v>12.54763</v>
      </c>
      <c r="AL47" s="2">
        <v>22.1557</v>
      </c>
      <c r="AM47" s="3">
        <v>1.145411</v>
      </c>
      <c r="AN47" s="3">
        <v>0.34233950000000002</v>
      </c>
      <c r="AO47" s="2">
        <v>5.9619239999999998</v>
      </c>
      <c r="AP47" s="2">
        <v>7.5919020000000002</v>
      </c>
      <c r="AQ47" s="2">
        <v>8.495101</v>
      </c>
      <c r="AR47" s="2">
        <v>9.6435499999999994</v>
      </c>
      <c r="AS47" s="2">
        <v>0.44369750000000002</v>
      </c>
      <c r="AT47" s="2">
        <v>0.59221639999999998</v>
      </c>
      <c r="AU47" s="2">
        <v>0.23931089999999999</v>
      </c>
      <c r="AV47" s="2">
        <v>-0.2147319</v>
      </c>
      <c r="AW47" s="1" t="s">
        <v>6</v>
      </c>
      <c r="AX47" s="3">
        <v>1.3076920000000001</v>
      </c>
      <c r="AY47" s="3">
        <v>1.9</v>
      </c>
      <c r="AZ47" s="2">
        <v>49.01961</v>
      </c>
      <c r="BA47" s="2">
        <v>2.045455</v>
      </c>
      <c r="BB47" s="2">
        <v>4</v>
      </c>
      <c r="BC47" s="2">
        <v>-50.097850000000001</v>
      </c>
      <c r="BD47" s="2">
        <v>13.08203</v>
      </c>
      <c r="BE47" s="3">
        <v>0.56999999999999995</v>
      </c>
      <c r="BF47" s="2">
        <v>123.6842</v>
      </c>
      <c r="BG47" s="3">
        <v>4.2060000000000004</v>
      </c>
      <c r="BH47" s="2">
        <v>-69.686160000000001</v>
      </c>
      <c r="BI47" s="2" t="e">
        <v>#N/A</v>
      </c>
      <c r="BJ47" s="2">
        <v>0</v>
      </c>
      <c r="BK47" s="2">
        <v>9.2056780000000007</v>
      </c>
      <c r="BL47" s="2">
        <v>8.1571800000000003</v>
      </c>
      <c r="BM47" s="2">
        <v>12</v>
      </c>
      <c r="BN47" s="2">
        <v>12</v>
      </c>
      <c r="BO47" s="4">
        <v>13</v>
      </c>
      <c r="BP47" s="4">
        <v>1</v>
      </c>
      <c r="BQ47" s="4">
        <v>0</v>
      </c>
      <c r="BR47" s="4">
        <v>13</v>
      </c>
      <c r="BS47" s="2">
        <v>7.1428580000000004</v>
      </c>
      <c r="BT47" s="4">
        <v>10</v>
      </c>
      <c r="BU47" s="4">
        <v>0</v>
      </c>
      <c r="BV47" s="4">
        <v>13</v>
      </c>
      <c r="BW47" s="2">
        <v>76.923079999999999</v>
      </c>
      <c r="BX47" s="2">
        <v>19.368099999999998</v>
      </c>
      <c r="BY47" s="2">
        <v>1995.558</v>
      </c>
      <c r="BZ47" s="3">
        <v>33.807070000000003</v>
      </c>
      <c r="CA47" s="3">
        <v>1.694116</v>
      </c>
      <c r="CB47" s="2">
        <v>1.5016799999999999</v>
      </c>
      <c r="CC47" s="3">
        <v>1.694116</v>
      </c>
      <c r="CD47" s="3">
        <v>2.5812789999999999E-2</v>
      </c>
      <c r="CE47" s="3">
        <v>3.1742899999999998E-2</v>
      </c>
      <c r="CF47" s="2">
        <v>22.97353</v>
      </c>
      <c r="CG47" s="3">
        <v>357.39249999999998</v>
      </c>
      <c r="CH47" s="3">
        <v>388.87490000000003</v>
      </c>
      <c r="CI47" s="2">
        <v>8.8089099999999991</v>
      </c>
      <c r="CJ47" s="3">
        <v>1.8858330000000001</v>
      </c>
      <c r="CK47" s="2">
        <v>0.75120929999999997</v>
      </c>
      <c r="CL47" s="3">
        <v>11237</v>
      </c>
      <c r="CM47" s="3">
        <v>11343.08</v>
      </c>
      <c r="CN47" s="2">
        <v>0.94399449999999996</v>
      </c>
      <c r="CO47" s="3">
        <v>1.1822779999999999</v>
      </c>
      <c r="CP47" s="3">
        <v>1.2772349999999999</v>
      </c>
      <c r="CQ47" s="3">
        <v>1.243039</v>
      </c>
      <c r="CR47" s="2">
        <v>7.8426840000000002</v>
      </c>
      <c r="CS47" s="2">
        <v>-0.17499919999999999</v>
      </c>
      <c r="CT47" s="2">
        <v>2.5712250000000001</v>
      </c>
      <c r="CU47" s="2">
        <v>8.0317380000000007</v>
      </c>
      <c r="CV47" s="2">
        <v>34.01688</v>
      </c>
      <c r="CW47" s="3">
        <v>1.336965</v>
      </c>
      <c r="CX47" s="2">
        <v>-350.93549999999999</v>
      </c>
      <c r="CY47" s="2">
        <v>-0.2006037</v>
      </c>
      <c r="CZ47" s="2">
        <v>43.923290000000001</v>
      </c>
      <c r="DA47" s="2">
        <v>96.989900000000006</v>
      </c>
    </row>
    <row r="48" spans="1:105" ht="15" customHeight="1" x14ac:dyDescent="0.2">
      <c r="A48" s="1">
        <f t="shared" si="0"/>
        <v>42</v>
      </c>
      <c r="B48" s="1" t="s">
        <v>130</v>
      </c>
      <c r="C48" s="1" t="s">
        <v>129</v>
      </c>
      <c r="D48" s="1" t="s">
        <v>21</v>
      </c>
      <c r="E48" s="1" t="s">
        <v>40</v>
      </c>
      <c r="F48" s="1" t="s">
        <v>131</v>
      </c>
      <c r="G48" s="2">
        <v>20710.36</v>
      </c>
      <c r="H48" s="2">
        <v>20710.36</v>
      </c>
      <c r="I48" s="2">
        <v>96.9178</v>
      </c>
      <c r="J48" s="2">
        <v>20072.03</v>
      </c>
      <c r="K48" s="3">
        <v>28.95</v>
      </c>
      <c r="L48" s="3">
        <v>0</v>
      </c>
      <c r="M48" s="2">
        <v>3.8687390000000001</v>
      </c>
      <c r="N48" s="2">
        <v>4.4683739999999998</v>
      </c>
      <c r="O48" s="2">
        <v>5.1092500000000003</v>
      </c>
      <c r="P48" s="2">
        <v>5.900887</v>
      </c>
      <c r="Q48" s="2">
        <v>18.09375</v>
      </c>
      <c r="R48" s="2">
        <v>15.64865</v>
      </c>
      <c r="S48" s="2">
        <v>13.04054</v>
      </c>
      <c r="T48" s="2">
        <v>11.588699999999999</v>
      </c>
      <c r="U48" s="2">
        <v>5.6986420000000004</v>
      </c>
      <c r="V48" s="2">
        <v>5.9802850000000003</v>
      </c>
      <c r="W48" s="2">
        <v>5.6545370000000004</v>
      </c>
      <c r="X48" s="2">
        <v>5.4156839999999997</v>
      </c>
      <c r="Y48" s="2">
        <v>1.673411</v>
      </c>
      <c r="Z48" s="2">
        <v>1.692982</v>
      </c>
      <c r="AA48" s="2">
        <v>1.643019</v>
      </c>
      <c r="AB48" s="2">
        <v>1.574749</v>
      </c>
      <c r="AC48" s="2">
        <v>5.0523559999999996</v>
      </c>
      <c r="AD48" s="2">
        <v>4.5487729999999997</v>
      </c>
      <c r="AE48" s="2">
        <v>4.45235</v>
      </c>
      <c r="AF48" s="2">
        <v>4.2386530000000002</v>
      </c>
      <c r="AG48" s="2">
        <v>2.5168499999999998</v>
      </c>
      <c r="AH48" s="2">
        <v>3.5179619999999998</v>
      </c>
      <c r="AI48" s="2">
        <v>4.0428050000000004</v>
      </c>
      <c r="AJ48" s="2">
        <v>4.7602979999999997</v>
      </c>
      <c r="AK48" s="2">
        <v>6.6866279999999998</v>
      </c>
      <c r="AL48" s="2">
        <v>7.7047179999999997</v>
      </c>
      <c r="AM48" s="3">
        <v>1.0588169999999999</v>
      </c>
      <c r="AN48" s="3">
        <v>0.89107720000000001</v>
      </c>
      <c r="AO48" s="2">
        <v>14.447939999999999</v>
      </c>
      <c r="AP48" s="2">
        <v>14.434990000000001</v>
      </c>
      <c r="AQ48" s="2">
        <v>14.85272</v>
      </c>
      <c r="AR48" s="2">
        <v>15.16154</v>
      </c>
      <c r="AS48" s="2">
        <v>2.9307620000000001</v>
      </c>
      <c r="AT48" s="2">
        <v>2.8184070000000001</v>
      </c>
      <c r="AU48" s="2">
        <v>2.6795779999999998</v>
      </c>
      <c r="AV48" s="2">
        <v>2.5739770000000002</v>
      </c>
      <c r="AW48" s="1" t="s">
        <v>6</v>
      </c>
      <c r="AX48" s="3">
        <v>1.4230769999999999</v>
      </c>
      <c r="AY48" s="3">
        <v>33.68</v>
      </c>
      <c r="AZ48" s="2">
        <v>16.338519999999999</v>
      </c>
      <c r="BA48" s="2">
        <v>10.818709999999999</v>
      </c>
      <c r="BB48" s="2">
        <v>14.700699999999999</v>
      </c>
      <c r="BC48" s="2">
        <v>24.30228</v>
      </c>
      <c r="BD48" s="2">
        <v>20.62501</v>
      </c>
      <c r="BE48" s="3">
        <v>18.824999999999999</v>
      </c>
      <c r="BF48" s="2">
        <v>53.784860000000002</v>
      </c>
      <c r="BG48" s="3">
        <v>29.6</v>
      </c>
      <c r="BH48" s="2">
        <v>-2.1959420000000001</v>
      </c>
      <c r="BI48" s="2">
        <v>68.992490000000004</v>
      </c>
      <c r="BJ48" s="2">
        <v>69.651570000000007</v>
      </c>
      <c r="BK48" s="2">
        <v>68.179230000000004</v>
      </c>
      <c r="BL48" s="2">
        <v>69.047330000000002</v>
      </c>
      <c r="BM48" s="2">
        <v>11</v>
      </c>
      <c r="BN48" s="2">
        <v>9</v>
      </c>
      <c r="BO48" s="4">
        <v>13</v>
      </c>
      <c r="BP48" s="4">
        <v>2</v>
      </c>
      <c r="BQ48" s="4">
        <v>1</v>
      </c>
      <c r="BR48" s="4">
        <v>11</v>
      </c>
      <c r="BS48" s="2">
        <v>14.28572</v>
      </c>
      <c r="BT48" s="4">
        <v>8</v>
      </c>
      <c r="BU48" s="4">
        <v>0</v>
      </c>
      <c r="BV48" s="4">
        <v>13</v>
      </c>
      <c r="BW48" s="2">
        <v>61.538460000000001</v>
      </c>
      <c r="BX48" s="2">
        <v>8.5208399999999997</v>
      </c>
      <c r="BY48" s="2">
        <v>715.38390000000004</v>
      </c>
      <c r="BZ48" s="3">
        <v>1.8158799999999999</v>
      </c>
      <c r="CA48" s="3">
        <v>0.25383289999999997</v>
      </c>
      <c r="CB48" s="2">
        <v>1.14219</v>
      </c>
      <c r="CC48" s="3">
        <v>0.25383289999999997</v>
      </c>
      <c r="CD48" s="3">
        <v>1.8402259999999999</v>
      </c>
      <c r="CE48" s="3">
        <v>1.859901</v>
      </c>
      <c r="CF48" s="2">
        <v>1.06914</v>
      </c>
      <c r="CG48" s="3">
        <v>3121.0949999999998</v>
      </c>
      <c r="CH48" s="3">
        <v>3178.1089999999999</v>
      </c>
      <c r="CI48" s="2">
        <v>1.826727</v>
      </c>
      <c r="CJ48" s="3">
        <v>31.564540000000001</v>
      </c>
      <c r="CK48" s="2">
        <v>6.701994</v>
      </c>
      <c r="CL48" s="3">
        <v>42941.83</v>
      </c>
      <c r="CM48" s="3">
        <v>44827.27</v>
      </c>
      <c r="CN48" s="2">
        <v>4.3906929999999997</v>
      </c>
      <c r="CO48" s="3">
        <v>26.16816</v>
      </c>
      <c r="CP48" s="3">
        <v>28.279019999999999</v>
      </c>
      <c r="CQ48" s="3">
        <v>28.388069999999999</v>
      </c>
      <c r="CR48" s="2">
        <v>10.63062</v>
      </c>
      <c r="CS48" s="2">
        <v>2.372706</v>
      </c>
      <c r="CT48" s="2">
        <v>1.979446</v>
      </c>
      <c r="CU48" s="2">
        <v>8.0665110000000002</v>
      </c>
      <c r="CV48" s="2">
        <v>42.873019999999997</v>
      </c>
      <c r="CW48" s="3">
        <v>0.20701240000000001</v>
      </c>
      <c r="CX48" s="2">
        <v>-13.461539999999999</v>
      </c>
      <c r="CY48" s="2">
        <v>13.254960000000001</v>
      </c>
      <c r="CZ48" s="2">
        <v>2.271252</v>
      </c>
      <c r="DA48" s="2">
        <v>97.070710000000005</v>
      </c>
    </row>
    <row r="49" spans="1:105" ht="15" customHeight="1" x14ac:dyDescent="0.2">
      <c r="A49" s="1">
        <f t="shared" si="0"/>
        <v>43</v>
      </c>
      <c r="B49" s="1" t="s">
        <v>133</v>
      </c>
      <c r="C49" s="1" t="s">
        <v>132</v>
      </c>
      <c r="D49" s="1" t="s">
        <v>21</v>
      </c>
      <c r="E49" s="1" t="s">
        <v>54</v>
      </c>
      <c r="F49" s="1" t="s">
        <v>55</v>
      </c>
      <c r="G49" s="2">
        <v>11408.96</v>
      </c>
      <c r="H49" s="2">
        <v>11408.96</v>
      </c>
      <c r="I49" s="2">
        <v>64.828400000000002</v>
      </c>
      <c r="J49" s="2">
        <v>7396.25</v>
      </c>
      <c r="K49" s="3">
        <v>38.58</v>
      </c>
      <c r="L49" s="3">
        <v>0</v>
      </c>
      <c r="M49" s="2">
        <v>0.64800409999999997</v>
      </c>
      <c r="N49" s="2">
        <v>3.0456189999999999</v>
      </c>
      <c r="O49" s="2">
        <v>5.1840330000000003</v>
      </c>
      <c r="P49" s="2">
        <v>7.2576470000000004</v>
      </c>
      <c r="Q49" s="2">
        <v>6.3558490000000001</v>
      </c>
      <c r="R49" s="2">
        <v>3.8910740000000001</v>
      </c>
      <c r="S49" s="2">
        <v>3.2932139999999999</v>
      </c>
      <c r="T49" s="2">
        <v>2.8313730000000001</v>
      </c>
      <c r="U49" s="2">
        <v>1.5502290000000001</v>
      </c>
      <c r="V49" s="2">
        <v>1.3599289999999999</v>
      </c>
      <c r="W49" s="2">
        <v>0.98729259999999996</v>
      </c>
      <c r="X49" s="2">
        <v>0.63081500000000001</v>
      </c>
      <c r="Y49" s="2">
        <v>0.36595909999999998</v>
      </c>
      <c r="Z49" s="2">
        <v>0.34143630000000003</v>
      </c>
      <c r="AA49" s="2">
        <v>0.31532490000000002</v>
      </c>
      <c r="AB49" s="2">
        <v>0.29044639999999999</v>
      </c>
      <c r="AC49" s="2">
        <v>2.4123589999999999</v>
      </c>
      <c r="AD49" s="2">
        <v>2.2583340000000001</v>
      </c>
      <c r="AE49" s="2">
        <v>1.7572350000000001</v>
      </c>
      <c r="AF49" s="2">
        <v>1.7273780000000001</v>
      </c>
      <c r="AG49" s="2">
        <v>24.99614</v>
      </c>
      <c r="AH49" s="2">
        <v>36.55124</v>
      </c>
      <c r="AI49" s="2">
        <v>57.729100000000003</v>
      </c>
      <c r="AJ49" s="2">
        <v>19.259219999999999</v>
      </c>
      <c r="AK49" s="2">
        <v>22.409980000000001</v>
      </c>
      <c r="AL49" s="2">
        <v>24.232050000000001</v>
      </c>
      <c r="AM49" s="3">
        <v>0.50689119999999999</v>
      </c>
      <c r="AN49" s="3">
        <v>0.44351230000000003</v>
      </c>
      <c r="AO49" s="2">
        <v>12.390330000000001</v>
      </c>
      <c r="AP49" s="2">
        <v>12.627800000000001</v>
      </c>
      <c r="AQ49" s="2">
        <v>13.17877</v>
      </c>
      <c r="AR49" s="2">
        <v>13.47148</v>
      </c>
      <c r="AS49" s="2">
        <v>-5.8803059999999997E-2</v>
      </c>
      <c r="AT49" s="2">
        <v>-0.40509499999999998</v>
      </c>
      <c r="AU49" s="2">
        <v>-0.62300630000000001</v>
      </c>
      <c r="AV49" s="2">
        <v>-0.87200330000000004</v>
      </c>
      <c r="AW49" s="1" t="s">
        <v>6</v>
      </c>
      <c r="AX49" s="3">
        <v>1.45</v>
      </c>
      <c r="AY49" s="3">
        <v>48.5</v>
      </c>
      <c r="AZ49" s="2">
        <v>25.712800000000001</v>
      </c>
      <c r="BA49" s="2">
        <v>8.7748600000000003</v>
      </c>
      <c r="BB49" s="2">
        <v>7.4170179999999997</v>
      </c>
      <c r="BC49" s="2">
        <v>62.168979999999998</v>
      </c>
      <c r="BD49" s="2">
        <v>23.357320000000001</v>
      </c>
      <c r="BE49" s="3">
        <v>22.33</v>
      </c>
      <c r="BF49" s="2">
        <v>72.772059999999996</v>
      </c>
      <c r="BG49" s="3">
        <v>43.96</v>
      </c>
      <c r="BH49" s="2">
        <v>-12.2384</v>
      </c>
      <c r="BI49" s="2">
        <v>3.599037</v>
      </c>
      <c r="BJ49" s="2">
        <v>10.71283</v>
      </c>
      <c r="BK49" s="2">
        <v>16.644380000000002</v>
      </c>
      <c r="BL49" s="2">
        <v>21.653479999999998</v>
      </c>
      <c r="BM49" s="2">
        <v>18</v>
      </c>
      <c r="BN49" s="2">
        <v>17</v>
      </c>
      <c r="BO49" s="4">
        <v>20</v>
      </c>
      <c r="BP49" s="4">
        <v>1</v>
      </c>
      <c r="BQ49" s="4">
        <v>1</v>
      </c>
      <c r="BR49" s="4">
        <v>20</v>
      </c>
      <c r="BS49" s="2">
        <v>4.5454549999999996</v>
      </c>
      <c r="BT49" s="4">
        <v>13</v>
      </c>
      <c r="BU49" s="4">
        <v>2</v>
      </c>
      <c r="BV49" s="4">
        <v>20</v>
      </c>
      <c r="BW49" s="2">
        <v>65</v>
      </c>
      <c r="BX49" s="2">
        <v>13.8369</v>
      </c>
      <c r="BY49" s="2">
        <v>295.72230000000002</v>
      </c>
      <c r="BZ49" s="3">
        <v>1.444887</v>
      </c>
      <c r="CA49" s="3">
        <v>0.48859609999999998</v>
      </c>
      <c r="CB49" s="2">
        <v>1.85284</v>
      </c>
      <c r="CC49" s="3">
        <v>0.48859609999999998</v>
      </c>
      <c r="CD49" s="3">
        <v>9.5258409999999998</v>
      </c>
      <c r="CE49" s="3">
        <v>10.261670000000001</v>
      </c>
      <c r="CF49" s="2">
        <v>7.724583</v>
      </c>
      <c r="CG49" s="3">
        <v>2731.221</v>
      </c>
      <c r="CH49" s="3">
        <v>2959.9769999999999</v>
      </c>
      <c r="CI49" s="2">
        <v>8.3755729999999993</v>
      </c>
      <c r="CJ49" s="3">
        <v>48.111109999999996</v>
      </c>
      <c r="CK49" s="2">
        <v>0.80831050000000004</v>
      </c>
      <c r="CL49" s="3">
        <v>49086.559999999998</v>
      </c>
      <c r="CM49" s="3">
        <v>50660.57</v>
      </c>
      <c r="CN49" s="2">
        <v>3.2065990000000002</v>
      </c>
      <c r="CO49" s="3">
        <v>34.931820000000002</v>
      </c>
      <c r="CP49" s="3">
        <v>33.867350000000002</v>
      </c>
      <c r="CQ49" s="3">
        <v>34.669040000000003</v>
      </c>
      <c r="CR49" s="2">
        <v>10.44374</v>
      </c>
      <c r="CS49" s="2">
        <v>13.91503</v>
      </c>
      <c r="CT49" s="2">
        <v>11.280860000000001</v>
      </c>
      <c r="CU49" s="2">
        <v>-3.0472640000000002</v>
      </c>
      <c r="CV49" s="2">
        <v>40.56006</v>
      </c>
      <c r="CW49" s="3">
        <v>0.3555104</v>
      </c>
      <c r="CX49" s="2" t="e">
        <v>#N/A</v>
      </c>
      <c r="CY49" s="2">
        <v>9.5960920000000005</v>
      </c>
      <c r="CZ49" s="2" t="e">
        <v>#N/A</v>
      </c>
      <c r="DA49" s="2">
        <v>97.848489999999998</v>
      </c>
    </row>
    <row r="50" spans="1:105" ht="15" customHeight="1" x14ac:dyDescent="0.2">
      <c r="A50" s="1">
        <f t="shared" si="0"/>
        <v>44</v>
      </c>
      <c r="B50" s="1" t="s">
        <v>135</v>
      </c>
      <c r="C50" s="1" t="s">
        <v>134</v>
      </c>
      <c r="D50" s="1" t="s">
        <v>68</v>
      </c>
      <c r="E50" s="1" t="s">
        <v>95</v>
      </c>
      <c r="F50" s="1" t="s">
        <v>136</v>
      </c>
      <c r="G50" s="2">
        <v>12734.41</v>
      </c>
      <c r="H50" s="2">
        <v>12734.41</v>
      </c>
      <c r="I50" s="2">
        <v>99.927999999999997</v>
      </c>
      <c r="J50" s="2">
        <v>12725.24</v>
      </c>
      <c r="K50" s="3">
        <v>74.72</v>
      </c>
      <c r="L50" s="3">
        <v>0</v>
      </c>
      <c r="M50" s="2">
        <v>2.6498930000000001</v>
      </c>
      <c r="N50" s="2">
        <v>2.6896409999999999</v>
      </c>
      <c r="O50" s="2">
        <v>2.8907919999999998</v>
      </c>
      <c r="P50" s="2">
        <v>2.9643999999999999</v>
      </c>
      <c r="Q50" s="2">
        <v>30.497959999999999</v>
      </c>
      <c r="R50" s="2">
        <v>19.353539999999999</v>
      </c>
      <c r="S50" s="2">
        <v>15.46998</v>
      </c>
      <c r="T50" s="2">
        <v>13.58545</v>
      </c>
      <c r="U50" s="2">
        <v>13.93824</v>
      </c>
      <c r="V50" s="2">
        <v>12.08752</v>
      </c>
      <c r="W50" s="2">
        <v>9.9663419999999991</v>
      </c>
      <c r="X50" s="2">
        <v>9.1974540000000005</v>
      </c>
      <c r="Y50" s="2">
        <v>2.9929899999999998</v>
      </c>
      <c r="Z50" s="2">
        <v>2.7818320000000001</v>
      </c>
      <c r="AA50" s="2">
        <v>2.5333109999999999</v>
      </c>
      <c r="AB50" s="2">
        <v>2.297663</v>
      </c>
      <c r="AC50" s="2">
        <v>49.633400000000002</v>
      </c>
      <c r="AD50" s="2">
        <v>14.245950000000001</v>
      </c>
      <c r="AE50" s="2">
        <v>12.53162</v>
      </c>
      <c r="AF50" s="2">
        <v>11.44257</v>
      </c>
      <c r="AG50" s="2">
        <v>4.1749910000000003</v>
      </c>
      <c r="AH50" s="2">
        <v>4.9761480000000002</v>
      </c>
      <c r="AI50" s="2">
        <v>5.3213990000000004</v>
      </c>
      <c r="AJ50" s="2">
        <v>5.5834400000000004</v>
      </c>
      <c r="AK50" s="2">
        <v>6.4486169999999996</v>
      </c>
      <c r="AL50" s="2">
        <v>6.661422</v>
      </c>
      <c r="AM50" s="3">
        <v>0.85266770000000003</v>
      </c>
      <c r="AN50" s="3">
        <v>0.67815539999999996</v>
      </c>
      <c r="AO50" s="2">
        <v>9.9207079999999994</v>
      </c>
      <c r="AP50" s="2">
        <v>12.813269999999999</v>
      </c>
      <c r="AQ50" s="2">
        <v>14.548450000000001</v>
      </c>
      <c r="AR50" s="2">
        <v>14.90039</v>
      </c>
      <c r="AS50" s="2">
        <v>3.8001860000000001</v>
      </c>
      <c r="AT50" s="2">
        <v>3.0491350000000002</v>
      </c>
      <c r="AU50" s="2">
        <v>2.275703</v>
      </c>
      <c r="AV50" s="2">
        <v>1.850176</v>
      </c>
      <c r="AW50" s="1" t="s">
        <v>51</v>
      </c>
      <c r="AX50" s="3">
        <v>1.545455</v>
      </c>
      <c r="AY50" s="3">
        <v>80.5</v>
      </c>
      <c r="AZ50" s="2">
        <v>7.735538</v>
      </c>
      <c r="BA50" s="2">
        <v>14.373760000000001</v>
      </c>
      <c r="BB50" s="2">
        <v>25.298310000000001</v>
      </c>
      <c r="BC50" s="2">
        <v>19.32291</v>
      </c>
      <c r="BD50" s="2">
        <v>19.437339999999999</v>
      </c>
      <c r="BE50" s="3">
        <v>55</v>
      </c>
      <c r="BF50" s="2">
        <v>35.85454</v>
      </c>
      <c r="BG50" s="3">
        <v>77.959999999999994</v>
      </c>
      <c r="BH50" s="2">
        <v>-4.1559749999999998</v>
      </c>
      <c r="BI50" s="2">
        <v>79.209180000000003</v>
      </c>
      <c r="BJ50" s="2">
        <v>51.261789999999998</v>
      </c>
      <c r="BK50" s="2">
        <v>43.056579999999997</v>
      </c>
      <c r="BL50" s="2">
        <v>40.837260000000001</v>
      </c>
      <c r="BM50" s="2">
        <v>21</v>
      </c>
      <c r="BN50" s="2">
        <v>20</v>
      </c>
      <c r="BO50" s="4">
        <v>22</v>
      </c>
      <c r="BP50" s="4">
        <v>0</v>
      </c>
      <c r="BQ50" s="4">
        <v>1</v>
      </c>
      <c r="BR50" s="4">
        <v>22</v>
      </c>
      <c r="BS50" s="2">
        <v>0</v>
      </c>
      <c r="BT50" s="4">
        <v>12</v>
      </c>
      <c r="BU50" s="4">
        <v>2</v>
      </c>
      <c r="BV50" s="4">
        <v>22</v>
      </c>
      <c r="BW50" s="2">
        <v>54.545459999999999</v>
      </c>
      <c r="BX50" s="2">
        <v>7.0360699999999996</v>
      </c>
      <c r="BY50" s="2">
        <v>170.42830000000001</v>
      </c>
      <c r="BZ50" s="3">
        <v>0.50350059999999996</v>
      </c>
      <c r="CA50" s="3">
        <v>0.29543249999999999</v>
      </c>
      <c r="CB50" s="2">
        <v>1.09761</v>
      </c>
      <c r="CC50" s="3">
        <v>0.29543249999999999</v>
      </c>
      <c r="CD50" s="3">
        <v>3.608873</v>
      </c>
      <c r="CE50" s="3">
        <v>3.889087</v>
      </c>
      <c r="CF50" s="2">
        <v>7.7645900000000001</v>
      </c>
      <c r="CG50" s="3">
        <v>964.23860000000002</v>
      </c>
      <c r="CH50" s="3">
        <v>1041.865</v>
      </c>
      <c r="CI50" s="2">
        <v>8.0505370000000003</v>
      </c>
      <c r="CJ50" s="3">
        <v>75.710530000000006</v>
      </c>
      <c r="CK50" s="2">
        <v>6.3260319999999997</v>
      </c>
      <c r="CL50" s="3">
        <v>10707.31</v>
      </c>
      <c r="CM50" s="3">
        <v>10961.19</v>
      </c>
      <c r="CN50" s="2">
        <v>2.3711199999999999</v>
      </c>
      <c r="CO50" s="3">
        <v>68.525170000000003</v>
      </c>
      <c r="CP50" s="3">
        <v>73.50197</v>
      </c>
      <c r="CQ50" s="3">
        <v>71.974620000000002</v>
      </c>
      <c r="CR50" s="2">
        <v>9.0402240000000003</v>
      </c>
      <c r="CS50" s="2">
        <v>1.6571400000000001</v>
      </c>
      <c r="CT50" s="2">
        <v>3.8143750000000001</v>
      </c>
      <c r="CU50" s="2">
        <v>7.2627309999999996</v>
      </c>
      <c r="CV50" s="2">
        <v>27.987349999999999</v>
      </c>
      <c r="CW50" s="3">
        <v>0.21977749999999999</v>
      </c>
      <c r="CX50" s="2">
        <v>33.07526</v>
      </c>
      <c r="CY50" s="2">
        <v>2.799248</v>
      </c>
      <c r="CZ50" s="2">
        <v>31.1294</v>
      </c>
      <c r="DA50" s="2">
        <v>98.333340000000007</v>
      </c>
    </row>
    <row r="51" spans="1:105" ht="15" customHeight="1" x14ac:dyDescent="0.2">
      <c r="A51" s="1">
        <f t="shared" si="0"/>
        <v>45</v>
      </c>
      <c r="B51" s="1" t="s">
        <v>138</v>
      </c>
      <c r="C51" s="1" t="s">
        <v>137</v>
      </c>
      <c r="D51" s="1" t="s">
        <v>139</v>
      </c>
      <c r="E51" s="1" t="s">
        <v>12</v>
      </c>
      <c r="F51" s="1" t="s">
        <v>140</v>
      </c>
      <c r="G51" s="2">
        <v>3058.3440000000001</v>
      </c>
      <c r="H51" s="2">
        <v>3058.3440000000001</v>
      </c>
      <c r="I51" s="2">
        <v>62.4968</v>
      </c>
      <c r="J51" s="2">
        <v>1911.367</v>
      </c>
      <c r="K51" s="3">
        <v>13.9</v>
      </c>
      <c r="L51" s="3">
        <v>0</v>
      </c>
      <c r="M51" s="2">
        <v>2.8823669999999999</v>
      </c>
      <c r="N51" s="2">
        <v>11.956160000000001</v>
      </c>
      <c r="O51" s="2">
        <v>14.72156</v>
      </c>
      <c r="P51" s="2">
        <v>17.198180000000001</v>
      </c>
      <c r="Q51" s="2">
        <v>15.20729</v>
      </c>
      <c r="R51" s="2">
        <v>5.6072509999999998</v>
      </c>
      <c r="S51" s="2">
        <v>5.7567060000000003</v>
      </c>
      <c r="T51" s="2">
        <v>5.5428899999999999</v>
      </c>
      <c r="U51" s="2">
        <v>11.58958</v>
      </c>
      <c r="V51" s="2">
        <v>5.3373999999999997</v>
      </c>
      <c r="W51" s="2">
        <v>5.0225569999999999</v>
      </c>
      <c r="X51" s="2">
        <v>4.3846379999999998</v>
      </c>
      <c r="Y51" s="2">
        <v>1.3889670000000001</v>
      </c>
      <c r="Z51" s="2">
        <v>1.412801</v>
      </c>
      <c r="AA51" s="2">
        <v>1.3050820000000001</v>
      </c>
      <c r="AB51" s="2">
        <v>1.25119</v>
      </c>
      <c r="AC51" s="2">
        <v>8.9983979999999999</v>
      </c>
      <c r="AD51" s="2">
        <v>4.3869210000000001</v>
      </c>
      <c r="AE51" s="2">
        <v>4.0027179999999998</v>
      </c>
      <c r="AF51" s="2">
        <v>3.8226749999999998</v>
      </c>
      <c r="AG51" s="2">
        <v>13.05148</v>
      </c>
      <c r="AH51" s="2">
        <v>20.20429</v>
      </c>
      <c r="AI51" s="2">
        <v>31.08559</v>
      </c>
      <c r="AJ51" s="2">
        <v>18.657070000000001</v>
      </c>
      <c r="AK51" s="2">
        <v>27.307919999999999</v>
      </c>
      <c r="AL51" s="2">
        <v>38.001350000000002</v>
      </c>
      <c r="AM51" s="3" t="e">
        <v>#N/A</v>
      </c>
      <c r="AN51" s="3" t="e">
        <v>#N/A</v>
      </c>
      <c r="AO51" s="2">
        <v>65.868899999999996</v>
      </c>
      <c r="AP51" s="2">
        <v>72.589320000000001</v>
      </c>
      <c r="AQ51" s="2">
        <v>72.444059999999993</v>
      </c>
      <c r="AR51" s="2">
        <v>69.821370000000002</v>
      </c>
      <c r="AS51" s="2">
        <v>3.3348659999999999</v>
      </c>
      <c r="AT51" s="2">
        <v>1.6036440000000001</v>
      </c>
      <c r="AU51" s="2">
        <v>1.306521</v>
      </c>
      <c r="AV51" s="2">
        <v>0.79794880000000001</v>
      </c>
      <c r="AW51" s="1" t="s">
        <v>6</v>
      </c>
      <c r="AX51" s="3">
        <v>1.3333330000000001</v>
      </c>
      <c r="AY51" s="3">
        <v>20.150210000000001</v>
      </c>
      <c r="AZ51" s="2">
        <v>44.96555</v>
      </c>
      <c r="BA51" s="2">
        <v>25.195969999999999</v>
      </c>
      <c r="BB51" s="2" t="e">
        <v>#N/A</v>
      </c>
      <c r="BC51" s="2">
        <v>20.97475</v>
      </c>
      <c r="BD51" s="2">
        <v>-11.40854</v>
      </c>
      <c r="BE51" s="3">
        <v>10.32</v>
      </c>
      <c r="BF51" s="2">
        <v>34.689929999999997</v>
      </c>
      <c r="BG51" s="3">
        <v>20.22</v>
      </c>
      <c r="BH51" s="2">
        <v>-31.256180000000001</v>
      </c>
      <c r="BI51" s="2">
        <v>45.229640000000003</v>
      </c>
      <c r="BJ51" s="2">
        <v>74.553179999999998</v>
      </c>
      <c r="BK51" s="2">
        <v>85.068049999999999</v>
      </c>
      <c r="BL51" s="2">
        <v>102.1066</v>
      </c>
      <c r="BM51" s="2">
        <v>12</v>
      </c>
      <c r="BN51" s="2">
        <v>12</v>
      </c>
      <c r="BO51" s="4">
        <v>15</v>
      </c>
      <c r="BP51" s="4">
        <v>3</v>
      </c>
      <c r="BQ51" s="4">
        <v>0</v>
      </c>
      <c r="BR51" s="4">
        <v>13</v>
      </c>
      <c r="BS51" s="2">
        <v>18.75</v>
      </c>
      <c r="BT51" s="4">
        <v>10</v>
      </c>
      <c r="BU51" s="4">
        <v>0</v>
      </c>
      <c r="BV51" s="4">
        <v>15</v>
      </c>
      <c r="BW51" s="2">
        <v>66.666669999999996</v>
      </c>
      <c r="BX51" s="2">
        <v>12.2705</v>
      </c>
      <c r="BY51" s="2">
        <v>220.0247</v>
      </c>
      <c r="BZ51" s="3">
        <v>0.40379530000000002</v>
      </c>
      <c r="CA51" s="3">
        <v>0.18352270000000001</v>
      </c>
      <c r="CB51" s="2">
        <v>7.2767399999999996E-2</v>
      </c>
      <c r="CC51" s="3">
        <v>0.18352270000000001</v>
      </c>
      <c r="CD51" s="3">
        <v>1.7065999999999999</v>
      </c>
      <c r="CE51" s="3">
        <v>2.3613219999999999</v>
      </c>
      <c r="CF51" s="2">
        <v>38.36412</v>
      </c>
      <c r="CG51" s="3">
        <v>495.23009999999999</v>
      </c>
      <c r="CH51" s="3">
        <v>564.76729999999998</v>
      </c>
      <c r="CI51" s="2">
        <v>14.041399999999999</v>
      </c>
      <c r="CJ51" s="3">
        <v>18.59517</v>
      </c>
      <c r="CK51" s="2">
        <v>8.3626269999999998</v>
      </c>
      <c r="CL51" s="3">
        <v>1059.2650000000001</v>
      </c>
      <c r="CM51" s="3">
        <v>1123.4670000000001</v>
      </c>
      <c r="CN51" s="2">
        <v>6.0609820000000001</v>
      </c>
      <c r="CO51" s="3">
        <v>15.065950000000001</v>
      </c>
      <c r="CP51" s="3">
        <v>14.21129</v>
      </c>
      <c r="CQ51" s="3">
        <v>14.40171</v>
      </c>
      <c r="CR51" s="2">
        <v>-7.7389479999999997</v>
      </c>
      <c r="CS51" s="2">
        <v>-2.1904110000000001</v>
      </c>
      <c r="CT51" s="2">
        <v>-3.4836830000000001</v>
      </c>
      <c r="CU51" s="2">
        <v>-5.6727939999999997</v>
      </c>
      <c r="CV51" s="2">
        <v>4.278759</v>
      </c>
      <c r="CW51" s="3">
        <v>0.13990449999999999</v>
      </c>
      <c r="CX51" s="2">
        <v>23.465330000000002</v>
      </c>
      <c r="CY51" s="2">
        <v>2.9357549999999999</v>
      </c>
      <c r="CZ51" s="2">
        <v>13.44101</v>
      </c>
      <c r="DA51" s="2">
        <v>100.8687</v>
      </c>
    </row>
    <row r="52" spans="1:105" ht="15" customHeight="1" x14ac:dyDescent="0.2">
      <c r="A52" s="1">
        <f t="shared" si="0"/>
        <v>46</v>
      </c>
      <c r="B52" s="1" t="s">
        <v>142</v>
      </c>
      <c r="C52" s="1" t="s">
        <v>141</v>
      </c>
      <c r="D52" s="1" t="s">
        <v>16</v>
      </c>
      <c r="E52" s="1" t="s">
        <v>12</v>
      </c>
      <c r="F52" s="1" t="s">
        <v>13</v>
      </c>
      <c r="G52" s="2">
        <v>11212.46</v>
      </c>
      <c r="H52" s="2">
        <v>11212.46</v>
      </c>
      <c r="I52" s="2">
        <v>84.934200000000004</v>
      </c>
      <c r="J52" s="2">
        <v>9523.2139999999999</v>
      </c>
      <c r="K52" s="3">
        <v>9.3789999999999996</v>
      </c>
      <c r="L52" s="3">
        <v>0</v>
      </c>
      <c r="M52" s="2">
        <v>0</v>
      </c>
      <c r="N52" s="2">
        <v>2.4943939999999998</v>
      </c>
      <c r="O52" s="2">
        <v>3.8383620000000001</v>
      </c>
      <c r="P52" s="2">
        <v>4.3181580000000004</v>
      </c>
      <c r="Q52" s="2">
        <v>14.210599999999999</v>
      </c>
      <c r="R52" s="2">
        <v>7.5333329999999998</v>
      </c>
      <c r="S52" s="2">
        <v>6.2866270000000002</v>
      </c>
      <c r="T52" s="2">
        <v>5.5333329999999998</v>
      </c>
      <c r="U52" s="2">
        <v>4.276313</v>
      </c>
      <c r="V52" s="2">
        <v>3.3745080000000001</v>
      </c>
      <c r="W52" s="2">
        <v>2.9537740000000001</v>
      </c>
      <c r="X52" s="2">
        <v>2.5963400000000001</v>
      </c>
      <c r="Y52" s="2">
        <v>1.336992</v>
      </c>
      <c r="Z52" s="2">
        <v>1.155049</v>
      </c>
      <c r="AA52" s="2">
        <v>1.0084949999999999</v>
      </c>
      <c r="AB52" s="2">
        <v>0.88522880000000004</v>
      </c>
      <c r="AC52" s="2">
        <v>3.4250389999999999</v>
      </c>
      <c r="AD52" s="2">
        <v>2.6492689999999999</v>
      </c>
      <c r="AE52" s="2">
        <v>2.4767299999999999</v>
      </c>
      <c r="AF52" s="2">
        <v>2.3888690000000001</v>
      </c>
      <c r="AG52" s="2">
        <v>10.877000000000001</v>
      </c>
      <c r="AH52" s="2">
        <v>11.77079</v>
      </c>
      <c r="AI52" s="2">
        <v>12.03941</v>
      </c>
      <c r="AJ52" s="2">
        <v>16.240970000000001</v>
      </c>
      <c r="AK52" s="2">
        <v>16.456469999999999</v>
      </c>
      <c r="AL52" s="2">
        <v>15.53448</v>
      </c>
      <c r="AM52" s="3" t="e">
        <v>#N/A</v>
      </c>
      <c r="AN52" s="3" t="e">
        <v>#N/A</v>
      </c>
      <c r="AO52" s="2">
        <v>11.52744</v>
      </c>
      <c r="AP52" s="2">
        <v>13.283099999999999</v>
      </c>
      <c r="AQ52" s="2">
        <v>13.529260000000001</v>
      </c>
      <c r="AR52" s="2">
        <v>13.705859999999999</v>
      </c>
      <c r="AS52" s="2">
        <v>1.818908</v>
      </c>
      <c r="AT52" s="2">
        <v>1.114514</v>
      </c>
      <c r="AU52" s="2">
        <v>0.84103260000000002</v>
      </c>
      <c r="AV52" s="2">
        <v>0.58414440000000001</v>
      </c>
      <c r="AW52" s="1" t="s">
        <v>51</v>
      </c>
      <c r="AX52" s="3">
        <v>1.5555559999999999</v>
      </c>
      <c r="AY52" s="3">
        <v>13</v>
      </c>
      <c r="AZ52" s="2">
        <v>38.607520000000001</v>
      </c>
      <c r="BA52" s="2">
        <v>15.332509999999999</v>
      </c>
      <c r="BB52" s="2" t="e">
        <v>#N/A</v>
      </c>
      <c r="BC52" s="2">
        <v>68.565770000000001</v>
      </c>
      <c r="BD52" s="2">
        <v>20.78557</v>
      </c>
      <c r="BE52" s="3">
        <v>5.3129999999999997</v>
      </c>
      <c r="BF52" s="2">
        <v>76.529250000000005</v>
      </c>
      <c r="BG52" s="3">
        <v>11.16</v>
      </c>
      <c r="BH52" s="2">
        <v>-15.958780000000001</v>
      </c>
      <c r="BI52" s="2">
        <v>0</v>
      </c>
      <c r="BJ52" s="2">
        <v>16.6067</v>
      </c>
      <c r="BK52" s="2">
        <v>20.04457</v>
      </c>
      <c r="BL52" s="2">
        <v>19.737919999999999</v>
      </c>
      <c r="BM52" s="2">
        <v>16</v>
      </c>
      <c r="BN52" s="2">
        <v>13</v>
      </c>
      <c r="BO52" s="4">
        <v>18</v>
      </c>
      <c r="BP52" s="4">
        <v>1</v>
      </c>
      <c r="BQ52" s="4">
        <v>0</v>
      </c>
      <c r="BR52" s="4">
        <v>18</v>
      </c>
      <c r="BS52" s="2">
        <v>5.2631579999999998</v>
      </c>
      <c r="BT52" s="4">
        <v>10</v>
      </c>
      <c r="BU52" s="4">
        <v>2</v>
      </c>
      <c r="BV52" s="4">
        <v>18</v>
      </c>
      <c r="BW52" s="2">
        <v>55.55556</v>
      </c>
      <c r="BX52" s="2">
        <v>11.192</v>
      </c>
      <c r="BY52" s="2">
        <v>1195.4860000000001</v>
      </c>
      <c r="BZ52" s="3">
        <v>4.9736849999999997</v>
      </c>
      <c r="CA52" s="3">
        <v>0.41603889999999999</v>
      </c>
      <c r="CB52" s="2">
        <v>1.2168600000000001</v>
      </c>
      <c r="CC52" s="3">
        <v>0.41603889999999999</v>
      </c>
      <c r="CD52" s="3">
        <v>1.1141479999999999</v>
      </c>
      <c r="CE52" s="3">
        <v>1.258853</v>
      </c>
      <c r="CF52" s="2">
        <v>12.988020000000001</v>
      </c>
      <c r="CG52" s="3">
        <v>2159.1239999999998</v>
      </c>
      <c r="CH52" s="3">
        <v>2484.721</v>
      </c>
      <c r="CI52" s="2">
        <v>15.080030000000001</v>
      </c>
      <c r="CJ52" s="3">
        <v>12.07</v>
      </c>
      <c r="CK52" s="2">
        <v>7.705057</v>
      </c>
      <c r="CL52" s="3">
        <v>37740.36</v>
      </c>
      <c r="CM52" s="3">
        <v>37001.620000000003</v>
      </c>
      <c r="CN52" s="2">
        <v>-1.9574339999999999</v>
      </c>
      <c r="CO52" s="3">
        <v>8.6730040000000006</v>
      </c>
      <c r="CP52" s="3">
        <v>9.3727049999999998</v>
      </c>
      <c r="CQ52" s="3">
        <v>9.2928840000000008</v>
      </c>
      <c r="CR52" s="2">
        <v>8.1401459999999997</v>
      </c>
      <c r="CS52" s="2">
        <v>6.7162509999999995E-2</v>
      </c>
      <c r="CT52" s="2">
        <v>0.92668530000000005</v>
      </c>
      <c r="CU52" s="2">
        <v>8.0675720000000002</v>
      </c>
      <c r="CV52" s="2">
        <v>34.070779999999999</v>
      </c>
      <c r="CW52" s="3">
        <v>0.3038653</v>
      </c>
      <c r="CX52" s="2">
        <v>10.95443</v>
      </c>
      <c r="CY52" s="2">
        <v>-14.96345</v>
      </c>
      <c r="CZ52" s="2">
        <v>52.846690000000002</v>
      </c>
      <c r="DA52" s="2">
        <v>101.1515</v>
      </c>
    </row>
    <row r="53" spans="1:105" ht="15" customHeight="1" x14ac:dyDescent="0.2">
      <c r="A53" s="1">
        <f t="shared" si="0"/>
        <v>47</v>
      </c>
      <c r="B53" s="1" t="s">
        <v>144</v>
      </c>
      <c r="C53" s="1" t="s">
        <v>143</v>
      </c>
      <c r="D53" s="1" t="s">
        <v>50</v>
      </c>
      <c r="E53" s="1" t="s">
        <v>4</v>
      </c>
      <c r="F53" s="1" t="s">
        <v>5</v>
      </c>
      <c r="G53" s="2">
        <v>55696.78</v>
      </c>
      <c r="H53" s="2">
        <v>55696.78</v>
      </c>
      <c r="I53" s="2">
        <v>98.077600000000004</v>
      </c>
      <c r="J53" s="2">
        <v>54626.06</v>
      </c>
      <c r="K53" s="3">
        <v>3.3849999999999998</v>
      </c>
      <c r="L53" s="3">
        <v>0</v>
      </c>
      <c r="M53" s="2">
        <v>3.2496309999999999</v>
      </c>
      <c r="N53" s="2">
        <v>4.4313149999999997</v>
      </c>
      <c r="O53" s="2">
        <v>5.3175780000000001</v>
      </c>
      <c r="P53" s="2">
        <v>6.2038399999999996</v>
      </c>
      <c r="Q53" s="2">
        <v>6.2801489999999998</v>
      </c>
      <c r="R53" s="2">
        <v>5.7732679999999998</v>
      </c>
      <c r="S53" s="2">
        <v>5.3497050000000002</v>
      </c>
      <c r="T53" s="2">
        <v>4.948321</v>
      </c>
      <c r="U53" s="2" t="e">
        <v>#N/A</v>
      </c>
      <c r="V53" s="2" t="e">
        <v>#N/A</v>
      </c>
      <c r="W53" s="2" t="e">
        <v>#N/A</v>
      </c>
      <c r="X53" s="2" t="e">
        <v>#N/A</v>
      </c>
      <c r="Y53" s="2">
        <v>0.62918220000000002</v>
      </c>
      <c r="Z53" s="2">
        <v>0.58412419999999998</v>
      </c>
      <c r="AA53" s="2">
        <v>0.5377284</v>
      </c>
      <c r="AB53" s="2">
        <v>0.5</v>
      </c>
      <c r="AC53" s="2" t="e">
        <v>#N/A</v>
      </c>
      <c r="AD53" s="2" t="e">
        <v>#N/A</v>
      </c>
      <c r="AE53" s="2" t="e">
        <v>#N/A</v>
      </c>
      <c r="AF53" s="2" t="e">
        <v>#N/A</v>
      </c>
      <c r="AG53" s="2" t="e">
        <v>#N/A</v>
      </c>
      <c r="AH53" s="2" t="e">
        <v>#N/A</v>
      </c>
      <c r="AI53" s="2" t="e">
        <v>#N/A</v>
      </c>
      <c r="AJ53" s="2" t="e">
        <v>#N/A</v>
      </c>
      <c r="AK53" s="2" t="e">
        <v>#N/A</v>
      </c>
      <c r="AL53" s="2" t="e">
        <v>#N/A</v>
      </c>
      <c r="AM53" s="3">
        <v>0.82504580000000005</v>
      </c>
      <c r="AN53" s="3">
        <v>0.75063219999999997</v>
      </c>
      <c r="AO53" s="2" t="e">
        <v>#N/A</v>
      </c>
      <c r="AP53" s="2" t="e">
        <v>#N/A</v>
      </c>
      <c r="AQ53" s="2" t="e">
        <v>#N/A</v>
      </c>
      <c r="AR53" s="2" t="e">
        <v>#N/A</v>
      </c>
      <c r="AS53" s="2" t="e">
        <v>#N/A</v>
      </c>
      <c r="AT53" s="2" t="e">
        <v>#N/A</v>
      </c>
      <c r="AU53" s="2" t="e">
        <v>#N/A</v>
      </c>
      <c r="AV53" s="2" t="e">
        <v>#N/A</v>
      </c>
      <c r="AW53" s="1" t="s">
        <v>6</v>
      </c>
      <c r="AX53" s="3">
        <v>1.3846149999999999</v>
      </c>
      <c r="AY53" s="3">
        <v>4.5999999999999996</v>
      </c>
      <c r="AZ53" s="2">
        <v>35.893639999999998</v>
      </c>
      <c r="BA53" s="2">
        <v>10.11774</v>
      </c>
      <c r="BB53" s="2">
        <v>7.0545410000000004</v>
      </c>
      <c r="BC53" s="2">
        <v>25.930060000000001</v>
      </c>
      <c r="BD53" s="2">
        <v>20.78501</v>
      </c>
      <c r="BE53" s="3">
        <v>2.3239999999999998</v>
      </c>
      <c r="BF53" s="2">
        <v>45.654049999999998</v>
      </c>
      <c r="BG53" s="3">
        <v>3.8725000000000001</v>
      </c>
      <c r="BH53" s="2">
        <v>-12.588760000000001</v>
      </c>
      <c r="BI53" s="2">
        <v>23.634329999999999</v>
      </c>
      <c r="BJ53" s="2">
        <v>30.32142</v>
      </c>
      <c r="BK53" s="2">
        <v>32.058860000000003</v>
      </c>
      <c r="BL53" s="2">
        <v>35.686770000000003</v>
      </c>
      <c r="BM53" s="2">
        <v>25</v>
      </c>
      <c r="BN53" s="2">
        <v>15</v>
      </c>
      <c r="BO53" s="4">
        <v>26</v>
      </c>
      <c r="BP53" s="4">
        <v>1</v>
      </c>
      <c r="BQ53" s="4">
        <v>2</v>
      </c>
      <c r="BR53" s="4">
        <v>24</v>
      </c>
      <c r="BS53" s="2">
        <v>3.7037040000000001</v>
      </c>
      <c r="BT53" s="4">
        <v>17</v>
      </c>
      <c r="BU53" s="4">
        <v>1</v>
      </c>
      <c r="BV53" s="4">
        <v>26</v>
      </c>
      <c r="BW53" s="2">
        <v>65.384609999999995</v>
      </c>
      <c r="BX53" s="2">
        <v>11.8104</v>
      </c>
      <c r="BY53" s="2">
        <v>16454</v>
      </c>
      <c r="BZ53" s="3">
        <v>47.800069999999998</v>
      </c>
      <c r="CA53" s="3">
        <v>0.29050740000000003</v>
      </c>
      <c r="CB53" s="2">
        <v>1.70655</v>
      </c>
      <c r="CC53" s="3">
        <v>0.29050740000000003</v>
      </c>
      <c r="CD53" s="3">
        <v>0.56664749999999997</v>
      </c>
      <c r="CE53" s="3">
        <v>0.58158319999999997</v>
      </c>
      <c r="CF53" s="2">
        <v>2.6358009999999998</v>
      </c>
      <c r="CG53" s="3">
        <v>30601.23</v>
      </c>
      <c r="CH53" s="3">
        <v>32310.62</v>
      </c>
      <c r="CI53" s="2">
        <v>5.5860279999999998</v>
      </c>
      <c r="CJ53" s="3">
        <v>4.6456520000000001</v>
      </c>
      <c r="CK53" s="2">
        <v>-0.98268990000000001</v>
      </c>
      <c r="CL53" s="3">
        <v>55727.58</v>
      </c>
      <c r="CM53" s="3">
        <v>55788.160000000003</v>
      </c>
      <c r="CN53" s="2">
        <v>0.108707</v>
      </c>
      <c r="CO53" s="3">
        <v>3.0787499999999999</v>
      </c>
      <c r="CP53" s="3">
        <v>3.2001559999999998</v>
      </c>
      <c r="CQ53" s="3">
        <v>3.1939609999999998</v>
      </c>
      <c r="CR53" s="2">
        <v>9.9472159999999992</v>
      </c>
      <c r="CS53" s="2">
        <v>5.7760829999999999</v>
      </c>
      <c r="CT53" s="2">
        <v>5.981255</v>
      </c>
      <c r="CU53" s="2">
        <v>3.9433600000000002</v>
      </c>
      <c r="CV53" s="2">
        <v>143.45840000000001</v>
      </c>
      <c r="CW53" s="3">
        <v>0.25757039999999998</v>
      </c>
      <c r="CX53" s="2">
        <v>7.3406450000000003</v>
      </c>
      <c r="CY53" s="2">
        <v>1.5245569999999999</v>
      </c>
      <c r="CZ53" s="2">
        <v>2.0341490000000002</v>
      </c>
      <c r="DA53" s="2">
        <v>101.4949</v>
      </c>
    </row>
    <row r="54" spans="1:105" ht="15" customHeight="1" x14ac:dyDescent="0.2">
      <c r="A54" s="1">
        <f t="shared" si="0"/>
        <v>48</v>
      </c>
      <c r="B54" s="1" t="s">
        <v>146</v>
      </c>
      <c r="C54" s="1" t="s">
        <v>145</v>
      </c>
      <c r="D54" s="1" t="s">
        <v>16</v>
      </c>
      <c r="E54" s="1" t="s">
        <v>17</v>
      </c>
      <c r="F54" s="1" t="s">
        <v>147</v>
      </c>
      <c r="G54" s="2">
        <v>10924.56</v>
      </c>
      <c r="H54" s="2">
        <v>10924.56</v>
      </c>
      <c r="I54" s="2">
        <v>99.593199999999996</v>
      </c>
      <c r="J54" s="2">
        <v>10880.12</v>
      </c>
      <c r="K54" s="3">
        <v>250.8</v>
      </c>
      <c r="L54" s="3">
        <v>0</v>
      </c>
      <c r="M54" s="2">
        <v>1.7145140000000001</v>
      </c>
      <c r="N54" s="2">
        <v>2.1491229999999999</v>
      </c>
      <c r="O54" s="2">
        <v>2.820973</v>
      </c>
      <c r="P54" s="2">
        <v>3.4270330000000002</v>
      </c>
      <c r="Q54" s="2">
        <v>23.571429999999999</v>
      </c>
      <c r="R54" s="2">
        <v>17.536149999999999</v>
      </c>
      <c r="S54" s="2">
        <v>13.35819</v>
      </c>
      <c r="T54" s="2">
        <v>11.21448</v>
      </c>
      <c r="U54" s="2">
        <v>8.6953359999999993</v>
      </c>
      <c r="V54" s="2">
        <v>9.5501970000000007</v>
      </c>
      <c r="W54" s="2">
        <v>7.4824890000000002</v>
      </c>
      <c r="X54" s="2">
        <v>6.283474</v>
      </c>
      <c r="Y54" s="2">
        <v>3.8644069999999999</v>
      </c>
      <c r="Z54" s="2">
        <v>3.324643</v>
      </c>
      <c r="AA54" s="2">
        <v>2.7911869999999999</v>
      </c>
      <c r="AB54" s="2">
        <v>2.3844439999999998</v>
      </c>
      <c r="AC54" s="2">
        <v>59.751040000000003</v>
      </c>
      <c r="AD54" s="2">
        <v>11.737069999999999</v>
      </c>
      <c r="AE54" s="2">
        <v>10.9724</v>
      </c>
      <c r="AF54" s="2">
        <v>9.3149160000000002</v>
      </c>
      <c r="AG54" s="2">
        <v>2.5280390000000001</v>
      </c>
      <c r="AH54" s="2">
        <v>4.687818</v>
      </c>
      <c r="AI54" s="2">
        <v>6.077547</v>
      </c>
      <c r="AJ54" s="2">
        <v>2.8259270000000001</v>
      </c>
      <c r="AK54" s="2">
        <v>5.1597499999999998</v>
      </c>
      <c r="AL54" s="2">
        <v>6.4745860000000004</v>
      </c>
      <c r="AM54" s="3">
        <v>0.70207549999999996</v>
      </c>
      <c r="AN54" s="3">
        <v>0.53456490000000001</v>
      </c>
      <c r="AO54" s="2">
        <v>15.304209999999999</v>
      </c>
      <c r="AP54" s="2">
        <v>16.504280000000001</v>
      </c>
      <c r="AQ54" s="2">
        <v>17.031420000000001</v>
      </c>
      <c r="AR54" s="2">
        <v>17.236180000000001</v>
      </c>
      <c r="AS54" s="2">
        <v>0.43425079999999999</v>
      </c>
      <c r="AT54" s="2">
        <v>1.0067060000000001</v>
      </c>
      <c r="AU54" s="2">
        <v>0.68438089999999996</v>
      </c>
      <c r="AV54" s="2">
        <v>0.38531979999999999</v>
      </c>
      <c r="AW54" s="1" t="s">
        <v>6</v>
      </c>
      <c r="AX54" s="3">
        <v>1.1666669999999999</v>
      </c>
      <c r="AY54" s="3">
        <v>293</v>
      </c>
      <c r="AZ54" s="2">
        <v>16.826149999999998</v>
      </c>
      <c r="BA54" s="2">
        <v>18.9588</v>
      </c>
      <c r="BB54" s="2">
        <v>25.415120000000002</v>
      </c>
      <c r="BC54" s="2">
        <v>13.844749999999999</v>
      </c>
      <c r="BD54" s="2">
        <v>34.80247</v>
      </c>
      <c r="BE54" s="3">
        <v>140.44999999999999</v>
      </c>
      <c r="BF54" s="2">
        <v>78.568889999999996</v>
      </c>
      <c r="BG54" s="3">
        <v>281.3</v>
      </c>
      <c r="BH54" s="2">
        <v>-10.842510000000001</v>
      </c>
      <c r="BI54" s="2">
        <v>40.382199999999997</v>
      </c>
      <c r="BJ54" s="2">
        <v>37.551670000000001</v>
      </c>
      <c r="BK54" s="2">
        <v>38.188800000000001</v>
      </c>
      <c r="BL54" s="2">
        <v>38.107460000000003</v>
      </c>
      <c r="BM54" s="2">
        <v>12</v>
      </c>
      <c r="BN54" s="2">
        <v>11</v>
      </c>
      <c r="BO54" s="4">
        <v>12</v>
      </c>
      <c r="BP54" s="4">
        <v>0</v>
      </c>
      <c r="BQ54" s="4">
        <v>0</v>
      </c>
      <c r="BR54" s="4">
        <v>12</v>
      </c>
      <c r="BS54" s="2">
        <v>0</v>
      </c>
      <c r="BT54" s="4">
        <v>10</v>
      </c>
      <c r="BU54" s="4">
        <v>0</v>
      </c>
      <c r="BV54" s="4">
        <v>12</v>
      </c>
      <c r="BW54" s="2">
        <v>83.333330000000004</v>
      </c>
      <c r="BX54" s="2">
        <v>13.873699999999999</v>
      </c>
      <c r="BY54" s="2">
        <v>43.55885</v>
      </c>
      <c r="BZ54" s="3">
        <v>0.211449</v>
      </c>
      <c r="CA54" s="3">
        <v>0.485433</v>
      </c>
      <c r="CB54" s="2">
        <v>0.207341</v>
      </c>
      <c r="CC54" s="3">
        <v>0.485433</v>
      </c>
      <c r="CD54" s="3">
        <v>14.264110000000001</v>
      </c>
      <c r="CE54" s="3">
        <v>14.29904</v>
      </c>
      <c r="CF54" s="2">
        <v>0.24484400000000001</v>
      </c>
      <c r="CG54" s="3">
        <v>971.99490000000003</v>
      </c>
      <c r="CH54" s="3">
        <v>980.55150000000003</v>
      </c>
      <c r="CI54" s="2">
        <v>0.880301</v>
      </c>
      <c r="CJ54" s="3">
        <v>286.36360000000002</v>
      </c>
      <c r="CK54" s="2">
        <v>2.3174519999999998</v>
      </c>
      <c r="CL54" s="3">
        <v>7780.6490000000003</v>
      </c>
      <c r="CM54" s="3">
        <v>7805.4189999999999</v>
      </c>
      <c r="CN54" s="2">
        <v>0.31834839999999998</v>
      </c>
      <c r="CO54" s="3">
        <v>221.35810000000001</v>
      </c>
      <c r="CP54" s="3">
        <v>255.14709999999999</v>
      </c>
      <c r="CQ54" s="3">
        <v>246.84229999999999</v>
      </c>
      <c r="CR54" s="2">
        <v>13.30057</v>
      </c>
      <c r="CS54" s="2">
        <v>-1.703757</v>
      </c>
      <c r="CT54" s="2">
        <v>1.603329</v>
      </c>
      <c r="CU54" s="2">
        <v>15.2644</v>
      </c>
      <c r="CV54" s="2">
        <v>55.47175</v>
      </c>
      <c r="CW54" s="3">
        <v>0.50777110000000003</v>
      </c>
      <c r="CX54" s="2">
        <v>26.45147</v>
      </c>
      <c r="CY54" s="2">
        <v>0.31903930000000003</v>
      </c>
      <c r="CZ54" s="2">
        <v>-14.991149999999999</v>
      </c>
      <c r="DA54" s="2">
        <v>101.8081</v>
      </c>
    </row>
    <row r="55" spans="1:105" ht="15" customHeight="1" x14ac:dyDescent="0.2">
      <c r="A55" s="1">
        <f t="shared" si="0"/>
        <v>49</v>
      </c>
      <c r="B55" s="1" t="s">
        <v>149</v>
      </c>
      <c r="C55" s="1" t="s">
        <v>148</v>
      </c>
      <c r="D55" s="1" t="s">
        <v>11</v>
      </c>
      <c r="E55" s="1" t="s">
        <v>4</v>
      </c>
      <c r="F55" s="1" t="s">
        <v>5</v>
      </c>
      <c r="G55" s="2">
        <v>9232.8870000000006</v>
      </c>
      <c r="H55" s="2">
        <v>9232.8870000000006</v>
      </c>
      <c r="I55" s="2">
        <v>95.968400000000003</v>
      </c>
      <c r="J55" s="2">
        <v>8860.6530000000002</v>
      </c>
      <c r="K55" s="3">
        <v>8.7379999999999995</v>
      </c>
      <c r="L55" s="3">
        <v>0</v>
      </c>
      <c r="M55" s="2">
        <v>2.4032960000000001</v>
      </c>
      <c r="N55" s="2">
        <v>5.6151350000000004</v>
      </c>
      <c r="O55" s="2">
        <v>6.7713590000000003</v>
      </c>
      <c r="P55" s="2">
        <v>7.3334630000000001</v>
      </c>
      <c r="Q55" s="2">
        <v>10.04368</v>
      </c>
      <c r="R55" s="2">
        <v>6.1532939999999998</v>
      </c>
      <c r="S55" s="2">
        <v>6.0596389999999998</v>
      </c>
      <c r="T55" s="2">
        <v>5.8644290000000003</v>
      </c>
      <c r="U55" s="2" t="e">
        <v>#N/A</v>
      </c>
      <c r="V55" s="2" t="e">
        <v>#N/A</v>
      </c>
      <c r="W55" s="2" t="e">
        <v>#N/A</v>
      </c>
      <c r="X55" s="2" t="e">
        <v>#N/A</v>
      </c>
      <c r="Y55" s="2">
        <v>0.85708930000000005</v>
      </c>
      <c r="Z55" s="2">
        <v>0.7984734</v>
      </c>
      <c r="AA55" s="2">
        <v>0.7423959</v>
      </c>
      <c r="AB55" s="2">
        <v>0.69792330000000002</v>
      </c>
      <c r="AC55" s="2" t="e">
        <v>#N/A</v>
      </c>
      <c r="AD55" s="2" t="e">
        <v>#N/A</v>
      </c>
      <c r="AE55" s="2" t="e">
        <v>#N/A</v>
      </c>
      <c r="AF55" s="2" t="e">
        <v>#N/A</v>
      </c>
      <c r="AG55" s="2" t="e">
        <v>#N/A</v>
      </c>
      <c r="AH55" s="2" t="e">
        <v>#N/A</v>
      </c>
      <c r="AI55" s="2" t="e">
        <v>#N/A</v>
      </c>
      <c r="AJ55" s="2" t="e">
        <v>#N/A</v>
      </c>
      <c r="AK55" s="2" t="e">
        <v>#N/A</v>
      </c>
      <c r="AL55" s="2" t="e">
        <v>#N/A</v>
      </c>
      <c r="AM55" s="3" t="e">
        <v>#N/A</v>
      </c>
      <c r="AN55" s="3" t="e">
        <v>#N/A</v>
      </c>
      <c r="AO55" s="2" t="e">
        <v>#N/A</v>
      </c>
      <c r="AP55" s="2" t="e">
        <v>#N/A</v>
      </c>
      <c r="AQ55" s="2" t="e">
        <v>#N/A</v>
      </c>
      <c r="AR55" s="2" t="e">
        <v>#N/A</v>
      </c>
      <c r="AS55" s="2" t="e">
        <v>#N/A</v>
      </c>
      <c r="AT55" s="2" t="e">
        <v>#N/A</v>
      </c>
      <c r="AU55" s="2" t="e">
        <v>#N/A</v>
      </c>
      <c r="AV55" s="2" t="e">
        <v>#N/A</v>
      </c>
      <c r="AW55" s="1" t="s">
        <v>6</v>
      </c>
      <c r="AX55" s="3">
        <v>1.3125</v>
      </c>
      <c r="AY55" s="3">
        <v>12.72</v>
      </c>
      <c r="AZ55" s="2">
        <v>45.571080000000002</v>
      </c>
      <c r="BA55" s="2">
        <v>12.97636</v>
      </c>
      <c r="BB55" s="2" t="e">
        <v>#N/A</v>
      </c>
      <c r="BC55" s="2">
        <v>44.86074</v>
      </c>
      <c r="BD55" s="2">
        <v>-1.820219</v>
      </c>
      <c r="BE55" s="3">
        <v>5.3579999999999997</v>
      </c>
      <c r="BF55" s="2">
        <v>63.083240000000004</v>
      </c>
      <c r="BG55" s="3">
        <v>10.885</v>
      </c>
      <c r="BH55" s="2">
        <v>-19.72439</v>
      </c>
      <c r="BI55" s="2">
        <v>22.512260000000001</v>
      </c>
      <c r="BJ55" s="2">
        <v>32.642270000000003</v>
      </c>
      <c r="BK55" s="2">
        <v>39.240540000000003</v>
      </c>
      <c r="BL55" s="2">
        <v>43.831090000000003</v>
      </c>
      <c r="BM55" s="2">
        <v>14</v>
      </c>
      <c r="BN55" s="2">
        <v>6</v>
      </c>
      <c r="BO55" s="4">
        <v>16</v>
      </c>
      <c r="BP55" s="4">
        <v>1</v>
      </c>
      <c r="BQ55" s="4">
        <v>0</v>
      </c>
      <c r="BR55" s="4">
        <v>16</v>
      </c>
      <c r="BS55" s="2">
        <v>5.8823530000000002</v>
      </c>
      <c r="BT55" s="4">
        <v>12</v>
      </c>
      <c r="BU55" s="4">
        <v>0</v>
      </c>
      <c r="BV55" s="4">
        <v>16</v>
      </c>
      <c r="BW55" s="2">
        <v>75</v>
      </c>
      <c r="BX55" s="2">
        <v>11.812799999999999</v>
      </c>
      <c r="BY55" s="2">
        <v>1056.636</v>
      </c>
      <c r="BZ55" s="3">
        <v>2.9685920000000001</v>
      </c>
      <c r="CA55" s="3">
        <v>0.28094740000000001</v>
      </c>
      <c r="CB55" s="2">
        <v>0.78127599999999997</v>
      </c>
      <c r="CC55" s="3">
        <v>0.28094740000000001</v>
      </c>
      <c r="CD55" s="3">
        <v>1.3640429999999999</v>
      </c>
      <c r="CE55" s="3">
        <v>1.4337029999999999</v>
      </c>
      <c r="CF55" s="2">
        <v>5.1069139999999997</v>
      </c>
      <c r="CG55" s="3">
        <v>1997.3209999999999</v>
      </c>
      <c r="CH55" s="3">
        <v>2091.3330000000001</v>
      </c>
      <c r="CI55" s="2">
        <v>4.706931</v>
      </c>
      <c r="CJ55" s="3">
        <v>12.16588</v>
      </c>
      <c r="CK55" s="2">
        <v>4.5546889999999998</v>
      </c>
      <c r="CL55" s="3">
        <v>4123.049</v>
      </c>
      <c r="CM55" s="3">
        <v>4173.3720000000003</v>
      </c>
      <c r="CN55" s="2">
        <v>1.2205360000000001</v>
      </c>
      <c r="CO55" s="3">
        <v>8.7770139999999994</v>
      </c>
      <c r="CP55" s="3">
        <v>9.1495700000000006</v>
      </c>
      <c r="CQ55" s="3">
        <v>9.0621539999999996</v>
      </c>
      <c r="CR55" s="2">
        <v>-0.4445016</v>
      </c>
      <c r="CS55" s="2">
        <v>-4.4982379999999997</v>
      </c>
      <c r="CT55" s="2">
        <v>-3.5770059999999999</v>
      </c>
      <c r="CU55" s="2">
        <v>4.2446729999999997</v>
      </c>
      <c r="CV55" s="2">
        <v>17.22193</v>
      </c>
      <c r="CW55" s="3">
        <v>0.18652820000000001</v>
      </c>
      <c r="CX55" s="2" t="e">
        <v>#N/A</v>
      </c>
      <c r="CY55" s="2" t="e">
        <v>#N/A</v>
      </c>
      <c r="CZ55" s="2" t="e">
        <v>#N/A</v>
      </c>
      <c r="DA55" s="2">
        <v>102.3232</v>
      </c>
    </row>
    <row r="56" spans="1:105" ht="15" customHeight="1" x14ac:dyDescent="0.2">
      <c r="A56" s="1">
        <f t="shared" si="0"/>
        <v>50</v>
      </c>
      <c r="B56" s="1" t="s">
        <v>151</v>
      </c>
      <c r="C56" s="1" t="s">
        <v>150</v>
      </c>
      <c r="D56" s="1" t="s">
        <v>16</v>
      </c>
      <c r="E56" s="1" t="s">
        <v>4</v>
      </c>
      <c r="F56" s="1" t="s">
        <v>27</v>
      </c>
      <c r="G56" s="2">
        <v>12711.43</v>
      </c>
      <c r="H56" s="2">
        <v>12711.43</v>
      </c>
      <c r="I56" s="2">
        <v>81.41</v>
      </c>
      <c r="J56" s="2">
        <v>10348.370000000001</v>
      </c>
      <c r="K56" s="3">
        <v>10.15</v>
      </c>
      <c r="L56" s="3">
        <v>0</v>
      </c>
      <c r="M56" s="2">
        <v>1.9704429999999999</v>
      </c>
      <c r="N56" s="2">
        <v>4.9261080000000002</v>
      </c>
      <c r="O56" s="2">
        <v>6.2068969999999997</v>
      </c>
      <c r="P56" s="2">
        <v>7.7832520000000001</v>
      </c>
      <c r="Q56" s="2">
        <v>8.055555</v>
      </c>
      <c r="R56" s="2">
        <v>6.0059170000000002</v>
      </c>
      <c r="S56" s="2">
        <v>5.4278069999999996</v>
      </c>
      <c r="T56" s="2">
        <v>4.8915660000000001</v>
      </c>
      <c r="U56" s="2" t="e">
        <v>#N/A</v>
      </c>
      <c r="V56" s="2" t="e">
        <v>#N/A</v>
      </c>
      <c r="W56" s="2" t="e">
        <v>#N/A</v>
      </c>
      <c r="X56" s="2" t="e">
        <v>#N/A</v>
      </c>
      <c r="Y56" s="2">
        <v>0.47297299999999998</v>
      </c>
      <c r="Z56" s="2">
        <v>0.43637140000000002</v>
      </c>
      <c r="AA56" s="2">
        <v>0.4033815</v>
      </c>
      <c r="AB56" s="2">
        <v>0.37316169999999999</v>
      </c>
      <c r="AC56" s="2" t="e">
        <v>#N/A</v>
      </c>
      <c r="AD56" s="2" t="e">
        <v>#N/A</v>
      </c>
      <c r="AE56" s="2" t="e">
        <v>#N/A</v>
      </c>
      <c r="AF56" s="2" t="e">
        <v>#N/A</v>
      </c>
      <c r="AG56" s="2" t="e">
        <v>#N/A</v>
      </c>
      <c r="AH56" s="2" t="e">
        <v>#N/A</v>
      </c>
      <c r="AI56" s="2" t="e">
        <v>#N/A</v>
      </c>
      <c r="AJ56" s="2" t="e">
        <v>#N/A</v>
      </c>
      <c r="AK56" s="2" t="e">
        <v>#N/A</v>
      </c>
      <c r="AL56" s="2" t="e">
        <v>#N/A</v>
      </c>
      <c r="AM56" s="3">
        <v>0.28370220000000002</v>
      </c>
      <c r="AN56" s="3">
        <v>0.24145269999999999</v>
      </c>
      <c r="AO56" s="2" t="e">
        <v>#N/A</v>
      </c>
      <c r="AP56" s="2" t="e">
        <v>#N/A</v>
      </c>
      <c r="AQ56" s="2" t="e">
        <v>#N/A</v>
      </c>
      <c r="AR56" s="2" t="e">
        <v>#N/A</v>
      </c>
      <c r="AS56" s="2" t="e">
        <v>#N/A</v>
      </c>
      <c r="AT56" s="2" t="e">
        <v>#N/A</v>
      </c>
      <c r="AU56" s="2" t="e">
        <v>#N/A</v>
      </c>
      <c r="AV56" s="2" t="e">
        <v>#N/A</v>
      </c>
      <c r="AW56" s="1" t="s">
        <v>6</v>
      </c>
      <c r="AX56" s="3">
        <v>1.4523809999999999</v>
      </c>
      <c r="AY56" s="3">
        <v>13.3</v>
      </c>
      <c r="AZ56" s="2">
        <v>31.034490000000002</v>
      </c>
      <c r="BA56" s="2">
        <v>7.2656919999999996</v>
      </c>
      <c r="BB56" s="2">
        <v>18</v>
      </c>
      <c r="BC56" s="2">
        <v>51.809750000000001</v>
      </c>
      <c r="BD56" s="2">
        <v>14.870979999999999</v>
      </c>
      <c r="BE56" s="3">
        <v>5.65</v>
      </c>
      <c r="BF56" s="2">
        <v>79.646000000000001</v>
      </c>
      <c r="BG56" s="3">
        <v>12.005000000000001</v>
      </c>
      <c r="BH56" s="2">
        <v>-15.4519</v>
      </c>
      <c r="BI56" s="2">
        <v>16.57442</v>
      </c>
      <c r="BJ56" s="2">
        <v>30.418600000000001</v>
      </c>
      <c r="BK56" s="2">
        <v>33.86571</v>
      </c>
      <c r="BL56" s="2">
        <v>35.902340000000002</v>
      </c>
      <c r="BM56" s="2">
        <v>19</v>
      </c>
      <c r="BN56" s="2">
        <v>13</v>
      </c>
      <c r="BO56" s="4">
        <v>21</v>
      </c>
      <c r="BP56" s="4">
        <v>1</v>
      </c>
      <c r="BQ56" s="4">
        <v>2</v>
      </c>
      <c r="BR56" s="4">
        <v>18</v>
      </c>
      <c r="BS56" s="2">
        <v>4.7619049999999996</v>
      </c>
      <c r="BT56" s="4">
        <v>13</v>
      </c>
      <c r="BU56" s="4">
        <v>2</v>
      </c>
      <c r="BV56" s="4">
        <v>21</v>
      </c>
      <c r="BW56" s="2">
        <v>61.904760000000003</v>
      </c>
      <c r="BX56" s="2">
        <v>11.261699999999999</v>
      </c>
      <c r="BY56" s="2">
        <v>1252.3579999999999</v>
      </c>
      <c r="BZ56" s="3">
        <v>6.9547999999999996</v>
      </c>
      <c r="CA56" s="3">
        <v>0.55533659999999996</v>
      </c>
      <c r="CB56" s="2">
        <v>0.92068700000000003</v>
      </c>
      <c r="CC56" s="3">
        <v>0.55533659999999996</v>
      </c>
      <c r="CD56" s="3">
        <v>1.512276</v>
      </c>
      <c r="CE56" s="3">
        <v>1.656288</v>
      </c>
      <c r="CF56" s="2">
        <v>9.5229029999999995</v>
      </c>
      <c r="CG56" s="3">
        <v>3855.9969999999998</v>
      </c>
      <c r="CH56" s="3">
        <v>3847.415</v>
      </c>
      <c r="CI56" s="2">
        <v>-0.2225637</v>
      </c>
      <c r="CJ56" s="3">
        <v>13.045</v>
      </c>
      <c r="CK56" s="2">
        <v>1.9547699999999999</v>
      </c>
      <c r="CL56" s="3">
        <v>10532.94</v>
      </c>
      <c r="CM56" s="3">
        <v>10509.84</v>
      </c>
      <c r="CN56" s="2">
        <v>-0.21927360000000001</v>
      </c>
      <c r="CO56" s="3">
        <v>9.3163070000000001</v>
      </c>
      <c r="CP56" s="3">
        <v>9.917783</v>
      </c>
      <c r="CQ56" s="3">
        <v>9.8743459999999992</v>
      </c>
      <c r="CR56" s="2">
        <v>8.9487439999999996</v>
      </c>
      <c r="CS56" s="2">
        <v>2.3414130000000002</v>
      </c>
      <c r="CT56" s="2">
        <v>2.7916189999999999</v>
      </c>
      <c r="CU56" s="2">
        <v>6.4561609999999998</v>
      </c>
      <c r="CV56" s="2">
        <v>71.612790000000004</v>
      </c>
      <c r="CW56" s="3">
        <v>0.56337320000000002</v>
      </c>
      <c r="CX56" s="2">
        <v>18.494340000000001</v>
      </c>
      <c r="CY56" s="2">
        <v>1.3401149999999999</v>
      </c>
      <c r="CZ56" s="2">
        <v>1.671856</v>
      </c>
      <c r="DA56" s="2">
        <v>102.5051</v>
      </c>
    </row>
    <row r="57" spans="1:105" ht="15" customHeight="1" x14ac:dyDescent="0.2">
      <c r="A57" s="1">
        <f t="shared" si="0"/>
        <v>51</v>
      </c>
      <c r="B57" s="1" t="s">
        <v>153</v>
      </c>
      <c r="C57" s="1" t="s">
        <v>152</v>
      </c>
      <c r="D57" s="1" t="s">
        <v>68</v>
      </c>
      <c r="E57" s="1" t="s">
        <v>85</v>
      </c>
      <c r="F57" s="1" t="s">
        <v>154</v>
      </c>
      <c r="G57" s="2">
        <v>21260.55</v>
      </c>
      <c r="H57" s="2">
        <v>21260.55</v>
      </c>
      <c r="I57" s="2">
        <v>53.958300000000001</v>
      </c>
      <c r="J57" s="2">
        <v>11471.83</v>
      </c>
      <c r="K57" s="3">
        <v>24.93</v>
      </c>
      <c r="L57" s="3">
        <v>0</v>
      </c>
      <c r="M57" s="2">
        <v>1.6399760000000001</v>
      </c>
      <c r="N57" s="2">
        <v>1.691262</v>
      </c>
      <c r="O57" s="2">
        <v>1.801561</v>
      </c>
      <c r="P57" s="2">
        <v>1.911861</v>
      </c>
      <c r="Q57" s="2">
        <v>2.6355270000000002</v>
      </c>
      <c r="R57" s="2">
        <v>5.246143</v>
      </c>
      <c r="S57" s="2">
        <v>5.7769490000000001</v>
      </c>
      <c r="T57" s="2">
        <v>5.3018770000000002</v>
      </c>
      <c r="U57" s="2">
        <v>1.797329</v>
      </c>
      <c r="V57" s="2">
        <v>3.297685</v>
      </c>
      <c r="W57" s="2">
        <v>3.261282</v>
      </c>
      <c r="X57" s="2">
        <v>3.0075889999999998</v>
      </c>
      <c r="Y57" s="2">
        <v>0.4500112</v>
      </c>
      <c r="Z57" s="2">
        <v>0.41011199999999998</v>
      </c>
      <c r="AA57" s="2">
        <v>0.37928640000000002</v>
      </c>
      <c r="AB57" s="2">
        <v>0.33380739999999998</v>
      </c>
      <c r="AC57" s="2">
        <v>2.2447699999999999</v>
      </c>
      <c r="AD57" s="2">
        <v>3.3534860000000002</v>
      </c>
      <c r="AE57" s="2">
        <v>3.4987949999999999</v>
      </c>
      <c r="AF57" s="2">
        <v>3.0633110000000001</v>
      </c>
      <c r="AG57" s="2">
        <v>12.54396</v>
      </c>
      <c r="AH57" s="2">
        <v>9.2383939999999996</v>
      </c>
      <c r="AI57" s="2">
        <v>13.62628</v>
      </c>
      <c r="AJ57" s="2">
        <v>14.33047</v>
      </c>
      <c r="AK57" s="2">
        <v>10.247260000000001</v>
      </c>
      <c r="AL57" s="2">
        <v>14.728350000000001</v>
      </c>
      <c r="AM57" s="3" t="e">
        <v>#N/A</v>
      </c>
      <c r="AN57" s="3" t="e">
        <v>#N/A</v>
      </c>
      <c r="AO57" s="2">
        <v>17.73583</v>
      </c>
      <c r="AP57" s="2">
        <v>11.05508</v>
      </c>
      <c r="AQ57" s="2">
        <v>11.375959999999999</v>
      </c>
      <c r="AR57" s="2">
        <v>12.116899999999999</v>
      </c>
      <c r="AS57" s="2">
        <v>0.15789839999999999</v>
      </c>
      <c r="AT57" s="2">
        <v>0.41110600000000003</v>
      </c>
      <c r="AU57" s="2">
        <v>0.32107999999999998</v>
      </c>
      <c r="AV57" s="2">
        <v>0.225048</v>
      </c>
      <c r="AW57" s="1" t="s">
        <v>6</v>
      </c>
      <c r="AX57" s="3">
        <v>1.266667</v>
      </c>
      <c r="AY57" s="3">
        <v>35.017539999999997</v>
      </c>
      <c r="AZ57" s="2">
        <v>40.463470000000001</v>
      </c>
      <c r="BA57" s="2">
        <v>7.8174000000000001</v>
      </c>
      <c r="BB57" s="2">
        <v>-15.224550000000001</v>
      </c>
      <c r="BC57" s="2">
        <v>15.89959</v>
      </c>
      <c r="BD57" s="2">
        <v>1.4445539999999999</v>
      </c>
      <c r="BE57" s="3">
        <v>19.399999999999999</v>
      </c>
      <c r="BF57" s="2">
        <v>28.50516</v>
      </c>
      <c r="BG57" s="3">
        <v>30.515000000000001</v>
      </c>
      <c r="BH57" s="2">
        <v>-18.30247</v>
      </c>
      <c r="BI57" s="2">
        <v>4.3168139999999999</v>
      </c>
      <c r="BJ57" s="2">
        <v>10.111319999999999</v>
      </c>
      <c r="BK57" s="2">
        <v>11.05288</v>
      </c>
      <c r="BL57" s="2">
        <v>9.8158829999999995</v>
      </c>
      <c r="BM57" s="2">
        <v>12</v>
      </c>
      <c r="BN57" s="2">
        <v>12</v>
      </c>
      <c r="BO57" s="4">
        <v>15</v>
      </c>
      <c r="BP57" s="4">
        <v>2</v>
      </c>
      <c r="BQ57" s="4">
        <v>1</v>
      </c>
      <c r="BR57" s="4">
        <v>15</v>
      </c>
      <c r="BS57" s="2">
        <v>11.11111</v>
      </c>
      <c r="BT57" s="4">
        <v>11</v>
      </c>
      <c r="BU57" s="4">
        <v>0</v>
      </c>
      <c r="BV57" s="4">
        <v>15</v>
      </c>
      <c r="BW57" s="2">
        <v>73.333340000000007</v>
      </c>
      <c r="BX57" s="2">
        <v>12.3005</v>
      </c>
      <c r="BY57" s="2">
        <v>852.8098</v>
      </c>
      <c r="BZ57" s="3">
        <v>3.3721049999999999</v>
      </c>
      <c r="CA57" s="3">
        <v>0.39541110000000002</v>
      </c>
      <c r="CB57" s="2">
        <v>1.9458200000000001</v>
      </c>
      <c r="CC57" s="3">
        <v>0.39541110000000002</v>
      </c>
      <c r="CD57" s="3">
        <v>3.707535</v>
      </c>
      <c r="CE57" s="3">
        <v>4.6165539999999998</v>
      </c>
      <c r="CF57" s="2">
        <v>24.518129999999999</v>
      </c>
      <c r="CG57" s="3">
        <v>4353.5600000000004</v>
      </c>
      <c r="CH57" s="3">
        <v>4915.6760000000004</v>
      </c>
      <c r="CI57" s="2">
        <v>12.91165</v>
      </c>
      <c r="CJ57" s="3">
        <v>35.011369999999999</v>
      </c>
      <c r="CK57" s="2">
        <v>1.7642970000000001E-2</v>
      </c>
      <c r="CL57" s="3">
        <v>64752.639999999999</v>
      </c>
      <c r="CM57" s="3">
        <v>66132.23</v>
      </c>
      <c r="CN57" s="2">
        <v>2.1305559999999999</v>
      </c>
      <c r="CO57" s="3">
        <v>25.531379999999999</v>
      </c>
      <c r="CP57" s="3">
        <v>24.872450000000001</v>
      </c>
      <c r="CQ57" s="3">
        <v>24.881730000000001</v>
      </c>
      <c r="CR57" s="2">
        <v>-2.3554680000000001</v>
      </c>
      <c r="CS57" s="2">
        <v>0.23138520000000001</v>
      </c>
      <c r="CT57" s="2">
        <v>0.1939893</v>
      </c>
      <c r="CU57" s="2">
        <v>-2.5808870000000002</v>
      </c>
      <c r="CV57" s="2">
        <v>65.438479999999998</v>
      </c>
      <c r="CW57" s="3">
        <v>0.30779299999999998</v>
      </c>
      <c r="CX57" s="2">
        <v>62.631329999999998</v>
      </c>
      <c r="CY57" s="2">
        <v>7.3838210000000002</v>
      </c>
      <c r="CZ57" s="2">
        <v>21.276610000000002</v>
      </c>
      <c r="DA57" s="2">
        <v>103.1919</v>
      </c>
    </row>
    <row r="58" spans="1:105" ht="15" customHeight="1" x14ac:dyDescent="0.2">
      <c r="A58" s="1">
        <f t="shared" si="0"/>
        <v>52</v>
      </c>
      <c r="B58" s="1" t="s">
        <v>156</v>
      </c>
      <c r="C58" s="1" t="s">
        <v>155</v>
      </c>
      <c r="D58" s="1" t="s">
        <v>3</v>
      </c>
      <c r="E58" s="1" t="s">
        <v>157</v>
      </c>
      <c r="F58" s="1" t="s">
        <v>158</v>
      </c>
      <c r="G58" s="2">
        <v>7604.3940000000002</v>
      </c>
      <c r="H58" s="2">
        <v>7604.3940000000002</v>
      </c>
      <c r="I58" s="2">
        <v>53.549700000000001</v>
      </c>
      <c r="J58" s="2">
        <v>4072.13</v>
      </c>
      <c r="K58" s="3">
        <v>33.590000000000003</v>
      </c>
      <c r="L58" s="3">
        <v>0</v>
      </c>
      <c r="M58" s="2">
        <v>0.86335209999999996</v>
      </c>
      <c r="N58" s="2">
        <v>0.92289379999999999</v>
      </c>
      <c r="O58" s="2">
        <v>1.0419769999999999</v>
      </c>
      <c r="P58" s="2">
        <v>1.131289</v>
      </c>
      <c r="Q58" s="2">
        <v>34.380760000000002</v>
      </c>
      <c r="R58" s="2">
        <v>31.990480000000002</v>
      </c>
      <c r="S58" s="2">
        <v>28.956900000000001</v>
      </c>
      <c r="T58" s="2">
        <v>24.899930000000001</v>
      </c>
      <c r="U58" s="2">
        <v>14.46246</v>
      </c>
      <c r="V58" s="2">
        <v>15.28369</v>
      </c>
      <c r="W58" s="2">
        <v>13.80917</v>
      </c>
      <c r="X58" s="2">
        <v>12.068910000000001</v>
      </c>
      <c r="Y58" s="2">
        <v>7.3226420000000001</v>
      </c>
      <c r="Z58" s="2">
        <v>6.4340039999999998</v>
      </c>
      <c r="AA58" s="2">
        <v>5.652469</v>
      </c>
      <c r="AB58" s="2">
        <v>5.0171770000000002</v>
      </c>
      <c r="AC58" s="2">
        <v>21.712260000000001</v>
      </c>
      <c r="AD58" s="2">
        <v>19.293679999999998</v>
      </c>
      <c r="AE58" s="2">
        <v>15.55158</v>
      </c>
      <c r="AF58" s="2">
        <v>15.13063</v>
      </c>
      <c r="AG58" s="2">
        <v>3.452753</v>
      </c>
      <c r="AH58" s="2">
        <v>3.906091</v>
      </c>
      <c r="AI58" s="2">
        <v>4.5618150000000002</v>
      </c>
      <c r="AJ58" s="2">
        <v>4.0062369999999996</v>
      </c>
      <c r="AK58" s="2">
        <v>4.4829340000000002</v>
      </c>
      <c r="AL58" s="2">
        <v>5.020969</v>
      </c>
      <c r="AM58" s="3">
        <v>2.6152060000000001</v>
      </c>
      <c r="AN58" s="3">
        <v>2.3281610000000001</v>
      </c>
      <c r="AO58" s="2">
        <v>24.788820000000001</v>
      </c>
      <c r="AP58" s="2">
        <v>24.826029999999999</v>
      </c>
      <c r="AQ58" s="2">
        <v>25.198969999999999</v>
      </c>
      <c r="AR58" s="2">
        <v>25.771090000000001</v>
      </c>
      <c r="AS58" s="2">
        <v>2.4728729999999999</v>
      </c>
      <c r="AT58" s="2">
        <v>2.1115249999999999</v>
      </c>
      <c r="AU58" s="2">
        <v>1.776899</v>
      </c>
      <c r="AV58" s="2">
        <v>1.1036710000000001</v>
      </c>
      <c r="AW58" s="1" t="s">
        <v>79</v>
      </c>
      <c r="AX58" s="3">
        <v>1.6</v>
      </c>
      <c r="AY58" s="3">
        <v>34.049999999999997</v>
      </c>
      <c r="AZ58" s="2">
        <v>1.3694519999999999</v>
      </c>
      <c r="BA58" s="2">
        <v>20.11225</v>
      </c>
      <c r="BB58" s="2">
        <v>12.26258</v>
      </c>
      <c r="BC58" s="2">
        <v>14.83761</v>
      </c>
      <c r="BD58" s="2">
        <v>20.740469999999998</v>
      </c>
      <c r="BE58" s="3">
        <v>23.25</v>
      </c>
      <c r="BF58" s="2">
        <v>44.473120000000002</v>
      </c>
      <c r="BG58" s="3">
        <v>36.270000000000003</v>
      </c>
      <c r="BH58" s="2">
        <v>-7.3890269999999996</v>
      </c>
      <c r="BI58" s="2">
        <v>29.21358</v>
      </c>
      <c r="BJ58" s="2">
        <v>29.52835</v>
      </c>
      <c r="BK58" s="2">
        <v>29.123339999999999</v>
      </c>
      <c r="BL58" s="2">
        <v>27.138739999999999</v>
      </c>
      <c r="BM58" s="2">
        <v>15</v>
      </c>
      <c r="BN58" s="2">
        <v>13</v>
      </c>
      <c r="BO58" s="4">
        <v>15</v>
      </c>
      <c r="BP58" s="4">
        <v>3</v>
      </c>
      <c r="BQ58" s="4">
        <v>0</v>
      </c>
      <c r="BR58" s="4">
        <v>12</v>
      </c>
      <c r="BS58" s="2">
        <v>20</v>
      </c>
      <c r="BT58" s="4">
        <v>8</v>
      </c>
      <c r="BU58" s="4">
        <v>0</v>
      </c>
      <c r="BV58" s="4">
        <v>15</v>
      </c>
      <c r="BW58" s="2">
        <v>53.33334</v>
      </c>
      <c r="BX58" s="2">
        <v>9.3367299999999993</v>
      </c>
      <c r="BY58" s="2">
        <v>226.3886</v>
      </c>
      <c r="BZ58" s="3">
        <v>0.59612019999999999</v>
      </c>
      <c r="CA58" s="3">
        <v>0.26331719999999997</v>
      </c>
      <c r="CB58" s="2">
        <v>0.19009499999999999</v>
      </c>
      <c r="CC58" s="3">
        <v>0.26331719999999997</v>
      </c>
      <c r="CD58" s="3">
        <v>0.98612540000000004</v>
      </c>
      <c r="CE58" s="3">
        <v>1.034076</v>
      </c>
      <c r="CF58" s="2">
        <v>4.8625350000000003</v>
      </c>
      <c r="CG58" s="3">
        <v>310.80759999999998</v>
      </c>
      <c r="CH58" s="3">
        <v>323.39460000000003</v>
      </c>
      <c r="CI58" s="2">
        <v>4.049766</v>
      </c>
      <c r="CJ58" s="3">
        <v>29.592310000000001</v>
      </c>
      <c r="CK58" s="2">
        <v>15.06368</v>
      </c>
      <c r="CL58" s="3">
        <v>2250.904</v>
      </c>
      <c r="CM58" s="3">
        <v>2316.6039999999998</v>
      </c>
      <c r="CN58" s="2">
        <v>2.9188390000000002</v>
      </c>
      <c r="CO58" s="3">
        <v>29.433879999999998</v>
      </c>
      <c r="CP58" s="3">
        <v>34.084699999999998</v>
      </c>
      <c r="CQ58" s="3">
        <v>33.918849999999999</v>
      </c>
      <c r="CR58" s="2">
        <v>14.12017</v>
      </c>
      <c r="CS58" s="2">
        <v>-1.451379</v>
      </c>
      <c r="CT58" s="2">
        <v>-0.96951719999999997</v>
      </c>
      <c r="CU58" s="2">
        <v>15.800879999999999</v>
      </c>
      <c r="CV58" s="2">
        <v>16.81324</v>
      </c>
      <c r="CW58" s="3">
        <v>0.22109899999999999</v>
      </c>
      <c r="CX58" s="2">
        <v>-7.5471700000000004</v>
      </c>
      <c r="CY58" s="2">
        <v>2.2660330000000002</v>
      </c>
      <c r="CZ58" s="2">
        <v>-2.3949389999999999</v>
      </c>
      <c r="DA58" s="2">
        <v>103.61620000000001</v>
      </c>
    </row>
    <row r="59" spans="1:105" ht="15" customHeight="1" x14ac:dyDescent="0.2">
      <c r="A59" s="1">
        <f t="shared" si="0"/>
        <v>53</v>
      </c>
      <c r="B59" s="1" t="s">
        <v>160</v>
      </c>
      <c r="C59" s="1" t="s">
        <v>159</v>
      </c>
      <c r="D59" s="1" t="s">
        <v>68</v>
      </c>
      <c r="E59" s="1" t="s">
        <v>4</v>
      </c>
      <c r="F59" s="1" t="s">
        <v>5</v>
      </c>
      <c r="G59" s="2">
        <v>12771.74</v>
      </c>
      <c r="H59" s="2">
        <v>12771.74</v>
      </c>
      <c r="I59" s="2">
        <v>0</v>
      </c>
      <c r="J59" s="2">
        <v>0</v>
      </c>
      <c r="K59" s="3">
        <v>14.23</v>
      </c>
      <c r="L59" s="3">
        <v>0</v>
      </c>
      <c r="M59" s="2">
        <v>6.9571329999999998</v>
      </c>
      <c r="N59" s="2">
        <v>7.6705310000000004</v>
      </c>
      <c r="O59" s="2">
        <v>8.8023410000000002</v>
      </c>
      <c r="P59" s="2">
        <v>9.9086269999999992</v>
      </c>
      <c r="Q59" s="2">
        <v>7.2602039999999999</v>
      </c>
      <c r="R59" s="2">
        <v>6.4977159999999996</v>
      </c>
      <c r="S59" s="2">
        <v>5.5585940000000003</v>
      </c>
      <c r="T59" s="2">
        <v>5.013884</v>
      </c>
      <c r="U59" s="2" t="e">
        <v>#N/A</v>
      </c>
      <c r="V59" s="2" t="e">
        <v>#N/A</v>
      </c>
      <c r="W59" s="2" t="e">
        <v>#N/A</v>
      </c>
      <c r="X59" s="2" t="e">
        <v>#N/A</v>
      </c>
      <c r="Y59" s="2">
        <v>0.61336199999999996</v>
      </c>
      <c r="Z59" s="2">
        <v>0.58248049999999996</v>
      </c>
      <c r="AA59" s="2">
        <v>0.54281900000000005</v>
      </c>
      <c r="AB59" s="2">
        <v>0.50282689999999997</v>
      </c>
      <c r="AC59" s="2" t="e">
        <v>#N/A</v>
      </c>
      <c r="AD59" s="2" t="e">
        <v>#N/A</v>
      </c>
      <c r="AE59" s="2" t="e">
        <v>#N/A</v>
      </c>
      <c r="AF59" s="2" t="e">
        <v>#N/A</v>
      </c>
      <c r="AG59" s="2" t="e">
        <v>#N/A</v>
      </c>
      <c r="AH59" s="2" t="e">
        <v>#N/A</v>
      </c>
      <c r="AI59" s="2" t="e">
        <v>#N/A</v>
      </c>
      <c r="AJ59" s="2" t="e">
        <v>#N/A</v>
      </c>
      <c r="AK59" s="2" t="e">
        <v>#N/A</v>
      </c>
      <c r="AL59" s="2" t="e">
        <v>#N/A</v>
      </c>
      <c r="AM59" s="3">
        <v>0.5644652</v>
      </c>
      <c r="AN59" s="3">
        <v>0.4912802</v>
      </c>
      <c r="AO59" s="2" t="e">
        <v>#N/A</v>
      </c>
      <c r="AP59" s="2" t="e">
        <v>#N/A</v>
      </c>
      <c r="AQ59" s="2" t="e">
        <v>#N/A</v>
      </c>
      <c r="AR59" s="2" t="e">
        <v>#N/A</v>
      </c>
      <c r="AS59" s="2" t="e">
        <v>#N/A</v>
      </c>
      <c r="AT59" s="2" t="e">
        <v>#N/A</v>
      </c>
      <c r="AU59" s="2" t="e">
        <v>#N/A</v>
      </c>
      <c r="AV59" s="2" t="e">
        <v>#N/A</v>
      </c>
      <c r="AW59" s="1" t="s">
        <v>65</v>
      </c>
      <c r="AX59" s="3">
        <v>1.5952379999999999</v>
      </c>
      <c r="AY59" s="3">
        <v>18.5</v>
      </c>
      <c r="AZ59" s="2">
        <v>30.00703</v>
      </c>
      <c r="BA59" s="2">
        <v>8.9643879999999996</v>
      </c>
      <c r="BB59" s="2">
        <v>11.54895</v>
      </c>
      <c r="BC59" s="2">
        <v>32.804479999999998</v>
      </c>
      <c r="BD59" s="2">
        <v>10.0967</v>
      </c>
      <c r="BE59" s="3">
        <v>8.6880000000000006</v>
      </c>
      <c r="BF59" s="2">
        <v>63.78913</v>
      </c>
      <c r="BG59" s="3">
        <v>16.995000000000001</v>
      </c>
      <c r="BH59" s="2">
        <v>-16.269500000000001</v>
      </c>
      <c r="BI59" s="2">
        <v>50.326349999999998</v>
      </c>
      <c r="BJ59" s="2">
        <v>49.721179999999997</v>
      </c>
      <c r="BK59" s="2">
        <v>50.330440000000003</v>
      </c>
      <c r="BL59" s="2">
        <v>50.927039999999998</v>
      </c>
      <c r="BM59" s="2">
        <v>20</v>
      </c>
      <c r="BN59" s="2">
        <v>13</v>
      </c>
      <c r="BO59" s="4">
        <v>21</v>
      </c>
      <c r="BP59" s="4">
        <v>0</v>
      </c>
      <c r="BQ59" s="4">
        <v>0</v>
      </c>
      <c r="BR59" s="4">
        <v>21</v>
      </c>
      <c r="BS59" s="2">
        <v>0</v>
      </c>
      <c r="BT59" s="4">
        <v>10</v>
      </c>
      <c r="BU59" s="4">
        <v>1</v>
      </c>
      <c r="BV59" s="4">
        <v>21</v>
      </c>
      <c r="BW59" s="2">
        <v>47.619050000000001</v>
      </c>
      <c r="BX59" s="2">
        <v>9.7932799999999993</v>
      </c>
      <c r="BY59" s="2">
        <v>897.52189999999996</v>
      </c>
      <c r="BZ59" s="3">
        <v>2.7707540000000002</v>
      </c>
      <c r="CA59" s="3">
        <v>0.30871150000000003</v>
      </c>
      <c r="CB59" s="2">
        <v>0.958588</v>
      </c>
      <c r="CC59" s="3">
        <v>0.30871150000000003</v>
      </c>
      <c r="CD59" s="3">
        <v>1.787034</v>
      </c>
      <c r="CE59" s="3">
        <v>2.1828569999999998</v>
      </c>
      <c r="CF59" s="2">
        <v>22.149750000000001</v>
      </c>
      <c r="CG59" s="3">
        <v>2844.4059999999999</v>
      </c>
      <c r="CH59" s="3">
        <v>3143.942</v>
      </c>
      <c r="CI59" s="2">
        <v>10.53069</v>
      </c>
      <c r="CJ59" s="3">
        <v>18.157620000000001</v>
      </c>
      <c r="CK59" s="2">
        <v>1.885605</v>
      </c>
      <c r="CL59" s="3">
        <v>8181.0460000000003</v>
      </c>
      <c r="CM59" s="3">
        <v>8567.9130000000005</v>
      </c>
      <c r="CN59" s="2">
        <v>4.7288180000000004</v>
      </c>
      <c r="CO59" s="3">
        <v>13.451029999999999</v>
      </c>
      <c r="CP59" s="3">
        <v>14.1401</v>
      </c>
      <c r="CQ59" s="3">
        <v>13.956149999999999</v>
      </c>
      <c r="CR59" s="2">
        <v>5.7911520000000003</v>
      </c>
      <c r="CS59" s="2">
        <v>0.63579079999999999</v>
      </c>
      <c r="CT59" s="2">
        <v>1.962197</v>
      </c>
      <c r="CU59" s="2">
        <v>5.1227809999999998</v>
      </c>
      <c r="CV59" s="2">
        <v>39.33755</v>
      </c>
      <c r="CW59" s="3">
        <v>0.30800470000000002</v>
      </c>
      <c r="CX59" s="2">
        <v>52.124540000000003</v>
      </c>
      <c r="CY59" s="2">
        <v>4.0359489999999996</v>
      </c>
      <c r="CZ59" s="2">
        <v>-21.131589999999999</v>
      </c>
      <c r="DA59" s="2">
        <v>103.66670000000001</v>
      </c>
    </row>
    <row r="60" spans="1:105" ht="15" customHeight="1" x14ac:dyDescent="0.2">
      <c r="A60" s="1">
        <f t="shared" si="0"/>
        <v>54</v>
      </c>
      <c r="B60" s="1" t="s">
        <v>162</v>
      </c>
      <c r="C60" s="1" t="s">
        <v>161</v>
      </c>
      <c r="D60" s="1" t="s">
        <v>68</v>
      </c>
      <c r="E60" s="1" t="s">
        <v>163</v>
      </c>
      <c r="F60" s="1" t="s">
        <v>164</v>
      </c>
      <c r="G60" s="2">
        <v>4968</v>
      </c>
      <c r="H60" s="2">
        <v>4968</v>
      </c>
      <c r="I60" s="2">
        <v>25.472899999999999</v>
      </c>
      <c r="J60" s="2">
        <v>1265.4939999999999</v>
      </c>
      <c r="K60" s="3">
        <v>9.9359999999999999</v>
      </c>
      <c r="L60" s="3">
        <v>0</v>
      </c>
      <c r="M60" s="2">
        <v>0</v>
      </c>
      <c r="N60" s="2">
        <v>0</v>
      </c>
      <c r="O60" s="2">
        <v>0</v>
      </c>
      <c r="P60" s="2">
        <v>0</v>
      </c>
      <c r="Q60" s="2">
        <v>51.104680000000002</v>
      </c>
      <c r="R60" s="2">
        <v>26.21613</v>
      </c>
      <c r="S60" s="2">
        <v>18.459160000000001</v>
      </c>
      <c r="T60" s="2">
        <v>13.959009999999999</v>
      </c>
      <c r="U60" s="2">
        <v>12.593109999999999</v>
      </c>
      <c r="V60" s="2">
        <v>10.75094</v>
      </c>
      <c r="W60" s="2">
        <v>8.4517710000000008</v>
      </c>
      <c r="X60" s="2">
        <v>6.7053890000000003</v>
      </c>
      <c r="Y60" s="2">
        <v>49.561410000000002</v>
      </c>
      <c r="Z60" s="2">
        <v>18.31907</v>
      </c>
      <c r="AA60" s="2">
        <v>9.4797379999999993</v>
      </c>
      <c r="AB60" s="2">
        <v>5.9686579999999996</v>
      </c>
      <c r="AC60" s="2">
        <v>19.867249999999999</v>
      </c>
      <c r="AD60" s="2">
        <v>12.71917</v>
      </c>
      <c r="AE60" s="2">
        <v>9.9612049999999996</v>
      </c>
      <c r="AF60" s="2">
        <v>7.6833400000000003</v>
      </c>
      <c r="AG60" s="2">
        <v>0.77077399999999996</v>
      </c>
      <c r="AH60" s="2">
        <v>2.405027</v>
      </c>
      <c r="AI60" s="2">
        <v>3.9652780000000001</v>
      </c>
      <c r="AJ60" s="2">
        <v>0.99062059999999996</v>
      </c>
      <c r="AK60" s="2">
        <v>3.0682450000000001</v>
      </c>
      <c r="AL60" s="2">
        <v>4.9261749999999997</v>
      </c>
      <c r="AM60" s="3">
        <v>0.6389783</v>
      </c>
      <c r="AN60" s="3">
        <v>0.43722109999999997</v>
      </c>
      <c r="AO60" s="2">
        <v>27.706910000000001</v>
      </c>
      <c r="AP60" s="2">
        <v>30.041119999999999</v>
      </c>
      <c r="AQ60" s="2">
        <v>31.791029999999999</v>
      </c>
      <c r="AR60" s="2">
        <v>32.368879999999997</v>
      </c>
      <c r="AS60" s="2">
        <v>3.1934840000000002</v>
      </c>
      <c r="AT60" s="2">
        <v>2.3859370000000002</v>
      </c>
      <c r="AU60" s="2">
        <v>1.8268960000000001</v>
      </c>
      <c r="AV60" s="2">
        <v>1.3079499999999999</v>
      </c>
      <c r="AW60" s="1" t="s">
        <v>6</v>
      </c>
      <c r="AX60" s="3">
        <v>1.375</v>
      </c>
      <c r="AY60" s="3">
        <v>11.340619999999999</v>
      </c>
      <c r="AZ60" s="2">
        <v>14.136670000000001</v>
      </c>
      <c r="BA60" s="2">
        <v>69.877110000000002</v>
      </c>
      <c r="BB60" s="2">
        <v>42.161769999999997</v>
      </c>
      <c r="BC60" s="2">
        <v>79.609539999999996</v>
      </c>
      <c r="BD60" s="2">
        <v>26.123380000000001</v>
      </c>
      <c r="BE60" s="3">
        <v>4.9870000000000001</v>
      </c>
      <c r="BF60" s="2">
        <v>99.238010000000003</v>
      </c>
      <c r="BG60" s="3">
        <v>10.65</v>
      </c>
      <c r="BH60" s="2">
        <v>-6.7042229999999998</v>
      </c>
      <c r="BI60" s="2">
        <v>0</v>
      </c>
      <c r="BJ60" s="2">
        <v>0</v>
      </c>
      <c r="BK60" s="2">
        <v>1.549439</v>
      </c>
      <c r="BL60" s="2">
        <v>3.196758</v>
      </c>
      <c r="BM60" s="2">
        <v>13</v>
      </c>
      <c r="BN60" s="2">
        <v>13</v>
      </c>
      <c r="BO60" s="4">
        <v>16</v>
      </c>
      <c r="BP60" s="4">
        <v>0</v>
      </c>
      <c r="BQ60" s="4">
        <v>1</v>
      </c>
      <c r="BR60" s="4">
        <v>15</v>
      </c>
      <c r="BS60" s="2">
        <v>0</v>
      </c>
      <c r="BT60" s="4">
        <v>12</v>
      </c>
      <c r="BU60" s="4">
        <v>1</v>
      </c>
      <c r="BV60" s="4">
        <v>16</v>
      </c>
      <c r="BW60" s="2">
        <v>75</v>
      </c>
      <c r="BX60" s="2">
        <v>13.9983</v>
      </c>
      <c r="BY60" s="2">
        <v>500</v>
      </c>
      <c r="BZ60" s="3">
        <v>0.51548269999999996</v>
      </c>
      <c r="CA60" s="3">
        <v>0.10309649999999999</v>
      </c>
      <c r="CB60" s="2">
        <v>1.00014</v>
      </c>
      <c r="CC60" s="3">
        <v>0.10309649999999999</v>
      </c>
      <c r="CD60" s="3">
        <v>0.3545372</v>
      </c>
      <c r="CE60" s="3">
        <v>0.36881340000000001</v>
      </c>
      <c r="CF60" s="2">
        <v>4.0267229999999996</v>
      </c>
      <c r="CG60" s="3">
        <v>300.50080000000003</v>
      </c>
      <c r="CH60" s="3">
        <v>328.82229999999998</v>
      </c>
      <c r="CI60" s="2">
        <v>9.4247700000000005</v>
      </c>
      <c r="CJ60" s="3">
        <v>9.8901420000000009</v>
      </c>
      <c r="CK60" s="2">
        <v>14.66588</v>
      </c>
      <c r="CL60" s="3">
        <v>1822.6110000000001</v>
      </c>
      <c r="CM60" s="3">
        <v>1971.2080000000001</v>
      </c>
      <c r="CN60" s="2">
        <v>8.1530090000000008</v>
      </c>
      <c r="CO60" s="3">
        <v>8.1240880000000004</v>
      </c>
      <c r="CP60" s="3">
        <v>9.6410999999999998</v>
      </c>
      <c r="CQ60" s="3">
        <v>9.7280789999999993</v>
      </c>
      <c r="CR60" s="2">
        <v>22.302949999999999</v>
      </c>
      <c r="CS60" s="2">
        <v>3.0587789999999999</v>
      </c>
      <c r="CT60" s="2">
        <v>2.137327</v>
      </c>
      <c r="CU60" s="2">
        <v>18.672999999999998</v>
      </c>
      <c r="CV60" s="2">
        <v>3.752386</v>
      </c>
      <c r="CW60" s="3">
        <v>7.5531109999999999E-2</v>
      </c>
      <c r="CX60" s="2">
        <v>-8.2218359999999997</v>
      </c>
      <c r="CY60" s="2">
        <v>2.7710840000000001</v>
      </c>
      <c r="CZ60" s="2">
        <v>-7.6098429999999997</v>
      </c>
      <c r="DA60" s="2">
        <v>103.8182</v>
      </c>
    </row>
    <row r="61" spans="1:105" ht="15" customHeight="1" x14ac:dyDescent="0.2">
      <c r="A61" s="1">
        <f t="shared" si="0"/>
        <v>55</v>
      </c>
      <c r="B61" s="1" t="s">
        <v>166</v>
      </c>
      <c r="C61" s="1" t="s">
        <v>165</v>
      </c>
      <c r="D61" s="1" t="s">
        <v>3</v>
      </c>
      <c r="E61" s="1" t="s">
        <v>40</v>
      </c>
      <c r="F61" s="1" t="s">
        <v>41</v>
      </c>
      <c r="G61" s="2">
        <v>62708.09</v>
      </c>
      <c r="H61" s="2">
        <v>62708.09</v>
      </c>
      <c r="I61" s="2">
        <v>75.534899999999993</v>
      </c>
      <c r="J61" s="2">
        <v>47366.49</v>
      </c>
      <c r="K61" s="3">
        <v>6.1680000000000001</v>
      </c>
      <c r="L61" s="3">
        <v>0</v>
      </c>
      <c r="M61" s="2">
        <v>6.4850849999999998</v>
      </c>
      <c r="N61" s="2">
        <v>6.9714660000000004</v>
      </c>
      <c r="O61" s="2">
        <v>6.9714660000000004</v>
      </c>
      <c r="P61" s="2">
        <v>6.9714660000000004</v>
      </c>
      <c r="Q61" s="2">
        <v>11.637740000000001</v>
      </c>
      <c r="R61" s="2">
        <v>10.267709999999999</v>
      </c>
      <c r="S61" s="2">
        <v>9.4171530000000008</v>
      </c>
      <c r="T61" s="2">
        <v>9.0705880000000008</v>
      </c>
      <c r="U61" s="2">
        <v>5.6498710000000001</v>
      </c>
      <c r="V61" s="2">
        <v>5.5568939999999998</v>
      </c>
      <c r="W61" s="2">
        <v>5.4731759999999996</v>
      </c>
      <c r="X61" s="2">
        <v>5.4000779999999997</v>
      </c>
      <c r="Y61" s="2">
        <v>2.1872340000000001</v>
      </c>
      <c r="Z61" s="2">
        <v>2.0649479999999998</v>
      </c>
      <c r="AA61" s="2">
        <v>1.9275</v>
      </c>
      <c r="AB61" s="2">
        <v>1.8141179999999999</v>
      </c>
      <c r="AC61" s="2">
        <v>5.5567570000000002</v>
      </c>
      <c r="AD61" s="2">
        <v>4.2352650000000001</v>
      </c>
      <c r="AE61" s="2">
        <v>4.1100219999999998</v>
      </c>
      <c r="AF61" s="2">
        <v>4.128285</v>
      </c>
      <c r="AG61" s="2">
        <v>2.0633560000000002</v>
      </c>
      <c r="AH61" s="2">
        <v>3.2091669999999999</v>
      </c>
      <c r="AI61" s="2">
        <v>3.0474109999999999</v>
      </c>
      <c r="AJ61" s="2">
        <v>3.7684319999999998</v>
      </c>
      <c r="AK61" s="2">
        <v>5.9979940000000003</v>
      </c>
      <c r="AL61" s="2">
        <v>5.7687340000000003</v>
      </c>
      <c r="AM61" s="3">
        <v>2.0942769999999999</v>
      </c>
      <c r="AN61" s="3">
        <v>1.9527600000000001</v>
      </c>
      <c r="AO61" s="2">
        <v>14.00756</v>
      </c>
      <c r="AP61" s="2">
        <v>19.586970000000001</v>
      </c>
      <c r="AQ61" s="2">
        <v>22.962900000000001</v>
      </c>
      <c r="AR61" s="2">
        <v>23.85801</v>
      </c>
      <c r="AS61" s="2">
        <v>3.0517699999999999</v>
      </c>
      <c r="AT61" s="2">
        <v>2.5142890000000002</v>
      </c>
      <c r="AU61" s="2">
        <v>2.544807</v>
      </c>
      <c r="AV61" s="2">
        <v>2.5474139999999998</v>
      </c>
      <c r="AW61" s="1" t="s">
        <v>6</v>
      </c>
      <c r="AX61" s="3">
        <v>1.2272730000000001</v>
      </c>
      <c r="AY61" s="3">
        <v>7.2</v>
      </c>
      <c r="AZ61" s="2">
        <v>16.73151</v>
      </c>
      <c r="BA61" s="2">
        <v>20.111080000000001</v>
      </c>
      <c r="BB61" s="2">
        <v>4.5761979999999998</v>
      </c>
      <c r="BC61" s="2">
        <v>18.16093</v>
      </c>
      <c r="BD61" s="2">
        <v>22.62425</v>
      </c>
      <c r="BE61" s="3">
        <v>3.956</v>
      </c>
      <c r="BF61" s="2">
        <v>55.915080000000003</v>
      </c>
      <c r="BG61" s="3">
        <v>6.2569999999999997</v>
      </c>
      <c r="BH61" s="2">
        <v>-1.4224049999999999</v>
      </c>
      <c r="BI61" s="2">
        <v>75.461839999999995</v>
      </c>
      <c r="BJ61" s="2">
        <v>71.43047</v>
      </c>
      <c r="BK61" s="2">
        <v>67.25506</v>
      </c>
      <c r="BL61" s="2">
        <v>65.438500000000005</v>
      </c>
      <c r="BM61" s="2">
        <v>19</v>
      </c>
      <c r="BN61" s="2">
        <v>17</v>
      </c>
      <c r="BO61" s="4">
        <v>22</v>
      </c>
      <c r="BP61" s="4">
        <v>1</v>
      </c>
      <c r="BQ61" s="4">
        <v>0</v>
      </c>
      <c r="BR61" s="4">
        <v>22</v>
      </c>
      <c r="BS61" s="2">
        <v>4.3478260000000004</v>
      </c>
      <c r="BT61" s="4">
        <v>19</v>
      </c>
      <c r="BU61" s="4">
        <v>0</v>
      </c>
      <c r="BV61" s="4">
        <v>22</v>
      </c>
      <c r="BW61" s="2">
        <v>86.363640000000004</v>
      </c>
      <c r="BX61" s="2">
        <v>7.6769299999999996</v>
      </c>
      <c r="BY61" s="2">
        <v>10166.68</v>
      </c>
      <c r="BZ61" s="3">
        <v>25.387280000000001</v>
      </c>
      <c r="CA61" s="3">
        <v>0.2497106</v>
      </c>
      <c r="CB61" s="2">
        <v>0.930813</v>
      </c>
      <c r="CC61" s="3">
        <v>0.2497106</v>
      </c>
      <c r="CD61" s="3">
        <v>0.59176430000000002</v>
      </c>
      <c r="CE61" s="3">
        <v>0.59922370000000003</v>
      </c>
      <c r="CF61" s="2">
        <v>1.2605310000000001</v>
      </c>
      <c r="CG61" s="3">
        <v>12715.43</v>
      </c>
      <c r="CH61" s="3">
        <v>12896.21</v>
      </c>
      <c r="CI61" s="2">
        <v>1.4217500000000001</v>
      </c>
      <c r="CJ61" s="3">
        <v>7.0730969999999997</v>
      </c>
      <c r="CK61" s="2">
        <v>1.7941590000000001</v>
      </c>
      <c r="CL61" s="3">
        <v>107898.4</v>
      </c>
      <c r="CM61" s="3">
        <v>106023.6</v>
      </c>
      <c r="CN61" s="2">
        <v>-1.737547</v>
      </c>
      <c r="CO61" s="3">
        <v>5.3762020000000001</v>
      </c>
      <c r="CP61" s="3">
        <v>6.0565499999999997</v>
      </c>
      <c r="CQ61" s="3">
        <v>6.0578070000000004</v>
      </c>
      <c r="CR61" s="2">
        <v>14.727830000000001</v>
      </c>
      <c r="CS61" s="2">
        <v>1.8401620000000001</v>
      </c>
      <c r="CT61" s="2">
        <v>1.819026</v>
      </c>
      <c r="CU61" s="2">
        <v>12.65479</v>
      </c>
      <c r="CV61" s="2">
        <v>138.4374</v>
      </c>
      <c r="CW61" s="3">
        <v>0.22076480000000001</v>
      </c>
      <c r="CX61" s="2">
        <v>-20.683599999999998</v>
      </c>
      <c r="CY61" s="2">
        <v>-22.311769999999999</v>
      </c>
      <c r="CZ61" s="2">
        <v>-9.4507510000000003</v>
      </c>
      <c r="DA61" s="2">
        <v>104.0505</v>
      </c>
    </row>
    <row r="62" spans="1:105" ht="15" customHeight="1" x14ac:dyDescent="0.2">
      <c r="A62" s="1">
        <f t="shared" si="0"/>
        <v>56</v>
      </c>
      <c r="B62" s="1" t="s">
        <v>168</v>
      </c>
      <c r="C62" s="1" t="s">
        <v>167</v>
      </c>
      <c r="D62" s="1" t="s">
        <v>21</v>
      </c>
      <c r="E62" s="1" t="s">
        <v>106</v>
      </c>
      <c r="F62" s="1" t="s">
        <v>107</v>
      </c>
      <c r="G62" s="2">
        <v>62819.62</v>
      </c>
      <c r="H62" s="2">
        <v>62819.62</v>
      </c>
      <c r="I62" s="2">
        <v>82.077200000000005</v>
      </c>
      <c r="J62" s="2">
        <v>51560.59</v>
      </c>
      <c r="K62" s="3">
        <v>106.38</v>
      </c>
      <c r="L62" s="3">
        <v>0</v>
      </c>
      <c r="M62" s="2">
        <v>3.7601049999999998</v>
      </c>
      <c r="N62" s="2">
        <v>4.1455159999999998</v>
      </c>
      <c r="O62" s="2">
        <v>4.602519</v>
      </c>
      <c r="P62" s="2">
        <v>4.9679190000000002</v>
      </c>
      <c r="Q62" s="2">
        <v>14.240959999999999</v>
      </c>
      <c r="R62" s="2">
        <v>13.280900000000001</v>
      </c>
      <c r="S62" s="2">
        <v>12.033939999999999</v>
      </c>
      <c r="T62" s="2">
        <v>11.46485</v>
      </c>
      <c r="U62" s="2">
        <v>7.1989179999999999</v>
      </c>
      <c r="V62" s="2">
        <v>7.0300729999999998</v>
      </c>
      <c r="W62" s="2">
        <v>6.4264599999999996</v>
      </c>
      <c r="X62" s="2">
        <v>6.0541609999999997</v>
      </c>
      <c r="Y62" s="2">
        <v>2.3127620000000002</v>
      </c>
      <c r="Z62" s="2">
        <v>2.1425299999999998</v>
      </c>
      <c r="AA62" s="2">
        <v>1.97</v>
      </c>
      <c r="AB62" s="2">
        <v>1.8215749999999999</v>
      </c>
      <c r="AC62" s="2">
        <v>7.3234849999999998</v>
      </c>
      <c r="AD62" s="2">
        <v>7.113829</v>
      </c>
      <c r="AE62" s="2">
        <v>6.6613990000000003</v>
      </c>
      <c r="AF62" s="2">
        <v>6.3843360000000002</v>
      </c>
      <c r="AG62" s="2">
        <v>6.0457359999999998</v>
      </c>
      <c r="AH62" s="2">
        <v>6.4463809999999997</v>
      </c>
      <c r="AI62" s="2">
        <v>7.2111400000000003</v>
      </c>
      <c r="AJ62" s="2">
        <v>7.7515080000000003</v>
      </c>
      <c r="AK62" s="2">
        <v>8.0340769999999999</v>
      </c>
      <c r="AL62" s="2">
        <v>8.7975539999999999</v>
      </c>
      <c r="AM62" s="3">
        <v>0.74066290000000001</v>
      </c>
      <c r="AN62" s="3">
        <v>0.67900369999999999</v>
      </c>
      <c r="AO62" s="2">
        <v>16.562629999999999</v>
      </c>
      <c r="AP62" s="2">
        <v>17.421980000000001</v>
      </c>
      <c r="AQ62" s="2">
        <v>17.892320000000002</v>
      </c>
      <c r="AR62" s="2">
        <v>17.946100000000001</v>
      </c>
      <c r="AS62" s="2">
        <v>1.8162510000000001</v>
      </c>
      <c r="AT62" s="2">
        <v>1.547015</v>
      </c>
      <c r="AU62" s="2">
        <v>1.269998</v>
      </c>
      <c r="AV62" s="2">
        <v>1.0917129999999999</v>
      </c>
      <c r="AW62" s="1" t="s">
        <v>6</v>
      </c>
      <c r="AX62" s="3">
        <v>1.1499999999999999</v>
      </c>
      <c r="AY62" s="3">
        <v>125</v>
      </c>
      <c r="AZ62" s="2">
        <v>17.503299999999999</v>
      </c>
      <c r="BA62" s="2">
        <v>16.13242</v>
      </c>
      <c r="BB62" s="2">
        <v>17.853159999999999</v>
      </c>
      <c r="BC62" s="2">
        <v>25.211860000000001</v>
      </c>
      <c r="BD62" s="2">
        <v>14.031510000000001</v>
      </c>
      <c r="BE62" s="3">
        <v>80.84</v>
      </c>
      <c r="BF62" s="2">
        <v>31.59328</v>
      </c>
      <c r="BG62" s="3">
        <v>112.4</v>
      </c>
      <c r="BH62" s="2">
        <v>-5.3558770000000004</v>
      </c>
      <c r="BI62" s="2">
        <v>53.682639999999999</v>
      </c>
      <c r="BJ62" s="2">
        <v>54.762990000000002</v>
      </c>
      <c r="BK62" s="2">
        <v>55.451309999999999</v>
      </c>
      <c r="BL62" s="2">
        <v>56.087580000000003</v>
      </c>
      <c r="BM62" s="2">
        <v>17</v>
      </c>
      <c r="BN62" s="2">
        <v>15</v>
      </c>
      <c r="BO62" s="4">
        <v>20</v>
      </c>
      <c r="BP62" s="4">
        <v>0</v>
      </c>
      <c r="BQ62" s="4">
        <v>1</v>
      </c>
      <c r="BR62" s="4">
        <v>20</v>
      </c>
      <c r="BS62" s="2">
        <v>0</v>
      </c>
      <c r="BT62" s="4">
        <v>18</v>
      </c>
      <c r="BU62" s="4">
        <v>1</v>
      </c>
      <c r="BV62" s="4">
        <v>20</v>
      </c>
      <c r="BW62" s="2">
        <v>90</v>
      </c>
      <c r="BX62" s="2">
        <v>7.6669999999999998</v>
      </c>
      <c r="BY62" s="2">
        <v>590.52099999999996</v>
      </c>
      <c r="BZ62" s="3">
        <v>0.90959789999999996</v>
      </c>
      <c r="CA62" s="3">
        <v>0.15403310000000001</v>
      </c>
      <c r="CB62" s="2">
        <v>1.1645799999999999</v>
      </c>
      <c r="CC62" s="3">
        <v>0.15403310000000001</v>
      </c>
      <c r="CD62" s="3">
        <v>7.8832579999999997</v>
      </c>
      <c r="CE62" s="3">
        <v>8.0449660000000005</v>
      </c>
      <c r="CF62" s="2">
        <v>2.051282</v>
      </c>
      <c r="CG62" s="3">
        <v>7510.4930000000004</v>
      </c>
      <c r="CH62" s="3">
        <v>7856.152</v>
      </c>
      <c r="CI62" s="2">
        <v>4.6023610000000001</v>
      </c>
      <c r="CJ62" s="3">
        <v>122.9474</v>
      </c>
      <c r="CK62" s="2">
        <v>1.669478</v>
      </c>
      <c r="CL62" s="3">
        <v>64218.7</v>
      </c>
      <c r="CM62" s="3">
        <v>66327.199999999997</v>
      </c>
      <c r="CN62" s="2">
        <v>3.2833100000000002</v>
      </c>
      <c r="CO62" s="3">
        <v>101.2474</v>
      </c>
      <c r="CP62" s="3">
        <v>108.30710000000001</v>
      </c>
      <c r="CQ62" s="3">
        <v>106.8023</v>
      </c>
      <c r="CR62" s="2">
        <v>5.0693510000000002</v>
      </c>
      <c r="CS62" s="2">
        <v>-1.7792520000000001</v>
      </c>
      <c r="CT62" s="2">
        <v>-0.39541720000000002</v>
      </c>
      <c r="CU62" s="2">
        <v>6.9726710000000001</v>
      </c>
      <c r="CV62" s="2">
        <v>86.395920000000004</v>
      </c>
      <c r="CW62" s="3">
        <v>0.13753009999999999</v>
      </c>
      <c r="CX62" s="2" t="e">
        <v>#N/A</v>
      </c>
      <c r="CY62" s="2">
        <v>7.3565189999999996</v>
      </c>
      <c r="CZ62" s="2" t="e">
        <v>#N/A</v>
      </c>
      <c r="DA62" s="2">
        <v>104.9697</v>
      </c>
    </row>
    <row r="63" spans="1:105" ht="15" customHeight="1" x14ac:dyDescent="0.2">
      <c r="A63" s="1">
        <f t="shared" si="0"/>
        <v>57</v>
      </c>
      <c r="B63" s="1" t="s">
        <v>170</v>
      </c>
      <c r="C63" s="1" t="s">
        <v>169</v>
      </c>
      <c r="D63" s="1" t="s">
        <v>68</v>
      </c>
      <c r="E63" s="1" t="s">
        <v>17</v>
      </c>
      <c r="F63" s="1" t="s">
        <v>18</v>
      </c>
      <c r="G63" s="2">
        <v>267280.7</v>
      </c>
      <c r="H63" s="2">
        <v>267280.7</v>
      </c>
      <c r="I63" s="2">
        <v>99.024000000000001</v>
      </c>
      <c r="J63" s="2">
        <v>264672</v>
      </c>
      <c r="K63" s="3">
        <v>663</v>
      </c>
      <c r="L63" s="3">
        <v>0</v>
      </c>
      <c r="M63" s="2">
        <v>0.87481149999999996</v>
      </c>
      <c r="N63" s="2">
        <v>0.97435899999999998</v>
      </c>
      <c r="O63" s="2">
        <v>1.116139</v>
      </c>
      <c r="P63" s="2">
        <v>1.3304739999999999</v>
      </c>
      <c r="Q63" s="2">
        <v>46.888260000000002</v>
      </c>
      <c r="R63" s="2">
        <v>35.153759999999998</v>
      </c>
      <c r="S63" s="2">
        <v>29.284220000000001</v>
      </c>
      <c r="T63" s="2">
        <v>22.579979999999999</v>
      </c>
      <c r="U63" s="2">
        <v>28.13916</v>
      </c>
      <c r="V63" s="2">
        <v>28.762810000000002</v>
      </c>
      <c r="W63" s="2">
        <v>23.54448</v>
      </c>
      <c r="X63" s="2">
        <v>18.83381</v>
      </c>
      <c r="Y63" s="2">
        <v>29.952559999999998</v>
      </c>
      <c r="Z63" s="2">
        <v>24.557480000000002</v>
      </c>
      <c r="AA63" s="2">
        <v>20.318719999999999</v>
      </c>
      <c r="AB63" s="2">
        <v>16.119620000000001</v>
      </c>
      <c r="AC63" s="2">
        <v>31.097560000000001</v>
      </c>
      <c r="AD63" s="2">
        <v>37.139360000000003</v>
      </c>
      <c r="AE63" s="2">
        <v>26.913150000000002</v>
      </c>
      <c r="AF63" s="2">
        <v>22.664290000000001</v>
      </c>
      <c r="AG63" s="2">
        <v>1.7429300000000001</v>
      </c>
      <c r="AH63" s="2">
        <v>2.7184560000000002</v>
      </c>
      <c r="AI63" s="2">
        <v>3.4288129999999999</v>
      </c>
      <c r="AJ63" s="2">
        <v>1.7265729999999999</v>
      </c>
      <c r="AK63" s="2">
        <v>2.6791459999999998</v>
      </c>
      <c r="AL63" s="2">
        <v>3.3685239999999999</v>
      </c>
      <c r="AM63" s="3">
        <v>1.4589479999999999</v>
      </c>
      <c r="AN63" s="3">
        <v>1.200836</v>
      </c>
      <c r="AO63" s="2">
        <v>33.459119999999999</v>
      </c>
      <c r="AP63" s="2">
        <v>34.762160000000002</v>
      </c>
      <c r="AQ63" s="2">
        <v>37.679670000000002</v>
      </c>
      <c r="AR63" s="2">
        <v>40.231079999999999</v>
      </c>
      <c r="AS63" s="2">
        <v>-0.52990420000000005</v>
      </c>
      <c r="AT63" s="2">
        <v>-0.27249479999999998</v>
      </c>
      <c r="AU63" s="2">
        <v>-0.34545940000000003</v>
      </c>
      <c r="AV63" s="2">
        <v>-0.33708660000000001</v>
      </c>
      <c r="AW63" s="1" t="s">
        <v>6</v>
      </c>
      <c r="AX63" s="3">
        <v>1.2647060000000001</v>
      </c>
      <c r="AY63" s="3">
        <v>750</v>
      </c>
      <c r="AZ63" s="2">
        <v>13.12218</v>
      </c>
      <c r="BA63" s="2">
        <v>69.857320000000001</v>
      </c>
      <c r="BB63" s="2">
        <v>24</v>
      </c>
      <c r="BC63" s="2">
        <v>45.44258</v>
      </c>
      <c r="BD63" s="2">
        <v>31.59984</v>
      </c>
      <c r="BE63" s="3">
        <v>375.75</v>
      </c>
      <c r="BF63" s="2">
        <v>76.447109999999995</v>
      </c>
      <c r="BG63" s="3">
        <v>698.1</v>
      </c>
      <c r="BH63" s="2">
        <v>-5.0279319999999998</v>
      </c>
      <c r="BI63" s="2">
        <v>40.284230000000001</v>
      </c>
      <c r="BJ63" s="2">
        <v>34.303620000000002</v>
      </c>
      <c r="BK63" s="2">
        <v>33.020180000000003</v>
      </c>
      <c r="BL63" s="2">
        <v>30.827470000000002</v>
      </c>
      <c r="BM63" s="2">
        <v>30</v>
      </c>
      <c r="BN63" s="2">
        <v>28</v>
      </c>
      <c r="BO63" s="4">
        <v>34</v>
      </c>
      <c r="BP63" s="4">
        <v>0</v>
      </c>
      <c r="BQ63" s="4">
        <v>2</v>
      </c>
      <c r="BR63" s="4">
        <v>33</v>
      </c>
      <c r="BS63" s="2">
        <v>0</v>
      </c>
      <c r="BT63" s="4">
        <v>27</v>
      </c>
      <c r="BU63" s="4">
        <v>1</v>
      </c>
      <c r="BV63" s="4">
        <v>34</v>
      </c>
      <c r="BW63" s="2">
        <v>79.411770000000004</v>
      </c>
      <c r="BX63" s="2">
        <v>10.1823</v>
      </c>
      <c r="BY63" s="2">
        <v>403.13819999999998</v>
      </c>
      <c r="BZ63" s="3">
        <v>0.71191870000000002</v>
      </c>
      <c r="CA63" s="3">
        <v>0.17659420000000001</v>
      </c>
      <c r="CB63" s="2">
        <v>1.7966599999999999</v>
      </c>
      <c r="CC63" s="3">
        <v>0.17659420000000001</v>
      </c>
      <c r="CD63" s="3">
        <v>18.599499999999999</v>
      </c>
      <c r="CE63" s="3">
        <v>18.804490000000001</v>
      </c>
      <c r="CF63" s="2">
        <v>1.102149</v>
      </c>
      <c r="CG63" s="3">
        <v>8467.8940000000002</v>
      </c>
      <c r="CH63" s="3">
        <v>8517.3819999999996</v>
      </c>
      <c r="CI63" s="2">
        <v>0.58442349999999998</v>
      </c>
      <c r="CJ63" s="3">
        <v>726.71429999999998</v>
      </c>
      <c r="CK63" s="2">
        <v>3.20425</v>
      </c>
      <c r="CL63" s="3">
        <v>26320.1</v>
      </c>
      <c r="CM63" s="3">
        <v>26495.03</v>
      </c>
      <c r="CN63" s="2">
        <v>0.66462759999999999</v>
      </c>
      <c r="CO63" s="3">
        <v>573.96640000000002</v>
      </c>
      <c r="CP63" s="3">
        <v>631.94510000000002</v>
      </c>
      <c r="CQ63" s="3">
        <v>666.26919999999996</v>
      </c>
      <c r="CR63" s="2">
        <v>15.511990000000001</v>
      </c>
      <c r="CS63" s="2">
        <v>4.9141760000000003</v>
      </c>
      <c r="CT63" s="2">
        <v>-0.49067739999999999</v>
      </c>
      <c r="CU63" s="2">
        <v>10.10141</v>
      </c>
      <c r="CV63" s="2">
        <v>365.91629999999998</v>
      </c>
      <c r="CW63" s="3">
        <v>0.13690340000000001</v>
      </c>
      <c r="CX63" s="2">
        <v>18.136330000000001</v>
      </c>
      <c r="CY63" s="2">
        <v>6.5025209999999998</v>
      </c>
      <c r="CZ63" s="2">
        <v>13.71641</v>
      </c>
      <c r="DA63" s="2">
        <v>105.6465</v>
      </c>
    </row>
    <row r="64" spans="1:105" ht="15" customHeight="1" x14ac:dyDescent="0.2">
      <c r="A64" s="1">
        <f t="shared" si="0"/>
        <v>58</v>
      </c>
      <c r="B64" s="1" t="s">
        <v>172</v>
      </c>
      <c r="C64" s="1" t="s">
        <v>171</v>
      </c>
      <c r="D64" s="1" t="s">
        <v>50</v>
      </c>
      <c r="E64" s="1" t="s">
        <v>4</v>
      </c>
      <c r="F64" s="1" t="s">
        <v>27</v>
      </c>
      <c r="G64" s="2">
        <v>28410.57</v>
      </c>
      <c r="H64" s="2">
        <v>28410.57</v>
      </c>
      <c r="I64" s="2">
        <v>50.298999999999999</v>
      </c>
      <c r="J64" s="2">
        <v>14290.24</v>
      </c>
      <c r="K64" s="3">
        <v>3.7869999999999999</v>
      </c>
      <c r="L64" s="3">
        <v>0</v>
      </c>
      <c r="M64" s="2">
        <v>6.0734089999999998</v>
      </c>
      <c r="N64" s="2">
        <v>7.9218380000000002</v>
      </c>
      <c r="O64" s="2">
        <v>8.1440459999999995</v>
      </c>
      <c r="P64" s="2">
        <v>8.7140229999999992</v>
      </c>
      <c r="Q64" s="2">
        <v>10.235139999999999</v>
      </c>
      <c r="R64" s="2">
        <v>7.3805829999999997</v>
      </c>
      <c r="S64" s="2">
        <v>7.197616</v>
      </c>
      <c r="T64" s="2">
        <v>6.9887410000000001</v>
      </c>
      <c r="U64" s="2" t="e">
        <v>#N/A</v>
      </c>
      <c r="V64" s="2" t="e">
        <v>#N/A</v>
      </c>
      <c r="W64" s="2" t="e">
        <v>#N/A</v>
      </c>
      <c r="X64" s="2" t="e">
        <v>#N/A</v>
      </c>
      <c r="Y64" s="2">
        <v>0.82866510000000004</v>
      </c>
      <c r="Z64" s="2">
        <v>0.81411</v>
      </c>
      <c r="AA64" s="2">
        <v>0.78739510000000001</v>
      </c>
      <c r="AB64" s="2">
        <v>0.7549517</v>
      </c>
      <c r="AC64" s="2" t="e">
        <v>#N/A</v>
      </c>
      <c r="AD64" s="2" t="e">
        <v>#N/A</v>
      </c>
      <c r="AE64" s="2" t="e">
        <v>#N/A</v>
      </c>
      <c r="AF64" s="2" t="e">
        <v>#N/A</v>
      </c>
      <c r="AG64" s="2" t="e">
        <v>#N/A</v>
      </c>
      <c r="AH64" s="2" t="e">
        <v>#N/A</v>
      </c>
      <c r="AI64" s="2" t="e">
        <v>#N/A</v>
      </c>
      <c r="AJ64" s="2" t="e">
        <v>#N/A</v>
      </c>
      <c r="AK64" s="2" t="e">
        <v>#N/A</v>
      </c>
      <c r="AL64" s="2" t="e">
        <v>#N/A</v>
      </c>
      <c r="AM64" s="3">
        <v>0.50327060000000001</v>
      </c>
      <c r="AN64" s="3">
        <v>0.49609950000000003</v>
      </c>
      <c r="AO64" s="2" t="e">
        <v>#N/A</v>
      </c>
      <c r="AP64" s="2" t="e">
        <v>#N/A</v>
      </c>
      <c r="AQ64" s="2" t="e">
        <v>#N/A</v>
      </c>
      <c r="AR64" s="2" t="e">
        <v>#N/A</v>
      </c>
      <c r="AS64" s="2" t="e">
        <v>#N/A</v>
      </c>
      <c r="AT64" s="2" t="e">
        <v>#N/A</v>
      </c>
      <c r="AU64" s="2" t="e">
        <v>#N/A</v>
      </c>
      <c r="AV64" s="2" t="e">
        <v>#N/A</v>
      </c>
      <c r="AW64" s="1" t="s">
        <v>6</v>
      </c>
      <c r="AX64" s="3">
        <v>1.3653850000000001</v>
      </c>
      <c r="AY64" s="3">
        <v>4.75</v>
      </c>
      <c r="AZ64" s="2">
        <v>25.429110000000001</v>
      </c>
      <c r="BA64" s="2">
        <v>11.030430000000001</v>
      </c>
      <c r="BB64" s="2">
        <v>14.55641</v>
      </c>
      <c r="BC64" s="2">
        <v>14.16943</v>
      </c>
      <c r="BD64" s="2">
        <v>3.1318069999999998</v>
      </c>
      <c r="BE64" s="3">
        <v>2.6360000000000001</v>
      </c>
      <c r="BF64" s="2">
        <v>43.664650000000002</v>
      </c>
      <c r="BG64" s="3">
        <v>4.1970000000000001</v>
      </c>
      <c r="BH64" s="2">
        <v>-9.7688860000000002</v>
      </c>
      <c r="BI64" s="2">
        <v>62.026249999999997</v>
      </c>
      <c r="BJ64" s="2">
        <v>58.387030000000003</v>
      </c>
      <c r="BK64" s="2">
        <v>59.678820000000002</v>
      </c>
      <c r="BL64" s="2">
        <v>59.26979</v>
      </c>
      <c r="BM64" s="2">
        <v>24</v>
      </c>
      <c r="BN64" s="2">
        <v>15</v>
      </c>
      <c r="BO64" s="4">
        <v>26</v>
      </c>
      <c r="BP64" s="4">
        <v>4</v>
      </c>
      <c r="BQ64" s="4">
        <v>2</v>
      </c>
      <c r="BR64" s="4">
        <v>21</v>
      </c>
      <c r="BS64" s="2">
        <v>14.81481</v>
      </c>
      <c r="BT64" s="4">
        <v>19</v>
      </c>
      <c r="BU64" s="4">
        <v>1</v>
      </c>
      <c r="BV64" s="4">
        <v>26</v>
      </c>
      <c r="BW64" s="2">
        <v>73.076920000000001</v>
      </c>
      <c r="BX64" s="2">
        <v>9.6638400000000004</v>
      </c>
      <c r="BY64" s="2">
        <v>7502.1319999999996</v>
      </c>
      <c r="BZ64" s="3">
        <v>14.21364</v>
      </c>
      <c r="CA64" s="3">
        <v>0.1894614</v>
      </c>
      <c r="CB64" s="2">
        <v>1.0919000000000001</v>
      </c>
      <c r="CC64" s="3">
        <v>0.1894614</v>
      </c>
      <c r="CD64" s="3">
        <v>0.4683081</v>
      </c>
      <c r="CE64" s="3">
        <v>0.51705290000000004</v>
      </c>
      <c r="CF64" s="2">
        <v>10.408709999999999</v>
      </c>
      <c r="CG64" s="3">
        <v>6682.317</v>
      </c>
      <c r="CH64" s="3">
        <v>7046.9859999999999</v>
      </c>
      <c r="CI64" s="2">
        <v>5.4572219999999998</v>
      </c>
      <c r="CJ64" s="3">
        <v>4.6268180000000001</v>
      </c>
      <c r="CK64" s="2">
        <v>2.6623489999999999</v>
      </c>
      <c r="CL64" s="3">
        <v>13151.22</v>
      </c>
      <c r="CM64" s="3">
        <v>13021.22</v>
      </c>
      <c r="CN64" s="2">
        <v>-0.98850130000000003</v>
      </c>
      <c r="CO64" s="3">
        <v>3.6081989999999999</v>
      </c>
      <c r="CP64" s="3">
        <v>3.5230000000000001</v>
      </c>
      <c r="CQ64" s="3">
        <v>3.6495769999999998</v>
      </c>
      <c r="CR64" s="2">
        <v>4.9553989999999999</v>
      </c>
      <c r="CS64" s="2">
        <v>7.4936150000000001</v>
      </c>
      <c r="CT64" s="2">
        <v>3.7654640000000001</v>
      </c>
      <c r="CU64" s="2">
        <v>-2.361262</v>
      </c>
      <c r="CV64" s="2">
        <v>51.512039999999999</v>
      </c>
      <c r="CW64" s="3">
        <v>0.1813129</v>
      </c>
      <c r="CX64" s="2">
        <v>7.8138110000000003</v>
      </c>
      <c r="CY64" s="2">
        <v>14.213329999999999</v>
      </c>
      <c r="CZ64" s="2">
        <v>14.400639999999999</v>
      </c>
      <c r="DA64" s="2">
        <v>105.798</v>
      </c>
    </row>
    <row r="65" spans="1:105" ht="15" customHeight="1" x14ac:dyDescent="0.2">
      <c r="A65" s="1">
        <f t="shared" si="0"/>
        <v>59</v>
      </c>
      <c r="B65" s="1" t="s">
        <v>174</v>
      </c>
      <c r="C65" s="1" t="s">
        <v>173</v>
      </c>
      <c r="D65" s="1" t="s">
        <v>11</v>
      </c>
      <c r="E65" s="1" t="s">
        <v>75</v>
      </c>
      <c r="F65" s="1" t="s">
        <v>175</v>
      </c>
      <c r="G65" s="2">
        <v>91858.52</v>
      </c>
      <c r="H65" s="2">
        <v>84196.62</v>
      </c>
      <c r="I65" s="2">
        <v>98.768100000000004</v>
      </c>
      <c r="J65" s="2">
        <v>83159.399999999994</v>
      </c>
      <c r="K65" s="3">
        <v>69.14</v>
      </c>
      <c r="L65" s="3">
        <v>0</v>
      </c>
      <c r="M65" s="2">
        <v>0</v>
      </c>
      <c r="N65" s="2">
        <v>0</v>
      </c>
      <c r="O65" s="2">
        <v>0</v>
      </c>
      <c r="P65" s="2">
        <v>0</v>
      </c>
      <c r="Q65" s="2">
        <v>17.360440000000001</v>
      </c>
      <c r="R65" s="2">
        <v>16.663160000000001</v>
      </c>
      <c r="S65" s="2">
        <v>13.682</v>
      </c>
      <c r="T65" s="2">
        <v>11.486459999999999</v>
      </c>
      <c r="U65" s="2">
        <v>19.88287</v>
      </c>
      <c r="V65" s="2">
        <v>12.14174</v>
      </c>
      <c r="W65" s="2">
        <v>8.1002120000000009</v>
      </c>
      <c r="X65" s="2">
        <v>5.3829989999999999</v>
      </c>
      <c r="Y65" s="2">
        <v>5.4654249999999998</v>
      </c>
      <c r="Z65" s="2">
        <v>4.3207940000000002</v>
      </c>
      <c r="AA65" s="2">
        <v>3.2295050000000001</v>
      </c>
      <c r="AB65" s="2">
        <v>2.5378289999999999</v>
      </c>
      <c r="AC65" s="2">
        <v>16.827559999999998</v>
      </c>
      <c r="AD65" s="2">
        <v>17.706389999999999</v>
      </c>
      <c r="AE65" s="2">
        <v>11.149760000000001</v>
      </c>
      <c r="AF65" s="2">
        <v>12.696350000000001</v>
      </c>
      <c r="AG65" s="2">
        <v>11.14002</v>
      </c>
      <c r="AH65" s="2">
        <v>16.10493</v>
      </c>
      <c r="AI65" s="2">
        <v>21.494489999999999</v>
      </c>
      <c r="AJ65" s="2">
        <v>8.6809639999999995</v>
      </c>
      <c r="AK65" s="2">
        <v>11.00065</v>
      </c>
      <c r="AL65" s="2">
        <v>12.275270000000001</v>
      </c>
      <c r="AM65" s="3">
        <v>1.694747</v>
      </c>
      <c r="AN65" s="3">
        <v>1.3661289999999999</v>
      </c>
      <c r="AO65" s="2">
        <v>25.017230000000001</v>
      </c>
      <c r="AP65" s="2">
        <v>24.307980000000001</v>
      </c>
      <c r="AQ65" s="2">
        <v>26.401859999999999</v>
      </c>
      <c r="AR65" s="2">
        <v>28.3428</v>
      </c>
      <c r="AS65" s="2">
        <v>-2.825936</v>
      </c>
      <c r="AT65" s="2">
        <v>-3.4393910000000001</v>
      </c>
      <c r="AU65" s="2">
        <v>-3.7584789999999999</v>
      </c>
      <c r="AV65" s="2">
        <v>-4.0428430000000004</v>
      </c>
      <c r="AW65" s="1" t="s">
        <v>6</v>
      </c>
      <c r="AX65" s="3">
        <v>1.1063829999999999</v>
      </c>
      <c r="AY65" s="3">
        <v>102.02070000000001</v>
      </c>
      <c r="AZ65" s="2">
        <v>47.556640000000002</v>
      </c>
      <c r="BA65" s="2">
        <v>25.930209999999999</v>
      </c>
      <c r="BB65" s="2">
        <v>6</v>
      </c>
      <c r="BC65" s="2">
        <v>16.961839999999999</v>
      </c>
      <c r="BD65" s="2">
        <v>-15.21766</v>
      </c>
      <c r="BE65" s="3">
        <v>38.799999999999997</v>
      </c>
      <c r="BF65" s="2">
        <v>78.195880000000002</v>
      </c>
      <c r="BG65" s="3">
        <v>106.38</v>
      </c>
      <c r="BH65" s="2">
        <v>-35.00658</v>
      </c>
      <c r="BI65" s="2">
        <v>0</v>
      </c>
      <c r="BJ65" s="2">
        <v>0</v>
      </c>
      <c r="BK65" s="2">
        <v>0</v>
      </c>
      <c r="BL65" s="2">
        <v>0.1551834</v>
      </c>
      <c r="BM65" s="2">
        <v>36</v>
      </c>
      <c r="BN65" s="2">
        <v>41</v>
      </c>
      <c r="BO65" s="4">
        <v>47</v>
      </c>
      <c r="BP65" s="4">
        <v>1</v>
      </c>
      <c r="BQ65" s="4">
        <v>1</v>
      </c>
      <c r="BR65" s="4">
        <v>45</v>
      </c>
      <c r="BS65" s="2">
        <v>2.1276600000000001</v>
      </c>
      <c r="BT65" s="4">
        <v>45</v>
      </c>
      <c r="BU65" s="4">
        <v>0</v>
      </c>
      <c r="BV65" s="4">
        <v>47</v>
      </c>
      <c r="BW65" s="2">
        <v>95.744680000000002</v>
      </c>
      <c r="BX65" s="2">
        <v>20.810400000000001</v>
      </c>
      <c r="BY65" s="2">
        <v>1328.587</v>
      </c>
      <c r="BZ65" s="3">
        <v>10.209490000000001</v>
      </c>
      <c r="CA65" s="3">
        <v>0.76844749999999995</v>
      </c>
      <c r="CB65" s="2">
        <v>0.28263500000000003</v>
      </c>
      <c r="CC65" s="3">
        <v>0.76844749999999995</v>
      </c>
      <c r="CD65" s="3">
        <v>4.1520460000000003</v>
      </c>
      <c r="CE65" s="3">
        <v>4.206645</v>
      </c>
      <c r="CF65" s="2">
        <v>1.3149740000000001</v>
      </c>
      <c r="CG65" s="3">
        <v>5387.7439999999997</v>
      </c>
      <c r="CH65" s="3">
        <v>5397.3190000000004</v>
      </c>
      <c r="CI65" s="2">
        <v>0.17771719999999999</v>
      </c>
      <c r="CJ65" s="3">
        <v>107.0959</v>
      </c>
      <c r="CK65" s="2">
        <v>-4.7389749999999999</v>
      </c>
      <c r="CL65" s="3">
        <v>24161.97</v>
      </c>
      <c r="CM65" s="3">
        <v>24286.66</v>
      </c>
      <c r="CN65" s="2">
        <v>0.51605699999999999</v>
      </c>
      <c r="CO65" s="3">
        <v>75.936580000000006</v>
      </c>
      <c r="CP65" s="3">
        <v>68.509029999999996</v>
      </c>
      <c r="CQ65" s="3">
        <v>72.736540000000005</v>
      </c>
      <c r="CR65" s="2">
        <v>-8.9503400000000006</v>
      </c>
      <c r="CS65" s="2">
        <v>0.92101100000000002</v>
      </c>
      <c r="CT65" s="2">
        <v>-4.9446159999999999</v>
      </c>
      <c r="CU65" s="2">
        <v>-9.7812649999999994</v>
      </c>
      <c r="CV65" s="2">
        <v>589.28120000000001</v>
      </c>
      <c r="CW65" s="3">
        <v>0.64150960000000001</v>
      </c>
      <c r="CX65" s="2">
        <v>55.31147</v>
      </c>
      <c r="CY65" s="2">
        <v>17.156300000000002</v>
      </c>
      <c r="CZ65" s="2">
        <v>85.309939999999997</v>
      </c>
      <c r="DA65" s="2">
        <v>106.28279999999999</v>
      </c>
    </row>
    <row r="66" spans="1:105" ht="15" customHeight="1" x14ac:dyDescent="0.2">
      <c r="A66" s="1">
        <f t="shared" si="0"/>
        <v>60</v>
      </c>
      <c r="B66" s="1" t="s">
        <v>177</v>
      </c>
      <c r="C66" s="1" t="s">
        <v>176</v>
      </c>
      <c r="D66" s="1" t="s">
        <v>68</v>
      </c>
      <c r="E66" s="1" t="s">
        <v>178</v>
      </c>
      <c r="F66" s="1" t="s">
        <v>179</v>
      </c>
      <c r="G66" s="2">
        <v>13198</v>
      </c>
      <c r="H66" s="2">
        <v>13198</v>
      </c>
      <c r="I66" s="2">
        <v>79.930099999999996</v>
      </c>
      <c r="J66" s="2">
        <v>10549.17</v>
      </c>
      <c r="K66" s="3">
        <v>3.2690000000000001</v>
      </c>
      <c r="L66" s="3">
        <v>0</v>
      </c>
      <c r="M66" s="2">
        <v>4.3744269999999998</v>
      </c>
      <c r="N66" s="2">
        <v>4.5885590000000001</v>
      </c>
      <c r="O66" s="2">
        <v>4.8332819999999996</v>
      </c>
      <c r="P66" s="2">
        <v>5.0588860000000002</v>
      </c>
      <c r="Q66" s="2">
        <v>17.97428</v>
      </c>
      <c r="R66" s="2">
        <v>17.205259999999999</v>
      </c>
      <c r="S66" s="2">
        <v>15.71635</v>
      </c>
      <c r="T66" s="2">
        <v>14.3391</v>
      </c>
      <c r="U66" s="2">
        <v>7.2807219999999999</v>
      </c>
      <c r="V66" s="2">
        <v>7.4164070000000004</v>
      </c>
      <c r="W66" s="2">
        <v>7.1489349999999998</v>
      </c>
      <c r="X66" s="2">
        <v>7.0085680000000004</v>
      </c>
      <c r="Y66" s="2">
        <v>3.6322220000000001</v>
      </c>
      <c r="Z66" s="2">
        <v>3.716704</v>
      </c>
      <c r="AA66" s="2">
        <v>3.716968</v>
      </c>
      <c r="AB66" s="2">
        <v>3.6730339999999999</v>
      </c>
      <c r="AC66" s="2">
        <v>6.1059479999999997</v>
      </c>
      <c r="AD66" s="2">
        <v>5.9436359999999997</v>
      </c>
      <c r="AE66" s="2">
        <v>5.665171</v>
      </c>
      <c r="AF66" s="2">
        <v>5.4734499999999997</v>
      </c>
      <c r="AG66" s="2">
        <v>4.7793679999999998</v>
      </c>
      <c r="AH66" s="2">
        <v>4.9771179999999999</v>
      </c>
      <c r="AI66" s="2">
        <v>5.1035450000000004</v>
      </c>
      <c r="AJ66" s="2">
        <v>6.8970940000000001</v>
      </c>
      <c r="AK66" s="2">
        <v>7.1146019999999996</v>
      </c>
      <c r="AL66" s="2">
        <v>7.3103889999999998</v>
      </c>
      <c r="AM66" s="3">
        <v>2.5864419999999999</v>
      </c>
      <c r="AN66" s="3">
        <v>2.3592439999999999</v>
      </c>
      <c r="AO66" s="2">
        <v>45.128590000000003</v>
      </c>
      <c r="AP66" s="2">
        <v>47.320619999999998</v>
      </c>
      <c r="AQ66" s="2">
        <v>47.851309999999998</v>
      </c>
      <c r="AR66" s="2">
        <v>48.286769999999997</v>
      </c>
      <c r="AS66" s="2">
        <v>2.4272049999999998</v>
      </c>
      <c r="AT66" s="2">
        <v>2.2771789999999998</v>
      </c>
      <c r="AU66" s="2">
        <v>2.147799</v>
      </c>
      <c r="AV66" s="2">
        <v>2.1157309999999998</v>
      </c>
      <c r="AW66" s="1" t="s">
        <v>6</v>
      </c>
      <c r="AX66" s="3">
        <v>1.388889</v>
      </c>
      <c r="AY66" s="3">
        <v>3.8</v>
      </c>
      <c r="AZ66" s="2">
        <v>16.243490000000001</v>
      </c>
      <c r="BA66" s="2">
        <v>21.602129999999999</v>
      </c>
      <c r="BB66" s="2">
        <v>8</v>
      </c>
      <c r="BC66" s="2">
        <v>-3.8812099999999998</v>
      </c>
      <c r="BD66" s="2">
        <v>13.114190000000001</v>
      </c>
      <c r="BE66" s="3">
        <v>2.613</v>
      </c>
      <c r="BF66" s="2">
        <v>25.105250000000002</v>
      </c>
      <c r="BG66" s="3">
        <v>3.4550000000000001</v>
      </c>
      <c r="BH66" s="2">
        <v>-5.3834970000000002</v>
      </c>
      <c r="BI66" s="2">
        <v>78.060379999999995</v>
      </c>
      <c r="BJ66" s="2">
        <v>80.111869999999996</v>
      </c>
      <c r="BK66" s="2">
        <v>76.873819999999995</v>
      </c>
      <c r="BL66" s="2">
        <v>73.653840000000002</v>
      </c>
      <c r="BM66" s="2">
        <v>15</v>
      </c>
      <c r="BN66" s="2">
        <v>15</v>
      </c>
      <c r="BO66" s="4">
        <v>18</v>
      </c>
      <c r="BP66" s="4">
        <v>0</v>
      </c>
      <c r="BQ66" s="4">
        <v>3</v>
      </c>
      <c r="BR66" s="4">
        <v>17</v>
      </c>
      <c r="BS66" s="2">
        <v>0</v>
      </c>
      <c r="BT66" s="4">
        <v>12</v>
      </c>
      <c r="BU66" s="4">
        <v>0</v>
      </c>
      <c r="BV66" s="4">
        <v>18</v>
      </c>
      <c r="BW66" s="2">
        <v>66.666669999999996</v>
      </c>
      <c r="BX66" s="2">
        <v>5.45648</v>
      </c>
      <c r="BY66" s="2">
        <v>4037.32</v>
      </c>
      <c r="BZ66" s="3">
        <v>11.326320000000001</v>
      </c>
      <c r="CA66" s="3">
        <v>0.28054069999999998</v>
      </c>
      <c r="CB66" s="2">
        <v>0.26492500000000002</v>
      </c>
      <c r="CC66" s="3">
        <v>0.28054069999999998</v>
      </c>
      <c r="CD66" s="3">
        <v>0.1844604</v>
      </c>
      <c r="CE66" s="3">
        <v>0.18810779999999999</v>
      </c>
      <c r="CF66" s="2">
        <v>1.977301</v>
      </c>
      <c r="CG66" s="3">
        <v>1182.835</v>
      </c>
      <c r="CH66" s="3">
        <v>1210.653</v>
      </c>
      <c r="CI66" s="2">
        <v>2.3517969999999999</v>
      </c>
      <c r="CJ66" s="3">
        <v>3.6105260000000001</v>
      </c>
      <c r="CK66" s="2">
        <v>5.247808</v>
      </c>
      <c r="CL66" s="3">
        <v>5421.1049999999996</v>
      </c>
      <c r="CM66" s="3">
        <v>5426.9250000000002</v>
      </c>
      <c r="CN66" s="2">
        <v>0.10735989999999999</v>
      </c>
      <c r="CO66" s="3">
        <v>3.0709249999999999</v>
      </c>
      <c r="CP66" s="3">
        <v>3.2323919999999999</v>
      </c>
      <c r="CQ66" s="3">
        <v>3.1812309999999999</v>
      </c>
      <c r="CR66" s="2">
        <v>6.4500089999999997</v>
      </c>
      <c r="CS66" s="2">
        <v>1.1325240000000001</v>
      </c>
      <c r="CT66" s="2">
        <v>2.7589679999999999</v>
      </c>
      <c r="CU66" s="2">
        <v>5.2579279999999997</v>
      </c>
      <c r="CV66" s="2">
        <v>35.063830000000003</v>
      </c>
      <c r="CW66" s="3">
        <v>0.2656753</v>
      </c>
      <c r="CX66" s="2">
        <v>13.07755</v>
      </c>
      <c r="CY66" s="2">
        <v>1.2924599999999999</v>
      </c>
      <c r="CZ66" s="2" t="e">
        <v>#N/A</v>
      </c>
      <c r="DA66" s="2">
        <v>106.56570000000001</v>
      </c>
    </row>
    <row r="67" spans="1:105" ht="15" customHeight="1" x14ac:dyDescent="0.2">
      <c r="A67" s="1">
        <f t="shared" si="0"/>
        <v>61</v>
      </c>
      <c r="B67" s="1" t="s">
        <v>181</v>
      </c>
      <c r="C67" s="1" t="s">
        <v>180</v>
      </c>
      <c r="D67" s="1" t="s">
        <v>16</v>
      </c>
      <c r="E67" s="1" t="s">
        <v>54</v>
      </c>
      <c r="F67" s="1" t="s">
        <v>55</v>
      </c>
      <c r="G67" s="2">
        <v>67736.490000000005</v>
      </c>
      <c r="H67" s="2">
        <v>67736.490000000005</v>
      </c>
      <c r="I67" s="2">
        <v>50.226199999999999</v>
      </c>
      <c r="J67" s="2">
        <v>34021.46</v>
      </c>
      <c r="K67" s="3">
        <v>112.52</v>
      </c>
      <c r="L67" s="3">
        <v>0</v>
      </c>
      <c r="M67" s="2">
        <v>7.5542129999999998</v>
      </c>
      <c r="N67" s="2">
        <v>4.5352769999999998</v>
      </c>
      <c r="O67" s="2">
        <v>4.4436549999999997</v>
      </c>
      <c r="P67" s="2">
        <v>4.532527</v>
      </c>
      <c r="Q67" s="2">
        <v>4.1201020000000002</v>
      </c>
      <c r="R67" s="2">
        <v>6.6774469999999999</v>
      </c>
      <c r="S67" s="2">
        <v>7.0606590000000002</v>
      </c>
      <c r="T67" s="2">
        <v>7.0722810000000003</v>
      </c>
      <c r="U67" s="2">
        <v>1.8132269999999999</v>
      </c>
      <c r="V67" s="2">
        <v>2.4327130000000001</v>
      </c>
      <c r="W67" s="2">
        <v>2.4315579999999999</v>
      </c>
      <c r="X67" s="2">
        <v>2.170061</v>
      </c>
      <c r="Y67" s="2">
        <v>0.849881</v>
      </c>
      <c r="Z67" s="2">
        <v>0.80079869999999997</v>
      </c>
      <c r="AA67" s="2">
        <v>0.73511249999999995</v>
      </c>
      <c r="AB67" s="2">
        <v>0.68914410000000004</v>
      </c>
      <c r="AC67" s="2">
        <v>5.0187330000000001</v>
      </c>
      <c r="AD67" s="2">
        <v>4.1766889999999997</v>
      </c>
      <c r="AE67" s="2">
        <v>4.1890910000000003</v>
      </c>
      <c r="AF67" s="2">
        <v>4.1551349999999996</v>
      </c>
      <c r="AG67" s="2">
        <v>13.670439999999999</v>
      </c>
      <c r="AH67" s="2">
        <v>14.48081</v>
      </c>
      <c r="AI67" s="2">
        <v>17.787990000000001</v>
      </c>
      <c r="AJ67" s="2">
        <v>10.86697</v>
      </c>
      <c r="AK67" s="2">
        <v>10.977930000000001</v>
      </c>
      <c r="AL67" s="2">
        <v>12.16098</v>
      </c>
      <c r="AM67" s="3" t="e">
        <v>#N/A</v>
      </c>
      <c r="AN67" s="3" t="e">
        <v>#N/A</v>
      </c>
      <c r="AO67" s="2">
        <v>15.82287</v>
      </c>
      <c r="AP67" s="2">
        <v>16.802399999999999</v>
      </c>
      <c r="AQ67" s="2">
        <v>15.710850000000001</v>
      </c>
      <c r="AR67" s="2">
        <v>15.624890000000001</v>
      </c>
      <c r="AS67" s="2">
        <v>-0.62062930000000005</v>
      </c>
      <c r="AT67" s="2">
        <v>-0.56148149999999997</v>
      </c>
      <c r="AU67" s="2">
        <v>-0.69060619999999995</v>
      </c>
      <c r="AV67" s="2">
        <v>-0.88319550000000002</v>
      </c>
      <c r="AW67" s="1" t="s">
        <v>65</v>
      </c>
      <c r="AX67" s="3">
        <v>1.65</v>
      </c>
      <c r="AY67" s="3">
        <v>110.5</v>
      </c>
      <c r="AZ67" s="2">
        <v>-1.7952319999999999</v>
      </c>
      <c r="BA67" s="2">
        <v>11.99259</v>
      </c>
      <c r="BB67" s="2">
        <v>-16.277609999999999</v>
      </c>
      <c r="BC67" s="2">
        <v>53.171790000000001</v>
      </c>
      <c r="BD67" s="2">
        <v>34.948430000000002</v>
      </c>
      <c r="BE67" s="3">
        <v>68.44</v>
      </c>
      <c r="BF67" s="2">
        <v>64.406760000000006</v>
      </c>
      <c r="BG67" s="3">
        <v>113.46</v>
      </c>
      <c r="BH67" s="2">
        <v>-0.82848670000000002</v>
      </c>
      <c r="BI67" s="2">
        <v>31.371289999999998</v>
      </c>
      <c r="BJ67" s="2">
        <v>31.297350000000002</v>
      </c>
      <c r="BK67" s="2">
        <v>31.372479999999999</v>
      </c>
      <c r="BL67" s="2">
        <v>31.86289</v>
      </c>
      <c r="BM67" s="2">
        <v>18</v>
      </c>
      <c r="BN67" s="2">
        <v>17</v>
      </c>
      <c r="BO67" s="4">
        <v>20</v>
      </c>
      <c r="BP67" s="4">
        <v>1</v>
      </c>
      <c r="BQ67" s="4">
        <v>1</v>
      </c>
      <c r="BR67" s="4">
        <v>19</v>
      </c>
      <c r="BS67" s="2">
        <v>4.7619049999999996</v>
      </c>
      <c r="BT67" s="4">
        <v>8</v>
      </c>
      <c r="BU67" s="4">
        <v>1</v>
      </c>
      <c r="BV67" s="4">
        <v>20</v>
      </c>
      <c r="BW67" s="2">
        <v>40</v>
      </c>
      <c r="BX67" s="2">
        <v>7.9952800000000002</v>
      </c>
      <c r="BY67" s="2">
        <v>601.99519999999995</v>
      </c>
      <c r="BZ67" s="3">
        <v>1.170391</v>
      </c>
      <c r="CA67" s="3">
        <v>0.1944187</v>
      </c>
      <c r="CB67" s="2">
        <v>1.20984</v>
      </c>
      <c r="CC67" s="3">
        <v>0.1944187</v>
      </c>
      <c r="CD67" s="3">
        <v>15.1778</v>
      </c>
      <c r="CE67" s="3">
        <v>16.341619999999999</v>
      </c>
      <c r="CF67" s="2">
        <v>7.6678870000000003</v>
      </c>
      <c r="CG67" s="3">
        <v>14002.78</v>
      </c>
      <c r="CH67" s="3">
        <v>15377.03</v>
      </c>
      <c r="CI67" s="2">
        <v>9.8140830000000001</v>
      </c>
      <c r="CJ67" s="3">
        <v>104.3797</v>
      </c>
      <c r="CK67" s="2">
        <v>5.8634760000000004</v>
      </c>
      <c r="CL67" s="3">
        <v>145149</v>
      </c>
      <c r="CM67" s="3">
        <v>146545.60000000001</v>
      </c>
      <c r="CN67" s="2">
        <v>0.96216199999999996</v>
      </c>
      <c r="CO67" s="3">
        <v>93.0899</v>
      </c>
      <c r="CP67" s="3">
        <v>105.7714</v>
      </c>
      <c r="CQ67" s="3">
        <v>108.4592</v>
      </c>
      <c r="CR67" s="2">
        <v>20.872389999999999</v>
      </c>
      <c r="CS67" s="2">
        <v>6.3803910000000004</v>
      </c>
      <c r="CT67" s="2">
        <v>3.7440419999999999</v>
      </c>
      <c r="CU67" s="2">
        <v>13.622820000000001</v>
      </c>
      <c r="CV67" s="2">
        <v>106.42310000000001</v>
      </c>
      <c r="CW67" s="3">
        <v>0.15711349999999999</v>
      </c>
      <c r="CX67" s="2">
        <v>22.43909</v>
      </c>
      <c r="CY67" s="2">
        <v>3.8864879999999999</v>
      </c>
      <c r="CZ67" s="2">
        <v>34.418149999999997</v>
      </c>
      <c r="DA67" s="2">
        <v>106.6263</v>
      </c>
    </row>
    <row r="68" spans="1:105" ht="15" customHeight="1" x14ac:dyDescent="0.2">
      <c r="A68" s="1">
        <f t="shared" si="0"/>
        <v>62</v>
      </c>
      <c r="B68" s="1" t="s">
        <v>183</v>
      </c>
      <c r="C68" s="1" t="s">
        <v>182</v>
      </c>
      <c r="D68" s="1" t="s">
        <v>16</v>
      </c>
      <c r="E68" s="1" t="s">
        <v>54</v>
      </c>
      <c r="F68" s="1" t="s">
        <v>55</v>
      </c>
      <c r="G68" s="2">
        <v>9800</v>
      </c>
      <c r="H68" s="2">
        <v>9800</v>
      </c>
      <c r="I68" s="2">
        <v>10.2753</v>
      </c>
      <c r="J68" s="2">
        <v>1006.979</v>
      </c>
      <c r="K68" s="3">
        <v>19.600000000000001</v>
      </c>
      <c r="L68" s="3">
        <v>0</v>
      </c>
      <c r="M68" s="2">
        <v>3.571428</v>
      </c>
      <c r="N68" s="2">
        <v>6.7482699999999998</v>
      </c>
      <c r="O68" s="2">
        <v>6.7596939999999996</v>
      </c>
      <c r="P68" s="2">
        <v>7.6878770000000003</v>
      </c>
      <c r="Q68" s="2">
        <v>6.5551839999999997</v>
      </c>
      <c r="R68" s="2">
        <v>4.2853440000000003</v>
      </c>
      <c r="S68" s="2">
        <v>4.664873</v>
      </c>
      <c r="T68" s="2">
        <v>3.7583890000000002</v>
      </c>
      <c r="U68" s="2">
        <v>6.9452239999999996</v>
      </c>
      <c r="V68" s="2">
        <v>4.6010359999999997</v>
      </c>
      <c r="W68" s="2">
        <v>4.4733000000000001</v>
      </c>
      <c r="X68" s="2">
        <v>3.5200819999999999</v>
      </c>
      <c r="Y68" s="2">
        <v>0.68202379999999996</v>
      </c>
      <c r="Z68" s="2">
        <v>0.60841579999999995</v>
      </c>
      <c r="AA68" s="2">
        <v>0.56003460000000005</v>
      </c>
      <c r="AB68" s="2">
        <v>0.50988549999999999</v>
      </c>
      <c r="AC68" s="2" t="e">
        <v>#N/A</v>
      </c>
      <c r="AD68" s="2">
        <v>2.5608300000000002</v>
      </c>
      <c r="AE68" s="2">
        <v>2.4886629999999998</v>
      </c>
      <c r="AF68" s="2">
        <v>2.4319269999999999</v>
      </c>
      <c r="AG68" s="2">
        <v>5.8775469999999999</v>
      </c>
      <c r="AH68" s="2">
        <v>8.1679899999999996</v>
      </c>
      <c r="AI68" s="2">
        <v>10.617229999999999</v>
      </c>
      <c r="AJ68" s="2">
        <v>14.844709999999999</v>
      </c>
      <c r="AK68" s="2">
        <v>19.003599999999999</v>
      </c>
      <c r="AL68" s="2">
        <v>22.38777</v>
      </c>
      <c r="AM68" s="3">
        <v>0.24875159999999999</v>
      </c>
      <c r="AN68" s="3">
        <v>0.25851740000000001</v>
      </c>
      <c r="AO68" s="2">
        <v>9.525226</v>
      </c>
      <c r="AP68" s="2">
        <v>12.13578</v>
      </c>
      <c r="AQ68" s="2">
        <v>11.816369999999999</v>
      </c>
      <c r="AR68" s="2">
        <v>12.8362</v>
      </c>
      <c r="AS68" s="2">
        <v>5.106338</v>
      </c>
      <c r="AT68" s="2">
        <v>2.7793220000000001</v>
      </c>
      <c r="AU68" s="2">
        <v>2.5506199999999999</v>
      </c>
      <c r="AV68" s="2">
        <v>1.8507100000000001</v>
      </c>
      <c r="AW68" s="1" t="s">
        <v>65</v>
      </c>
      <c r="AX68" s="3">
        <v>1.566667</v>
      </c>
      <c r="AY68" s="3">
        <v>24</v>
      </c>
      <c r="AZ68" s="2">
        <v>22.448979999999999</v>
      </c>
      <c r="BA68" s="2">
        <v>14.1976</v>
      </c>
      <c r="BB68" s="2">
        <v>14</v>
      </c>
      <c r="BC68" s="2">
        <v>40.401150000000001</v>
      </c>
      <c r="BD68" s="2">
        <v>38.711959999999998</v>
      </c>
      <c r="BE68" s="3">
        <v>11.77</v>
      </c>
      <c r="BF68" s="2">
        <v>66.525059999999996</v>
      </c>
      <c r="BG68" s="3">
        <v>21.44</v>
      </c>
      <c r="BH68" s="2">
        <v>-8.5820910000000001</v>
      </c>
      <c r="BI68" s="2">
        <v>25.60116</v>
      </c>
      <c r="BJ68" s="2">
        <v>28.321809999999999</v>
      </c>
      <c r="BK68" s="2">
        <v>30.14875</v>
      </c>
      <c r="BL68" s="2">
        <v>29.27383</v>
      </c>
      <c r="BM68" s="2">
        <v>14</v>
      </c>
      <c r="BN68" s="2">
        <v>13</v>
      </c>
      <c r="BO68" s="4">
        <v>15</v>
      </c>
      <c r="BP68" s="4">
        <v>1</v>
      </c>
      <c r="BQ68" s="4">
        <v>0</v>
      </c>
      <c r="BR68" s="4">
        <v>14</v>
      </c>
      <c r="BS68" s="2">
        <v>6.6666670000000003</v>
      </c>
      <c r="BT68" s="4">
        <v>7</v>
      </c>
      <c r="BU68" s="4">
        <v>0</v>
      </c>
      <c r="BV68" s="4">
        <v>15</v>
      </c>
      <c r="BW68" s="2">
        <v>46.666670000000003</v>
      </c>
      <c r="BX68" s="2">
        <v>10.735300000000001</v>
      </c>
      <c r="BY68" s="2">
        <v>500</v>
      </c>
      <c r="BZ68" s="3">
        <v>0.1172319</v>
      </c>
      <c r="CA68" s="3">
        <v>2.3446379999999999E-2</v>
      </c>
      <c r="CB68" s="2">
        <v>1.5477399999999999</v>
      </c>
      <c r="CC68" s="3">
        <v>2.3446379999999999E-2</v>
      </c>
      <c r="CD68" s="3">
        <v>3.53511</v>
      </c>
      <c r="CE68" s="3">
        <v>4.5200529999999999</v>
      </c>
      <c r="CF68" s="2">
        <v>27.861730000000001</v>
      </c>
      <c r="CG68" s="3">
        <v>2564.1390000000001</v>
      </c>
      <c r="CH68" s="3">
        <v>3297.57</v>
      </c>
      <c r="CI68" s="2">
        <v>28.603400000000001</v>
      </c>
      <c r="CJ68" s="3">
        <v>21.19286</v>
      </c>
      <c r="CK68" s="2">
        <v>13.245699999999999</v>
      </c>
      <c r="CL68" s="3">
        <v>42144.68</v>
      </c>
      <c r="CM68" s="3">
        <v>44486.36</v>
      </c>
      <c r="CN68" s="2">
        <v>5.5562849999999999</v>
      </c>
      <c r="CO68" s="3">
        <v>16.479299999999999</v>
      </c>
      <c r="CP68" s="3">
        <v>19.772739999999999</v>
      </c>
      <c r="CQ68" s="3">
        <v>19.13692</v>
      </c>
      <c r="CR68" s="2">
        <v>18.937090000000001</v>
      </c>
      <c r="CS68" s="2">
        <v>-0.87364319999999995</v>
      </c>
      <c r="CT68" s="2">
        <v>2.4198170000000001</v>
      </c>
      <c r="CU68" s="2">
        <v>19.985320000000002</v>
      </c>
      <c r="CV68" s="2">
        <v>2.4862039999999999</v>
      </c>
      <c r="CW68" s="3">
        <v>2.536942E-2</v>
      </c>
      <c r="CX68" s="2">
        <v>-1.47929</v>
      </c>
      <c r="CY68" s="2">
        <v>1.973654</v>
      </c>
      <c r="CZ68" s="2">
        <v>10.11659</v>
      </c>
      <c r="DA68" s="2">
        <v>106.9798</v>
      </c>
    </row>
    <row r="69" spans="1:105" ht="15" customHeight="1" x14ac:dyDescent="0.2">
      <c r="A69" s="1">
        <f t="shared" si="0"/>
        <v>63</v>
      </c>
      <c r="B69" s="1" t="s">
        <v>185</v>
      </c>
      <c r="C69" s="1" t="s">
        <v>184</v>
      </c>
      <c r="D69" s="1" t="s">
        <v>44</v>
      </c>
      <c r="E69" s="1" t="s">
        <v>34</v>
      </c>
      <c r="F69" s="1" t="s">
        <v>45</v>
      </c>
      <c r="G69" s="2">
        <v>6103.6260000000002</v>
      </c>
      <c r="H69" s="2">
        <v>6103.6260000000002</v>
      </c>
      <c r="I69" s="2">
        <v>77.256900000000002</v>
      </c>
      <c r="J69" s="2">
        <v>4715.473</v>
      </c>
      <c r="K69" s="3">
        <v>10.315</v>
      </c>
      <c r="L69" s="3">
        <v>0</v>
      </c>
      <c r="M69" s="2">
        <v>2.5206010000000001</v>
      </c>
      <c r="N69" s="2">
        <v>3.1022780000000001</v>
      </c>
      <c r="O69" s="2">
        <v>3.4900630000000001</v>
      </c>
      <c r="P69" s="2">
        <v>4.0717400000000001</v>
      </c>
      <c r="Q69" s="2" t="e">
        <v>#N/A</v>
      </c>
      <c r="R69" s="2">
        <v>18.754549999999998</v>
      </c>
      <c r="S69" s="2">
        <v>14.85957</v>
      </c>
      <c r="T69" s="2">
        <v>12.73457</v>
      </c>
      <c r="U69" s="2">
        <v>8.7477540000000005</v>
      </c>
      <c r="V69" s="2">
        <v>10.23396</v>
      </c>
      <c r="W69" s="2">
        <v>8.5658890000000003</v>
      </c>
      <c r="X69" s="2">
        <v>7.4960550000000001</v>
      </c>
      <c r="Y69" s="2">
        <v>2.8573409999999999</v>
      </c>
      <c r="Z69" s="2">
        <v>2.6757460000000002</v>
      </c>
      <c r="AA69" s="2">
        <v>2.4356550000000001</v>
      </c>
      <c r="AB69" s="2">
        <v>2.237527</v>
      </c>
      <c r="AC69" s="2">
        <v>34.383330000000001</v>
      </c>
      <c r="AD69" s="2">
        <v>14.615819999999999</v>
      </c>
      <c r="AE69" s="2">
        <v>11.46111</v>
      </c>
      <c r="AF69" s="2">
        <v>9.8251000000000008</v>
      </c>
      <c r="AG69" s="2">
        <v>4.5135779999999999</v>
      </c>
      <c r="AH69" s="2">
        <v>5.8655790000000003</v>
      </c>
      <c r="AI69" s="2">
        <v>7.4506579999999998</v>
      </c>
      <c r="AJ69" s="2">
        <v>4.7753579999999998</v>
      </c>
      <c r="AK69" s="2">
        <v>6.0750770000000003</v>
      </c>
      <c r="AL69" s="2">
        <v>7.5307690000000003</v>
      </c>
      <c r="AM69" s="3">
        <v>0.51386880000000001</v>
      </c>
      <c r="AN69" s="3">
        <v>0.41792119999999999</v>
      </c>
      <c r="AO69" s="2">
        <v>10.065049999999999</v>
      </c>
      <c r="AP69" s="2">
        <v>10.12354</v>
      </c>
      <c r="AQ69" s="2">
        <v>11.055759999999999</v>
      </c>
      <c r="AR69" s="2">
        <v>11.7103</v>
      </c>
      <c r="AS69" s="2">
        <v>0.829932</v>
      </c>
      <c r="AT69" s="2">
        <v>0.56101420000000002</v>
      </c>
      <c r="AU69" s="2">
        <v>0.29539300000000002</v>
      </c>
      <c r="AV69" s="2">
        <v>7.9741210000000007E-2</v>
      </c>
      <c r="AW69" s="1" t="s">
        <v>6</v>
      </c>
      <c r="AX69" s="3">
        <v>1.6666669999999999</v>
      </c>
      <c r="AY69" s="3">
        <v>11.2</v>
      </c>
      <c r="AZ69" s="2">
        <v>8.5797419999999995</v>
      </c>
      <c r="BA69" s="2">
        <v>14.267189999999999</v>
      </c>
      <c r="BB69" s="2">
        <v>30.011040000000001</v>
      </c>
      <c r="BC69" s="2">
        <v>38.829059999999998</v>
      </c>
      <c r="BD69" s="2">
        <v>31.100650000000002</v>
      </c>
      <c r="BE69" s="3">
        <v>6.36</v>
      </c>
      <c r="BF69" s="2">
        <v>62.185519999999997</v>
      </c>
      <c r="BG69" s="3">
        <v>11.26</v>
      </c>
      <c r="BH69" s="2">
        <v>-8.3925429999999999</v>
      </c>
      <c r="BI69" s="2" t="e">
        <v>#N/A</v>
      </c>
      <c r="BJ69" s="2">
        <v>58.676459999999999</v>
      </c>
      <c r="BK69" s="2">
        <v>55.801839999999999</v>
      </c>
      <c r="BL69" s="2">
        <v>51.462470000000003</v>
      </c>
      <c r="BM69" s="2">
        <v>17</v>
      </c>
      <c r="BN69" s="2">
        <v>18</v>
      </c>
      <c r="BO69" s="4">
        <v>18</v>
      </c>
      <c r="BP69" s="4">
        <v>3</v>
      </c>
      <c r="BQ69" s="4">
        <v>1</v>
      </c>
      <c r="BR69" s="4">
        <v>15</v>
      </c>
      <c r="BS69" s="2">
        <v>15.78947</v>
      </c>
      <c r="BT69" s="4">
        <v>11</v>
      </c>
      <c r="BU69" s="4">
        <v>5</v>
      </c>
      <c r="BV69" s="4">
        <v>18</v>
      </c>
      <c r="BW69" s="2">
        <v>61.111109999999996</v>
      </c>
      <c r="BX69" s="2">
        <v>10.5426</v>
      </c>
      <c r="BY69" s="2">
        <v>591.72339999999997</v>
      </c>
      <c r="BZ69" s="3">
        <v>1.3642620000000001</v>
      </c>
      <c r="CA69" s="3">
        <v>0.23055729999999999</v>
      </c>
      <c r="CB69" s="2">
        <v>1.36128</v>
      </c>
      <c r="CC69" s="3">
        <v>0.23055729999999999</v>
      </c>
      <c r="CD69" s="3">
        <v>0.53459020000000002</v>
      </c>
      <c r="CE69" s="3">
        <v>0.55152920000000005</v>
      </c>
      <c r="CF69" s="2">
        <v>3.1685949999999998</v>
      </c>
      <c r="CG69" s="3">
        <v>459.71039999999999</v>
      </c>
      <c r="CH69" s="3">
        <v>476.18950000000001</v>
      </c>
      <c r="CI69" s="2">
        <v>3.5846710000000002</v>
      </c>
      <c r="CJ69" s="3">
        <v>9.5055549999999993</v>
      </c>
      <c r="CK69" s="2">
        <v>17.82583</v>
      </c>
      <c r="CL69" s="3">
        <v>6095.6530000000002</v>
      </c>
      <c r="CM69" s="3">
        <v>6279.8</v>
      </c>
      <c r="CN69" s="2">
        <v>3.0209540000000001</v>
      </c>
      <c r="CO69" s="3">
        <v>8.8393750000000004</v>
      </c>
      <c r="CP69" s="3">
        <v>10.62284</v>
      </c>
      <c r="CQ69" s="3">
        <v>10.675000000000001</v>
      </c>
      <c r="CR69" s="2">
        <v>16.693770000000001</v>
      </c>
      <c r="CS69" s="2">
        <v>-2.8979539999999999</v>
      </c>
      <c r="CT69" s="2">
        <v>-3.3723649999999998</v>
      </c>
      <c r="CU69" s="2">
        <v>20.17643</v>
      </c>
      <c r="CV69" s="2">
        <v>11.88444</v>
      </c>
      <c r="CW69" s="3">
        <v>0.1947111</v>
      </c>
      <c r="CX69" s="2">
        <v>-3.2752159999999999</v>
      </c>
      <c r="CY69" s="2">
        <v>6.3054420000000002</v>
      </c>
      <c r="CZ69" s="2">
        <v>6.5814760000000003</v>
      </c>
      <c r="DA69" s="2">
        <v>107.3232</v>
      </c>
    </row>
    <row r="70" spans="1:105" ht="15" customHeight="1" x14ac:dyDescent="0.2">
      <c r="A70" s="1">
        <f t="shared" si="0"/>
        <v>64</v>
      </c>
      <c r="B70" s="1" t="s">
        <v>187</v>
      </c>
      <c r="C70" s="1" t="s">
        <v>186</v>
      </c>
      <c r="D70" s="1" t="s">
        <v>50</v>
      </c>
      <c r="E70" s="1" t="s">
        <v>178</v>
      </c>
      <c r="F70" s="1" t="s">
        <v>188</v>
      </c>
      <c r="G70" s="2">
        <v>26132.53</v>
      </c>
      <c r="H70" s="2">
        <v>26132.53</v>
      </c>
      <c r="I70" s="2">
        <v>77.506</v>
      </c>
      <c r="J70" s="2">
        <v>20254.27</v>
      </c>
      <c r="K70" s="3">
        <v>36.99</v>
      </c>
      <c r="L70" s="3">
        <v>0</v>
      </c>
      <c r="M70" s="2">
        <v>0.13517170000000001</v>
      </c>
      <c r="N70" s="2">
        <v>0.16220599999999999</v>
      </c>
      <c r="O70" s="2">
        <v>0.16220599999999999</v>
      </c>
      <c r="P70" s="2">
        <v>0.1892403</v>
      </c>
      <c r="Q70" s="2" t="e">
        <v>#N/A</v>
      </c>
      <c r="R70" s="2" t="e">
        <v>#N/A</v>
      </c>
      <c r="S70" s="2" t="e">
        <v>#N/A</v>
      </c>
      <c r="T70" s="2">
        <v>462.375</v>
      </c>
      <c r="U70" s="2">
        <v>15.848750000000001</v>
      </c>
      <c r="V70" s="2">
        <v>15.12147</v>
      </c>
      <c r="W70" s="2">
        <v>13.956289999999999</v>
      </c>
      <c r="X70" s="2">
        <v>12.881259999999999</v>
      </c>
      <c r="Y70" s="2">
        <v>1.837556</v>
      </c>
      <c r="Z70" s="2">
        <v>1.863016</v>
      </c>
      <c r="AA70" s="2">
        <v>1.8824719999999999</v>
      </c>
      <c r="AB70" s="2">
        <v>1.91658</v>
      </c>
      <c r="AC70" s="2">
        <v>13.47045</v>
      </c>
      <c r="AD70" s="2">
        <v>14.86326</v>
      </c>
      <c r="AE70" s="2">
        <v>13.64945</v>
      </c>
      <c r="AF70" s="2">
        <v>12.33</v>
      </c>
      <c r="AG70" s="2">
        <v>0.9659797</v>
      </c>
      <c r="AH70" s="2">
        <v>1.5229649999999999</v>
      </c>
      <c r="AI70" s="2">
        <v>2.3298709999999998</v>
      </c>
      <c r="AJ70" s="2">
        <v>1.6888970000000001</v>
      </c>
      <c r="AK70" s="2">
        <v>2.6334309999999999</v>
      </c>
      <c r="AL70" s="2">
        <v>3.9506380000000001</v>
      </c>
      <c r="AM70" s="3" t="e">
        <v>#N/A</v>
      </c>
      <c r="AN70" s="3" t="e">
        <v>#N/A</v>
      </c>
      <c r="AO70" s="2">
        <v>75.164330000000007</v>
      </c>
      <c r="AP70" s="2">
        <v>73.115549999999999</v>
      </c>
      <c r="AQ70" s="2">
        <v>75.438479999999998</v>
      </c>
      <c r="AR70" s="2">
        <v>77.369010000000003</v>
      </c>
      <c r="AS70" s="2">
        <v>7.5429659999999998</v>
      </c>
      <c r="AT70" s="2">
        <v>6.4726129999999999</v>
      </c>
      <c r="AU70" s="2">
        <v>5.8850959999999999</v>
      </c>
      <c r="AV70" s="2">
        <v>5.2845930000000001</v>
      </c>
      <c r="AW70" s="1" t="s">
        <v>6</v>
      </c>
      <c r="AX70" s="3">
        <v>1.285714</v>
      </c>
      <c r="AY70" s="3">
        <v>47.5</v>
      </c>
      <c r="AZ70" s="2">
        <v>28.413080000000001</v>
      </c>
      <c r="BA70" s="2">
        <v>-1.435414</v>
      </c>
      <c r="BB70" s="2" t="e">
        <v>#N/A</v>
      </c>
      <c r="BC70" s="2">
        <v>-0.1080155</v>
      </c>
      <c r="BD70" s="2">
        <v>19.631309999999999</v>
      </c>
      <c r="BE70" s="3">
        <v>28.02</v>
      </c>
      <c r="BF70" s="2">
        <v>32.012860000000003</v>
      </c>
      <c r="BG70" s="3">
        <v>44.9</v>
      </c>
      <c r="BH70" s="2">
        <v>-17.61693</v>
      </c>
      <c r="BI70" s="2" t="e">
        <v>#N/A</v>
      </c>
      <c r="BJ70" s="2" t="e">
        <v>#N/A</v>
      </c>
      <c r="BK70" s="2" t="e">
        <v>#N/A</v>
      </c>
      <c r="BL70" s="2">
        <v>268.7713</v>
      </c>
      <c r="BM70" s="2">
        <v>24</v>
      </c>
      <c r="BN70" s="2">
        <v>20</v>
      </c>
      <c r="BO70" s="4">
        <v>28</v>
      </c>
      <c r="BP70" s="4">
        <v>0</v>
      </c>
      <c r="BQ70" s="4">
        <v>1</v>
      </c>
      <c r="BR70" s="4">
        <v>28</v>
      </c>
      <c r="BS70" s="2">
        <v>0</v>
      </c>
      <c r="BT70" s="4">
        <v>21</v>
      </c>
      <c r="BU70" s="4">
        <v>0</v>
      </c>
      <c r="BV70" s="4">
        <v>28</v>
      </c>
      <c r="BW70" s="2">
        <v>75</v>
      </c>
      <c r="BX70" s="2">
        <v>8.1544699999999999</v>
      </c>
      <c r="BY70" s="2">
        <v>706.47540000000004</v>
      </c>
      <c r="BZ70" s="3">
        <v>1.4151720000000001</v>
      </c>
      <c r="CA70" s="3">
        <v>0.2003144</v>
      </c>
      <c r="CB70" s="2">
        <v>0.29335800000000001</v>
      </c>
      <c r="CC70" s="3">
        <v>0.2003144</v>
      </c>
      <c r="CD70" s="3">
        <v>-0.2287324</v>
      </c>
      <c r="CE70" s="3">
        <v>-0.29119640000000002</v>
      </c>
      <c r="CF70" s="2">
        <v>27.308810000000001</v>
      </c>
      <c r="CG70" s="3">
        <v>462.11790000000002</v>
      </c>
      <c r="CH70" s="3">
        <v>424.44909999999999</v>
      </c>
      <c r="CI70" s="2">
        <v>-8.1513460000000002</v>
      </c>
      <c r="CJ70" s="3">
        <v>49.901049999999998</v>
      </c>
      <c r="CK70" s="2">
        <v>-4.8116149999999998</v>
      </c>
      <c r="CL70" s="3">
        <v>4031.2919999999999</v>
      </c>
      <c r="CM70" s="3">
        <v>4129.5259999999998</v>
      </c>
      <c r="CN70" s="2">
        <v>2.4368050000000001</v>
      </c>
      <c r="CO70" s="3">
        <v>34.88776</v>
      </c>
      <c r="CP70" s="3">
        <v>37.421959999999999</v>
      </c>
      <c r="CQ70" s="3">
        <v>36.947299999999998</v>
      </c>
      <c r="CR70" s="2">
        <v>6.0257199999999997</v>
      </c>
      <c r="CS70" s="2">
        <v>-1.154298</v>
      </c>
      <c r="CT70" s="2">
        <v>0.1155615</v>
      </c>
      <c r="CU70" s="2">
        <v>7.2638629999999997</v>
      </c>
      <c r="CV70" s="2">
        <v>43.857399999999998</v>
      </c>
      <c r="CW70" s="3">
        <v>0.1678269</v>
      </c>
      <c r="CX70" s="2">
        <v>0</v>
      </c>
      <c r="CY70" s="2">
        <v>0.36426619999999998</v>
      </c>
      <c r="CZ70" s="2">
        <v>-8.7807910000000007</v>
      </c>
      <c r="DA70" s="2">
        <v>107.36360000000001</v>
      </c>
    </row>
    <row r="71" spans="1:105" ht="15" customHeight="1" x14ac:dyDescent="0.2">
      <c r="A71" s="1">
        <f t="shared" si="0"/>
        <v>65</v>
      </c>
      <c r="B71" s="1" t="s">
        <v>190</v>
      </c>
      <c r="C71" s="1" t="s">
        <v>189</v>
      </c>
      <c r="D71" s="1" t="s">
        <v>3</v>
      </c>
      <c r="E71" s="1" t="s">
        <v>85</v>
      </c>
      <c r="F71" s="1" t="s">
        <v>86</v>
      </c>
      <c r="G71" s="2">
        <v>4418.8440000000001</v>
      </c>
      <c r="H71" s="2">
        <v>4418.8440000000001</v>
      </c>
      <c r="I71" s="2">
        <v>43.676499999999997</v>
      </c>
      <c r="J71" s="2">
        <v>1929.9960000000001</v>
      </c>
      <c r="K71" s="3">
        <v>22.94</v>
      </c>
      <c r="L71" s="3">
        <v>0</v>
      </c>
      <c r="M71" s="2">
        <v>1.9616389999999999</v>
      </c>
      <c r="N71" s="2">
        <v>2.1795990000000001</v>
      </c>
      <c r="O71" s="2">
        <v>2.3975590000000002</v>
      </c>
      <c r="P71" s="2">
        <v>2.6155189999999999</v>
      </c>
      <c r="Q71" s="2">
        <v>9.3176290000000002</v>
      </c>
      <c r="R71" s="2">
        <v>7.7762710000000004</v>
      </c>
      <c r="S71" s="2">
        <v>7.543571</v>
      </c>
      <c r="T71" s="2">
        <v>7.1755399999999998</v>
      </c>
      <c r="U71" s="2">
        <v>3.564206</v>
      </c>
      <c r="V71" s="2">
        <v>4.2690419999999998</v>
      </c>
      <c r="W71" s="2">
        <v>3.8983319999999999</v>
      </c>
      <c r="X71" s="2">
        <v>3.4617170000000002</v>
      </c>
      <c r="Y71" s="2">
        <v>0.90066749999999995</v>
      </c>
      <c r="Z71" s="2">
        <v>0.82517989999999997</v>
      </c>
      <c r="AA71" s="2">
        <v>0.76083029999999996</v>
      </c>
      <c r="AB71" s="2">
        <v>0.70152899999999996</v>
      </c>
      <c r="AC71" s="2">
        <v>5.2133240000000001</v>
      </c>
      <c r="AD71" s="2">
        <v>6.0648499999999999</v>
      </c>
      <c r="AE71" s="2">
        <v>6.2149520000000003</v>
      </c>
      <c r="AF71" s="2">
        <v>6.5270380000000001</v>
      </c>
      <c r="AG71" s="2">
        <v>12.21313</v>
      </c>
      <c r="AH71" s="2">
        <v>12.983700000000001</v>
      </c>
      <c r="AI71" s="2">
        <v>13.690239999999999</v>
      </c>
      <c r="AJ71" s="2">
        <v>10.5631</v>
      </c>
      <c r="AK71" s="2">
        <v>10.230549999999999</v>
      </c>
      <c r="AL71" s="2">
        <v>9.7741760000000006</v>
      </c>
      <c r="AM71" s="3">
        <v>0.77040799999999998</v>
      </c>
      <c r="AN71" s="3">
        <v>0.74956319999999999</v>
      </c>
      <c r="AO71" s="2">
        <v>22.325009999999999</v>
      </c>
      <c r="AP71" s="2">
        <v>21.591899999999999</v>
      </c>
      <c r="AQ71" s="2">
        <v>21.07452</v>
      </c>
      <c r="AR71" s="2">
        <v>21.41413</v>
      </c>
      <c r="AS71" s="2">
        <v>-0.32286999999999999</v>
      </c>
      <c r="AT71" s="2">
        <v>-0.66685530000000004</v>
      </c>
      <c r="AU71" s="2">
        <v>-1.0490809999999999</v>
      </c>
      <c r="AV71" s="2">
        <v>-1.386949</v>
      </c>
      <c r="AW71" s="1" t="s">
        <v>51</v>
      </c>
      <c r="AX71" s="3">
        <v>1.59375</v>
      </c>
      <c r="AY71" s="3">
        <v>26.2</v>
      </c>
      <c r="AZ71" s="2">
        <v>14.210990000000001</v>
      </c>
      <c r="BA71" s="2">
        <v>10.611510000000001</v>
      </c>
      <c r="BB71" s="2">
        <v>9.9165939999999999</v>
      </c>
      <c r="BC71" s="2">
        <v>46.957090000000001</v>
      </c>
      <c r="BD71" s="2">
        <v>27.44445</v>
      </c>
      <c r="BE71" s="3">
        <v>14.08</v>
      </c>
      <c r="BF71" s="2">
        <v>62.926139999999997</v>
      </c>
      <c r="BG71" s="3">
        <v>23.4</v>
      </c>
      <c r="BH71" s="2">
        <v>-1.9658089999999999</v>
      </c>
      <c r="BI71" s="2">
        <v>18.46245</v>
      </c>
      <c r="BJ71" s="2">
        <v>17.069610000000001</v>
      </c>
      <c r="BK71" s="2">
        <v>19.45007</v>
      </c>
      <c r="BL71" s="2">
        <v>18.821660000000001</v>
      </c>
      <c r="BM71" s="2">
        <v>15</v>
      </c>
      <c r="BN71" s="2">
        <v>9</v>
      </c>
      <c r="BO71" s="4">
        <v>16</v>
      </c>
      <c r="BP71" s="4">
        <v>0</v>
      </c>
      <c r="BQ71" s="4">
        <v>1</v>
      </c>
      <c r="BR71" s="4">
        <v>16</v>
      </c>
      <c r="BS71" s="2">
        <v>0</v>
      </c>
      <c r="BT71" s="4">
        <v>9</v>
      </c>
      <c r="BU71" s="4">
        <v>2</v>
      </c>
      <c r="BV71" s="4">
        <v>16</v>
      </c>
      <c r="BW71" s="2">
        <v>56.25</v>
      </c>
      <c r="BX71" s="2">
        <v>7.2922700000000003</v>
      </c>
      <c r="BY71" s="2">
        <v>192.62620000000001</v>
      </c>
      <c r="BZ71" s="3">
        <v>0.34802640000000001</v>
      </c>
      <c r="CA71" s="3">
        <v>0.18067449999999999</v>
      </c>
      <c r="CB71" s="2">
        <v>0.89319899999999997</v>
      </c>
      <c r="CC71" s="3">
        <v>0.18067449999999999</v>
      </c>
      <c r="CD71" s="3">
        <v>2.6861670000000002</v>
      </c>
      <c r="CE71" s="3">
        <v>3.002688</v>
      </c>
      <c r="CF71" s="2">
        <v>11.78335</v>
      </c>
      <c r="CG71" s="3">
        <v>553.40499999999997</v>
      </c>
      <c r="CH71" s="3">
        <v>600.50840000000005</v>
      </c>
      <c r="CI71" s="2">
        <v>8.5115549999999995</v>
      </c>
      <c r="CJ71" s="3">
        <v>23.975000000000001</v>
      </c>
      <c r="CK71" s="2">
        <v>9.2805020000000003</v>
      </c>
      <c r="CL71" s="3">
        <v>4033.7260000000001</v>
      </c>
      <c r="CM71" s="3">
        <v>4124.37</v>
      </c>
      <c r="CN71" s="2">
        <v>2.2471549999999998</v>
      </c>
      <c r="CO71" s="3">
        <v>19.966149999999999</v>
      </c>
      <c r="CP71" s="3">
        <v>22.474119999999999</v>
      </c>
      <c r="CQ71" s="3">
        <v>22.39</v>
      </c>
      <c r="CR71" s="2">
        <v>14.894450000000001</v>
      </c>
      <c r="CS71" s="2">
        <v>2.0729899999999999</v>
      </c>
      <c r="CT71" s="2">
        <v>2.4564499999999998</v>
      </c>
      <c r="CU71" s="2">
        <v>12.561070000000001</v>
      </c>
      <c r="CV71" s="2">
        <v>5.4934789999999998</v>
      </c>
      <c r="CW71" s="3">
        <v>0.1243194</v>
      </c>
      <c r="CX71" s="2" t="e">
        <v>#N/A</v>
      </c>
      <c r="CY71" s="2">
        <v>2.3554599999999999</v>
      </c>
      <c r="CZ71" s="2" t="e">
        <v>#N/A</v>
      </c>
      <c r="DA71" s="2">
        <v>108.6465</v>
      </c>
    </row>
    <row r="72" spans="1:105" ht="15" customHeight="1" x14ac:dyDescent="0.2">
      <c r="A72" s="1">
        <f t="shared" si="0"/>
        <v>66</v>
      </c>
      <c r="B72" s="1" t="s">
        <v>192</v>
      </c>
      <c r="C72" s="1" t="s">
        <v>191</v>
      </c>
      <c r="D72" s="1" t="s">
        <v>21</v>
      </c>
      <c r="E72" s="1" t="s">
        <v>95</v>
      </c>
      <c r="F72" s="1" t="s">
        <v>96</v>
      </c>
      <c r="G72" s="2">
        <v>85986.25</v>
      </c>
      <c r="H72" s="2">
        <v>85986.25</v>
      </c>
      <c r="I72" s="2">
        <v>96.965100000000007</v>
      </c>
      <c r="J72" s="2">
        <v>83376.66</v>
      </c>
      <c r="K72" s="3">
        <v>164.2</v>
      </c>
      <c r="L72" s="3">
        <v>0</v>
      </c>
      <c r="M72" s="2">
        <v>1.7965899999999999</v>
      </c>
      <c r="N72" s="2">
        <v>1.9457979999999999</v>
      </c>
      <c r="O72" s="2">
        <v>2.070646</v>
      </c>
      <c r="P72" s="2">
        <v>2.2076739999999999</v>
      </c>
      <c r="Q72" s="2">
        <v>27.110610000000001</v>
      </c>
      <c r="R72" s="2">
        <v>24.99239</v>
      </c>
      <c r="S72" s="2">
        <v>22.900980000000001</v>
      </c>
      <c r="T72" s="2">
        <v>21.26943</v>
      </c>
      <c r="U72" s="2">
        <v>10.857760000000001</v>
      </c>
      <c r="V72" s="2">
        <v>12.34577</v>
      </c>
      <c r="W72" s="2">
        <v>11.48556</v>
      </c>
      <c r="X72" s="2">
        <v>10.64222</v>
      </c>
      <c r="Y72" s="2">
        <v>3.6113300000000002</v>
      </c>
      <c r="Z72" s="2">
        <v>3.3578730000000001</v>
      </c>
      <c r="AA72" s="2">
        <v>3.1098479999999999</v>
      </c>
      <c r="AB72" s="2">
        <v>2.8746499999999999</v>
      </c>
      <c r="AC72" s="2">
        <v>14.79092</v>
      </c>
      <c r="AD72" s="2">
        <v>13.38223</v>
      </c>
      <c r="AE72" s="2">
        <v>12.606479999999999</v>
      </c>
      <c r="AF72" s="2">
        <v>11.841889999999999</v>
      </c>
      <c r="AG72" s="2">
        <v>2.599955</v>
      </c>
      <c r="AH72" s="2">
        <v>2.9081549999999998</v>
      </c>
      <c r="AI72" s="2">
        <v>3.238766</v>
      </c>
      <c r="AJ72" s="2">
        <v>2.9042539999999999</v>
      </c>
      <c r="AK72" s="2">
        <v>3.221069</v>
      </c>
      <c r="AL72" s="2">
        <v>3.5463290000000001</v>
      </c>
      <c r="AM72" s="3">
        <v>3.2598189999999998</v>
      </c>
      <c r="AN72" s="3">
        <v>2.9832260000000002</v>
      </c>
      <c r="AO72" s="2">
        <v>24.479520000000001</v>
      </c>
      <c r="AP72" s="2">
        <v>26.328700000000001</v>
      </c>
      <c r="AQ72" s="2">
        <v>26.644390000000001</v>
      </c>
      <c r="AR72" s="2">
        <v>26.965440000000001</v>
      </c>
      <c r="AS72" s="2">
        <v>1.400344</v>
      </c>
      <c r="AT72" s="2">
        <v>1.2935540000000001</v>
      </c>
      <c r="AU72" s="2">
        <v>1.115774</v>
      </c>
      <c r="AV72" s="2">
        <v>0.92296820000000002</v>
      </c>
      <c r="AW72" s="1" t="s">
        <v>6</v>
      </c>
      <c r="AX72" s="3">
        <v>1.48</v>
      </c>
      <c r="AY72" s="3">
        <v>179</v>
      </c>
      <c r="AZ72" s="2">
        <v>9.0134030000000003</v>
      </c>
      <c r="BA72" s="2">
        <v>13.43558</v>
      </c>
      <c r="BB72" s="2">
        <v>7.9</v>
      </c>
      <c r="BC72" s="2">
        <v>28.161100000000001</v>
      </c>
      <c r="BD72" s="2">
        <v>24.018129999999999</v>
      </c>
      <c r="BE72" s="3">
        <v>114.44</v>
      </c>
      <c r="BF72" s="2">
        <v>43.481290000000001</v>
      </c>
      <c r="BG72" s="3">
        <v>167.94</v>
      </c>
      <c r="BH72" s="2">
        <v>-2.2269899999999998</v>
      </c>
      <c r="BI72" s="2">
        <v>48.685400000000001</v>
      </c>
      <c r="BJ72" s="2">
        <v>48.674950000000003</v>
      </c>
      <c r="BK72" s="2">
        <v>47.502960000000002</v>
      </c>
      <c r="BL72" s="2">
        <v>46.593490000000003</v>
      </c>
      <c r="BM72" s="2">
        <v>23</v>
      </c>
      <c r="BN72" s="2">
        <v>20</v>
      </c>
      <c r="BO72" s="4">
        <v>25</v>
      </c>
      <c r="BP72" s="4">
        <v>0</v>
      </c>
      <c r="BQ72" s="4">
        <v>1</v>
      </c>
      <c r="BR72" s="4">
        <v>24</v>
      </c>
      <c r="BS72" s="2">
        <v>0</v>
      </c>
      <c r="BT72" s="4">
        <v>16</v>
      </c>
      <c r="BU72" s="4">
        <v>2</v>
      </c>
      <c r="BV72" s="4">
        <v>25</v>
      </c>
      <c r="BW72" s="2">
        <v>64</v>
      </c>
      <c r="BX72" s="2">
        <v>6.0989800000000001</v>
      </c>
      <c r="BY72" s="2">
        <v>523.66780000000006</v>
      </c>
      <c r="BZ72" s="3">
        <v>0.72789369999999998</v>
      </c>
      <c r="CA72" s="3">
        <v>0.13899909999999999</v>
      </c>
      <c r="CB72" s="2">
        <v>0.72958599999999996</v>
      </c>
      <c r="CC72" s="3">
        <v>0.13899909999999999</v>
      </c>
      <c r="CD72" s="3">
        <v>6.4490540000000003</v>
      </c>
      <c r="CE72" s="3">
        <v>6.5694169999999996</v>
      </c>
      <c r="CF72" s="2">
        <v>1.8663639999999999</v>
      </c>
      <c r="CG72" s="3">
        <v>5134.9880000000003</v>
      </c>
      <c r="CH72" s="3">
        <v>5192.0230000000001</v>
      </c>
      <c r="CI72" s="2">
        <v>1.1107210000000001</v>
      </c>
      <c r="CJ72" s="3">
        <v>164.1942</v>
      </c>
      <c r="CK72" s="2">
        <v>9.0172410000000003</v>
      </c>
      <c r="CL72" s="3">
        <v>29985.57</v>
      </c>
      <c r="CM72" s="3">
        <v>29624.34</v>
      </c>
      <c r="CN72" s="2">
        <v>-1.204693</v>
      </c>
      <c r="CO72" s="3">
        <v>145.42310000000001</v>
      </c>
      <c r="CP72" s="3">
        <v>160.85140000000001</v>
      </c>
      <c r="CQ72" s="3">
        <v>159.85769999999999</v>
      </c>
      <c r="CR72" s="2">
        <v>12.91193</v>
      </c>
      <c r="CS72" s="2">
        <v>2.0817999999999999</v>
      </c>
      <c r="CT72" s="2">
        <v>2.7163620000000002</v>
      </c>
      <c r="CU72" s="2">
        <v>10.609260000000001</v>
      </c>
      <c r="CV72" s="2">
        <v>103.2161</v>
      </c>
      <c r="CW72" s="3">
        <v>0.1200379</v>
      </c>
      <c r="CX72" s="2">
        <v>-100</v>
      </c>
      <c r="CY72" s="2">
        <v>2.541868</v>
      </c>
      <c r="CZ72" s="2" t="e">
        <v>#N/A</v>
      </c>
      <c r="DA72" s="2">
        <v>109.1919</v>
      </c>
    </row>
    <row r="73" spans="1:105" ht="15" customHeight="1" x14ac:dyDescent="0.2">
      <c r="A73" s="1">
        <f t="shared" ref="A73:A136" si="1">1+A72</f>
        <v>67</v>
      </c>
      <c r="B73" s="1" t="s">
        <v>194</v>
      </c>
      <c r="C73" s="1" t="s">
        <v>193</v>
      </c>
      <c r="D73" s="1" t="s">
        <v>16</v>
      </c>
      <c r="E73" s="1" t="s">
        <v>12</v>
      </c>
      <c r="F73" s="1" t="s">
        <v>195</v>
      </c>
      <c r="G73" s="2">
        <v>55423.13</v>
      </c>
      <c r="H73" s="2">
        <v>55423.13</v>
      </c>
      <c r="I73" s="2">
        <v>76.253200000000007</v>
      </c>
      <c r="J73" s="2">
        <v>42261.91</v>
      </c>
      <c r="K73" s="3">
        <v>44.73</v>
      </c>
      <c r="L73" s="3">
        <v>0</v>
      </c>
      <c r="M73" s="2">
        <v>4.1359269999999997</v>
      </c>
      <c r="N73" s="2">
        <v>4.1359269999999997</v>
      </c>
      <c r="O73" s="2">
        <v>4.2477090000000004</v>
      </c>
      <c r="P73" s="2">
        <v>4.3035990000000002</v>
      </c>
      <c r="Q73" s="2">
        <v>10.32391</v>
      </c>
      <c r="R73" s="2">
        <v>13.12022</v>
      </c>
      <c r="S73" s="2">
        <v>11.74208</v>
      </c>
      <c r="T73" s="2">
        <v>10.45093</v>
      </c>
      <c r="U73" s="2">
        <v>4.8852880000000001</v>
      </c>
      <c r="V73" s="2">
        <v>6.5851069999999998</v>
      </c>
      <c r="W73" s="2">
        <v>6.2671650000000003</v>
      </c>
      <c r="X73" s="2">
        <v>5.8431709999999999</v>
      </c>
      <c r="Y73" s="2">
        <v>2.3128540000000002</v>
      </c>
      <c r="Z73" s="2">
        <v>2.2034479999999999</v>
      </c>
      <c r="AA73" s="2">
        <v>2.0518350000000001</v>
      </c>
      <c r="AB73" s="2">
        <v>1.848347</v>
      </c>
      <c r="AC73" s="2">
        <v>5.3542180000000004</v>
      </c>
      <c r="AD73" s="2">
        <v>6.2289859999999999</v>
      </c>
      <c r="AE73" s="2">
        <v>5.9051980000000004</v>
      </c>
      <c r="AF73" s="2">
        <v>5.3674819999999999</v>
      </c>
      <c r="AG73" s="2">
        <v>4.3790610000000001</v>
      </c>
      <c r="AH73" s="2">
        <v>4.5987520000000002</v>
      </c>
      <c r="AI73" s="2">
        <v>5.1031899999999997</v>
      </c>
      <c r="AJ73" s="2">
        <v>5.8054920000000001</v>
      </c>
      <c r="AK73" s="2">
        <v>6.1258340000000002</v>
      </c>
      <c r="AL73" s="2">
        <v>6.7223629999999996</v>
      </c>
      <c r="AM73" s="3">
        <v>12.18092</v>
      </c>
      <c r="AN73" s="3">
        <v>11.022589999999999</v>
      </c>
      <c r="AO73" s="2">
        <v>13.35614</v>
      </c>
      <c r="AP73" s="2">
        <v>12.781510000000001</v>
      </c>
      <c r="AQ73" s="2">
        <v>13.29738</v>
      </c>
      <c r="AR73" s="2">
        <v>13.51112</v>
      </c>
      <c r="AS73" s="2">
        <v>1.429319</v>
      </c>
      <c r="AT73" s="2">
        <v>1.617985</v>
      </c>
      <c r="AU73" s="2">
        <v>1.5623130000000001</v>
      </c>
      <c r="AV73" s="2">
        <v>1.4074059999999999</v>
      </c>
      <c r="AW73" s="1" t="s">
        <v>79</v>
      </c>
      <c r="AX73" s="3">
        <v>1.566667</v>
      </c>
      <c r="AY73" s="3">
        <v>51</v>
      </c>
      <c r="AZ73" s="2">
        <v>14.017440000000001</v>
      </c>
      <c r="BA73" s="2">
        <v>16.7943</v>
      </c>
      <c r="BB73" s="2">
        <v>1.0809679999999999</v>
      </c>
      <c r="BC73" s="2">
        <v>25.153890000000001</v>
      </c>
      <c r="BD73" s="2">
        <v>27.146100000000001</v>
      </c>
      <c r="BE73" s="3">
        <v>29.675000000000001</v>
      </c>
      <c r="BF73" s="2">
        <v>50.732950000000002</v>
      </c>
      <c r="BG73" s="3">
        <v>45.03</v>
      </c>
      <c r="BH73" s="2">
        <v>-0.66621900000000001</v>
      </c>
      <c r="BI73" s="2">
        <v>42.698929999999997</v>
      </c>
      <c r="BJ73" s="2">
        <v>55.612020000000001</v>
      </c>
      <c r="BK73" s="2">
        <v>51.454509999999999</v>
      </c>
      <c r="BL73" s="2">
        <v>46.844270000000002</v>
      </c>
      <c r="BM73" s="2">
        <v>12</v>
      </c>
      <c r="BN73" s="2">
        <v>11</v>
      </c>
      <c r="BO73" s="4">
        <v>15</v>
      </c>
      <c r="BP73" s="4">
        <v>0</v>
      </c>
      <c r="BQ73" s="4">
        <v>1</v>
      </c>
      <c r="BR73" s="4">
        <v>14</v>
      </c>
      <c r="BS73" s="2">
        <v>0</v>
      </c>
      <c r="BT73" s="4">
        <v>8</v>
      </c>
      <c r="BU73" s="4">
        <v>1</v>
      </c>
      <c r="BV73" s="4">
        <v>15</v>
      </c>
      <c r="BW73" s="2">
        <v>53.33334</v>
      </c>
      <c r="BX73" s="2">
        <v>7.9919799999999999</v>
      </c>
      <c r="BY73" s="2">
        <v>1239.059</v>
      </c>
      <c r="BZ73" s="3">
        <v>2.5157579999999999</v>
      </c>
      <c r="CA73" s="3">
        <v>0.20303769999999999</v>
      </c>
      <c r="CB73" s="2">
        <v>1.11592</v>
      </c>
      <c r="CC73" s="3">
        <v>0.20303769999999999</v>
      </c>
      <c r="CD73" s="3">
        <v>3.2943760000000002</v>
      </c>
      <c r="CE73" s="3">
        <v>3.3970829999999999</v>
      </c>
      <c r="CF73" s="2">
        <v>3.1176330000000001</v>
      </c>
      <c r="CG73" s="3">
        <v>6547.482</v>
      </c>
      <c r="CH73" s="3">
        <v>6753.3379999999997</v>
      </c>
      <c r="CI73" s="2">
        <v>3.14405</v>
      </c>
      <c r="CJ73" s="3">
        <v>48.785710000000002</v>
      </c>
      <c r="CK73" s="2">
        <v>4.5387979999999999</v>
      </c>
      <c r="CL73" s="3">
        <v>85683.41</v>
      </c>
      <c r="CM73" s="3">
        <v>87504.72</v>
      </c>
      <c r="CN73" s="2">
        <v>2.1256330000000001</v>
      </c>
      <c r="CO73" s="3">
        <v>39.369590000000002</v>
      </c>
      <c r="CP73" s="3">
        <v>42.641860000000001</v>
      </c>
      <c r="CQ73" s="3">
        <v>43.045769999999997</v>
      </c>
      <c r="CR73" s="2">
        <v>13.615600000000001</v>
      </c>
      <c r="CS73" s="2">
        <v>4.8969149999999999</v>
      </c>
      <c r="CT73" s="2">
        <v>3.912652</v>
      </c>
      <c r="CU73" s="2">
        <v>8.3116649999999996</v>
      </c>
      <c r="CV73" s="2">
        <v>87.342250000000007</v>
      </c>
      <c r="CW73" s="3">
        <v>0.1575917</v>
      </c>
      <c r="CX73" s="2">
        <v>3.955997</v>
      </c>
      <c r="CY73" s="2">
        <v>1.7967930000000001</v>
      </c>
      <c r="CZ73" s="2">
        <v>9.7311969999999999</v>
      </c>
      <c r="DA73" s="2">
        <v>109.43429999999999</v>
      </c>
    </row>
    <row r="74" spans="1:105" ht="15" customHeight="1" x14ac:dyDescent="0.2">
      <c r="A74" s="1">
        <f t="shared" si="1"/>
        <v>68</v>
      </c>
      <c r="B74" s="1" t="s">
        <v>197</v>
      </c>
      <c r="C74" s="1" t="s">
        <v>196</v>
      </c>
      <c r="D74" s="1" t="s">
        <v>11</v>
      </c>
      <c r="E74" s="1" t="s">
        <v>34</v>
      </c>
      <c r="F74" s="1" t="s">
        <v>115</v>
      </c>
      <c r="G74" s="2">
        <v>11078.71</v>
      </c>
      <c r="H74" s="2">
        <v>11078.71</v>
      </c>
      <c r="I74" s="2">
        <v>84.046400000000006</v>
      </c>
      <c r="J74" s="2">
        <v>9311.2540000000008</v>
      </c>
      <c r="K74" s="3">
        <v>60.9</v>
      </c>
      <c r="L74" s="3">
        <v>0</v>
      </c>
      <c r="M74" s="2">
        <v>0.8111659</v>
      </c>
      <c r="N74" s="2">
        <v>0.79825780000000002</v>
      </c>
      <c r="O74" s="2">
        <v>0.84035870000000001</v>
      </c>
      <c r="P74" s="2">
        <v>0.90813370000000004</v>
      </c>
      <c r="Q74" s="2">
        <v>18.085920000000002</v>
      </c>
      <c r="R74" s="2">
        <v>19.211359999999999</v>
      </c>
      <c r="S74" s="2">
        <v>17.611689999999999</v>
      </c>
      <c r="T74" s="2">
        <v>16.026319999999998</v>
      </c>
      <c r="U74" s="2">
        <v>10.8264</v>
      </c>
      <c r="V74" s="2">
        <v>12.58276</v>
      </c>
      <c r="W74" s="2">
        <v>11.570130000000001</v>
      </c>
      <c r="X74" s="2">
        <v>10.618220000000001</v>
      </c>
      <c r="Y74" s="2">
        <v>3.3287789999999999</v>
      </c>
      <c r="Z74" s="2">
        <v>2.897583</v>
      </c>
      <c r="AA74" s="2">
        <v>2.537042</v>
      </c>
      <c r="AB74" s="2">
        <v>2.234035</v>
      </c>
      <c r="AC74" s="2">
        <v>15.72466</v>
      </c>
      <c r="AD74" s="2">
        <v>13.921189999999999</v>
      </c>
      <c r="AE74" s="2">
        <v>13.78026</v>
      </c>
      <c r="AF74" s="2">
        <v>13.04067</v>
      </c>
      <c r="AG74" s="2">
        <v>5.3309309999999996</v>
      </c>
      <c r="AH74" s="2">
        <v>5.2459009999999999</v>
      </c>
      <c r="AI74" s="2">
        <v>5.5815419999999998</v>
      </c>
      <c r="AJ74" s="2">
        <v>5.9063239999999997</v>
      </c>
      <c r="AK74" s="2">
        <v>5.5694999999999997</v>
      </c>
      <c r="AL74" s="2">
        <v>5.7475569999999996</v>
      </c>
      <c r="AM74" s="3">
        <v>3.662277</v>
      </c>
      <c r="AN74" s="3">
        <v>3.453144</v>
      </c>
      <c r="AO74" s="2">
        <v>11.968730000000001</v>
      </c>
      <c r="AP74" s="2">
        <v>11.811909999999999</v>
      </c>
      <c r="AQ74" s="2">
        <v>12.19007</v>
      </c>
      <c r="AR74" s="2">
        <v>12.251569999999999</v>
      </c>
      <c r="AS74" s="2">
        <v>1.619353</v>
      </c>
      <c r="AT74" s="2">
        <v>1.2258089999999999</v>
      </c>
      <c r="AU74" s="2">
        <v>0.6722456</v>
      </c>
      <c r="AV74" s="2">
        <v>0.3067009</v>
      </c>
      <c r="AW74" s="1" t="s">
        <v>6</v>
      </c>
      <c r="AX74" s="3">
        <v>1.5</v>
      </c>
      <c r="AY74" s="3">
        <v>76</v>
      </c>
      <c r="AZ74" s="2">
        <v>24.794750000000001</v>
      </c>
      <c r="BA74" s="2">
        <v>15.082660000000001</v>
      </c>
      <c r="BB74" s="2">
        <v>4.285317</v>
      </c>
      <c r="BC74" s="2">
        <v>6.0975549999999998</v>
      </c>
      <c r="BD74" s="2">
        <v>20.40333</v>
      </c>
      <c r="BE74" s="3">
        <v>43.6</v>
      </c>
      <c r="BF74" s="2">
        <v>39.678910000000002</v>
      </c>
      <c r="BG74" s="3">
        <v>67.84</v>
      </c>
      <c r="BH74" s="2">
        <v>-10.229950000000001</v>
      </c>
      <c r="BI74" s="2">
        <v>14.703580000000001</v>
      </c>
      <c r="BJ74" s="2">
        <v>15.06554</v>
      </c>
      <c r="BK74" s="2">
        <v>15.084210000000001</v>
      </c>
      <c r="BL74" s="2">
        <v>14.888</v>
      </c>
      <c r="BM74" s="2">
        <v>17</v>
      </c>
      <c r="BN74" s="2">
        <v>14</v>
      </c>
      <c r="BO74" s="4">
        <v>17</v>
      </c>
      <c r="BP74" s="4">
        <v>2</v>
      </c>
      <c r="BQ74" s="4">
        <v>0</v>
      </c>
      <c r="BR74" s="4">
        <v>17</v>
      </c>
      <c r="BS74" s="2">
        <v>10.52632</v>
      </c>
      <c r="BT74" s="4">
        <v>11</v>
      </c>
      <c r="BU74" s="4">
        <v>3</v>
      </c>
      <c r="BV74" s="4">
        <v>17</v>
      </c>
      <c r="BW74" s="2">
        <v>64.705889999999997</v>
      </c>
      <c r="BX74" s="2">
        <v>10.990600000000001</v>
      </c>
      <c r="BY74" s="2">
        <v>181.91640000000001</v>
      </c>
      <c r="BZ74" s="3">
        <v>0.3554969</v>
      </c>
      <c r="CA74" s="3">
        <v>0.1954177</v>
      </c>
      <c r="CB74" s="2">
        <v>1.0958699999999999</v>
      </c>
      <c r="CC74" s="3">
        <v>0.1954177</v>
      </c>
      <c r="CD74" s="3">
        <v>3.0755460000000001</v>
      </c>
      <c r="CE74" s="3">
        <v>3.2152349999999998</v>
      </c>
      <c r="CF74" s="2">
        <v>4.5419099999999997</v>
      </c>
      <c r="CG74" s="3">
        <v>735.44640000000004</v>
      </c>
      <c r="CH74" s="3">
        <v>770.5643</v>
      </c>
      <c r="CI74" s="2">
        <v>4.7750349999999999</v>
      </c>
      <c r="CJ74" s="3">
        <v>74.81429</v>
      </c>
      <c r="CK74" s="2">
        <v>1.584876</v>
      </c>
      <c r="CL74" s="3">
        <v>7921.7529999999997</v>
      </c>
      <c r="CM74" s="3">
        <v>8233.6190000000006</v>
      </c>
      <c r="CN74" s="2">
        <v>3.9368270000000001</v>
      </c>
      <c r="CO74" s="3">
        <v>57.727330000000002</v>
      </c>
      <c r="CP74" s="3">
        <v>61.696469999999998</v>
      </c>
      <c r="CQ74" s="3">
        <v>61.296930000000003</v>
      </c>
      <c r="CR74" s="2">
        <v>5.495965</v>
      </c>
      <c r="CS74" s="2">
        <v>-1.2909470000000001</v>
      </c>
      <c r="CT74" s="2">
        <v>-0.64754489999999998</v>
      </c>
      <c r="CU74" s="2">
        <v>6.8756820000000003</v>
      </c>
      <c r="CV74" s="2">
        <v>17.22072</v>
      </c>
      <c r="CW74" s="3">
        <v>0.15543979999999999</v>
      </c>
      <c r="CX74" s="2" t="e">
        <v>#N/A</v>
      </c>
      <c r="CY74" s="2">
        <v>-2.2721719999999999</v>
      </c>
      <c r="CZ74" s="2" t="e">
        <v>#N/A</v>
      </c>
      <c r="DA74" s="2">
        <v>109.4949</v>
      </c>
    </row>
    <row r="75" spans="1:105" ht="15" customHeight="1" x14ac:dyDescent="0.2">
      <c r="A75" s="1">
        <f t="shared" si="1"/>
        <v>69</v>
      </c>
      <c r="B75" s="1" t="s">
        <v>199</v>
      </c>
      <c r="C75" s="1" t="s">
        <v>198</v>
      </c>
      <c r="D75" s="1" t="s">
        <v>3</v>
      </c>
      <c r="E75" s="1" t="s">
        <v>54</v>
      </c>
      <c r="F75" s="1" t="s">
        <v>55</v>
      </c>
      <c r="G75" s="2">
        <v>50592.25</v>
      </c>
      <c r="H75" s="2">
        <v>50592.25</v>
      </c>
      <c r="I75" s="2">
        <v>69.0976</v>
      </c>
      <c r="J75" s="2">
        <v>34958.03</v>
      </c>
      <c r="K75" s="3">
        <v>16.09</v>
      </c>
      <c r="L75" s="3">
        <v>0</v>
      </c>
      <c r="M75" s="2">
        <v>8.3281539999999996</v>
      </c>
      <c r="N75" s="2">
        <v>8.3281539999999996</v>
      </c>
      <c r="O75" s="2">
        <v>8.5456800000000008</v>
      </c>
      <c r="P75" s="2">
        <v>8.3903049999999997</v>
      </c>
      <c r="Q75" s="2">
        <v>3.0272809999999999</v>
      </c>
      <c r="R75" s="2">
        <v>3.4826839999999999</v>
      </c>
      <c r="S75" s="2">
        <v>3.264354</v>
      </c>
      <c r="T75" s="2">
        <v>3.082376</v>
      </c>
      <c r="U75" s="2">
        <v>0.5658183</v>
      </c>
      <c r="V75" s="2">
        <v>0.90912649999999995</v>
      </c>
      <c r="W75" s="2">
        <v>0.76072260000000003</v>
      </c>
      <c r="X75" s="2">
        <v>0.63884620000000003</v>
      </c>
      <c r="Y75" s="2">
        <v>0.71438120000000005</v>
      </c>
      <c r="Z75" s="2">
        <v>0.62509720000000002</v>
      </c>
      <c r="AA75" s="2">
        <v>0.54952190000000001</v>
      </c>
      <c r="AB75" s="2">
        <v>0.47986879999999998</v>
      </c>
      <c r="AC75" s="2">
        <v>2.516883</v>
      </c>
      <c r="AD75" s="2">
        <v>2.3943449999999999</v>
      </c>
      <c r="AE75" s="2">
        <v>2.3781430000000001</v>
      </c>
      <c r="AF75" s="2">
        <v>2.8228070000000001</v>
      </c>
      <c r="AG75" s="2">
        <v>39.435879999999997</v>
      </c>
      <c r="AH75" s="2">
        <v>46.2331</v>
      </c>
      <c r="AI75" s="2">
        <v>59.087409999999998</v>
      </c>
      <c r="AJ75" s="2">
        <v>18.513729999999999</v>
      </c>
      <c r="AK75" s="2">
        <v>18.869150000000001</v>
      </c>
      <c r="AL75" s="2">
        <v>21.260999999999999</v>
      </c>
      <c r="AM75" s="3" t="e">
        <v>#N/A</v>
      </c>
      <c r="AN75" s="3" t="e">
        <v>#N/A</v>
      </c>
      <c r="AO75" s="2">
        <v>15.740959999999999</v>
      </c>
      <c r="AP75" s="2">
        <v>14.297940000000001</v>
      </c>
      <c r="AQ75" s="2">
        <v>14.28575</v>
      </c>
      <c r="AR75" s="2">
        <v>14.56996</v>
      </c>
      <c r="AS75" s="2">
        <v>-0.90928399999999998</v>
      </c>
      <c r="AT75" s="2">
        <v>-1.027393</v>
      </c>
      <c r="AU75" s="2">
        <v>-1.103197</v>
      </c>
      <c r="AV75" s="2">
        <v>-1.136601</v>
      </c>
      <c r="AW75" s="1" t="s">
        <v>6</v>
      </c>
      <c r="AX75" s="3">
        <v>1.2173909999999999</v>
      </c>
      <c r="AY75" s="3">
        <v>21</v>
      </c>
      <c r="AZ75" s="2">
        <v>30.51585</v>
      </c>
      <c r="BA75" s="2">
        <v>17.948720000000002</v>
      </c>
      <c r="BB75" s="2">
        <v>-3.0238800000000001</v>
      </c>
      <c r="BC75" s="2">
        <v>36.448439999999998</v>
      </c>
      <c r="BD75" s="2">
        <v>21.305789999999998</v>
      </c>
      <c r="BE75" s="3">
        <v>11.157999999999999</v>
      </c>
      <c r="BF75" s="2">
        <v>44.20147</v>
      </c>
      <c r="BG75" s="3">
        <v>17.786000000000001</v>
      </c>
      <c r="BH75" s="2">
        <v>-9.5355869999999996</v>
      </c>
      <c r="BI75" s="2">
        <v>24.69144</v>
      </c>
      <c r="BJ75" s="2">
        <v>27.781490000000002</v>
      </c>
      <c r="BK75" s="2">
        <v>27.376380000000001</v>
      </c>
      <c r="BL75" s="2">
        <v>27.21576</v>
      </c>
      <c r="BM75" s="2">
        <v>19</v>
      </c>
      <c r="BN75" s="2">
        <v>19</v>
      </c>
      <c r="BO75" s="4">
        <v>23</v>
      </c>
      <c r="BP75" s="4">
        <v>0</v>
      </c>
      <c r="BQ75" s="4">
        <v>1</v>
      </c>
      <c r="BR75" s="4">
        <v>22</v>
      </c>
      <c r="BS75" s="2">
        <v>0</v>
      </c>
      <c r="BT75" s="4">
        <v>18</v>
      </c>
      <c r="BU75" s="4">
        <v>0</v>
      </c>
      <c r="BV75" s="4">
        <v>23</v>
      </c>
      <c r="BW75" s="2">
        <v>78.260869999999997</v>
      </c>
      <c r="BX75" s="2">
        <v>10.2408</v>
      </c>
      <c r="BY75" s="2">
        <v>3144.3290000000002</v>
      </c>
      <c r="BZ75" s="3">
        <v>10.69913</v>
      </c>
      <c r="CA75" s="3">
        <v>0.3402676</v>
      </c>
      <c r="CB75" s="2">
        <v>1.24231</v>
      </c>
      <c r="CC75" s="3">
        <v>0.3402676</v>
      </c>
      <c r="CD75" s="3">
        <v>4.7288410000000001</v>
      </c>
      <c r="CE75" s="3">
        <v>4.6853150000000001</v>
      </c>
      <c r="CF75" s="2">
        <v>-0.9204388</v>
      </c>
      <c r="CG75" s="3">
        <v>19330.14</v>
      </c>
      <c r="CH75" s="3">
        <v>19508.439999999999</v>
      </c>
      <c r="CI75" s="2">
        <v>0.9224057</v>
      </c>
      <c r="CJ75" s="3">
        <v>21.40645</v>
      </c>
      <c r="CK75" s="2">
        <v>-1.89873</v>
      </c>
      <c r="CL75" s="3">
        <v>183543.8</v>
      </c>
      <c r="CM75" s="3">
        <v>184068.7</v>
      </c>
      <c r="CN75" s="2">
        <v>0.28597119999999998</v>
      </c>
      <c r="CO75" s="3">
        <v>14.77847</v>
      </c>
      <c r="CP75" s="3">
        <v>15.05902</v>
      </c>
      <c r="CQ75" s="3">
        <v>15.209770000000001</v>
      </c>
      <c r="CR75" s="2">
        <v>8.8745589999999996</v>
      </c>
      <c r="CS75" s="2">
        <v>6.8462490000000003</v>
      </c>
      <c r="CT75" s="2">
        <v>5.7872769999999996</v>
      </c>
      <c r="CU75" s="2">
        <v>1.8983479999999999</v>
      </c>
      <c r="CV75" s="2">
        <v>158.00579999999999</v>
      </c>
      <c r="CW75" s="3">
        <v>0.31231229999999999</v>
      </c>
      <c r="CX75" s="2" t="e">
        <v>#N/A</v>
      </c>
      <c r="CY75" s="2">
        <v>2.9025189999999998</v>
      </c>
      <c r="CZ75" s="2" t="e">
        <v>#N/A</v>
      </c>
      <c r="DA75" s="2">
        <v>109.7273</v>
      </c>
    </row>
    <row r="76" spans="1:105" ht="15" customHeight="1" x14ac:dyDescent="0.2">
      <c r="A76" s="1">
        <f t="shared" si="1"/>
        <v>70</v>
      </c>
      <c r="B76" s="1" t="s">
        <v>201</v>
      </c>
      <c r="C76" s="1" t="s">
        <v>200</v>
      </c>
      <c r="D76" s="1" t="s">
        <v>21</v>
      </c>
      <c r="E76" s="1" t="s">
        <v>17</v>
      </c>
      <c r="F76" s="1" t="s">
        <v>147</v>
      </c>
      <c r="G76" s="2">
        <v>61294.8</v>
      </c>
      <c r="H76" s="2">
        <v>61294.8</v>
      </c>
      <c r="I76" s="2">
        <v>81.833799999999997</v>
      </c>
      <c r="J76" s="2">
        <v>50159.87</v>
      </c>
      <c r="K76" s="3">
        <v>143.46</v>
      </c>
      <c r="L76" s="3">
        <v>0</v>
      </c>
      <c r="M76" s="2">
        <v>0.9410288</v>
      </c>
      <c r="N76" s="2">
        <v>1.397602</v>
      </c>
      <c r="O76" s="2">
        <v>1.7809839999999999</v>
      </c>
      <c r="P76" s="2">
        <v>2.1260279999999998</v>
      </c>
      <c r="Q76" s="2">
        <v>53.529850000000003</v>
      </c>
      <c r="R76" s="2">
        <v>28.807230000000001</v>
      </c>
      <c r="S76" s="2">
        <v>22.627759999999999</v>
      </c>
      <c r="T76" s="2">
        <v>18.82677</v>
      </c>
      <c r="U76" s="2">
        <v>14.387549999999999</v>
      </c>
      <c r="V76" s="2">
        <v>13.76178</v>
      </c>
      <c r="W76" s="2">
        <v>11.30527</v>
      </c>
      <c r="X76" s="2">
        <v>9.3923009999999998</v>
      </c>
      <c r="Y76" s="2">
        <v>5.8722880000000002</v>
      </c>
      <c r="Z76" s="2">
        <v>5.3023540000000002</v>
      </c>
      <c r="AA76" s="2">
        <v>4.6729640000000003</v>
      </c>
      <c r="AB76" s="2">
        <v>4.0755679999999996</v>
      </c>
      <c r="AC76" s="2">
        <v>20.798220000000001</v>
      </c>
      <c r="AD76" s="2">
        <v>15.802630000000001</v>
      </c>
      <c r="AE76" s="2">
        <v>16.19492</v>
      </c>
      <c r="AF76" s="2">
        <v>14.42562</v>
      </c>
      <c r="AG76" s="2">
        <v>4.3703200000000004</v>
      </c>
      <c r="AH76" s="2">
        <v>4.7111929999999997</v>
      </c>
      <c r="AI76" s="2">
        <v>5.8294680000000003</v>
      </c>
      <c r="AJ76" s="2">
        <v>4.2722110000000004</v>
      </c>
      <c r="AK76" s="2">
        <v>4.481446</v>
      </c>
      <c r="AL76" s="2">
        <v>5.3452609999999998</v>
      </c>
      <c r="AM76" s="3">
        <v>1.020044</v>
      </c>
      <c r="AN76" s="3">
        <v>0.80093769999999997</v>
      </c>
      <c r="AO76" s="2">
        <v>18.234829999999999</v>
      </c>
      <c r="AP76" s="2">
        <v>18.88119</v>
      </c>
      <c r="AQ76" s="2">
        <v>19.78276</v>
      </c>
      <c r="AR76" s="2">
        <v>20.69979</v>
      </c>
      <c r="AS76" s="2">
        <v>-4.0334200000000002E-3</v>
      </c>
      <c r="AT76" s="2">
        <v>-0.31603120000000001</v>
      </c>
      <c r="AU76" s="2">
        <v>-0.57957789999999998</v>
      </c>
      <c r="AV76" s="2">
        <v>-0.85081309999999999</v>
      </c>
      <c r="AW76" s="1" t="s">
        <v>6</v>
      </c>
      <c r="AX76" s="3">
        <v>1.2222219999999999</v>
      </c>
      <c r="AY76" s="3">
        <v>161</v>
      </c>
      <c r="AZ76" s="2">
        <v>12.2264</v>
      </c>
      <c r="BA76" s="2">
        <v>18.406330000000001</v>
      </c>
      <c r="BB76" s="2">
        <v>24</v>
      </c>
      <c r="BC76" s="2">
        <v>52.27684</v>
      </c>
      <c r="BD76" s="2">
        <v>22.699280000000002</v>
      </c>
      <c r="BE76" s="3">
        <v>89.41</v>
      </c>
      <c r="BF76" s="2">
        <v>60.45185</v>
      </c>
      <c r="BG76" s="3">
        <v>145.52000000000001</v>
      </c>
      <c r="BH76" s="2">
        <v>-1.41561</v>
      </c>
      <c r="BI76" s="2">
        <v>51.52646</v>
      </c>
      <c r="BJ76" s="2">
        <v>39.459249999999997</v>
      </c>
      <c r="BK76" s="2">
        <v>39.66919</v>
      </c>
      <c r="BL76" s="2">
        <v>39.890169999999998</v>
      </c>
      <c r="BM76" s="2">
        <v>17</v>
      </c>
      <c r="BN76" s="2">
        <v>16</v>
      </c>
      <c r="BO76" s="4">
        <v>18</v>
      </c>
      <c r="BP76" s="4">
        <v>0</v>
      </c>
      <c r="BQ76" s="4">
        <v>1</v>
      </c>
      <c r="BR76" s="4">
        <v>17</v>
      </c>
      <c r="BS76" s="2">
        <v>0</v>
      </c>
      <c r="BT76" s="4">
        <v>15</v>
      </c>
      <c r="BU76" s="4">
        <v>0</v>
      </c>
      <c r="BV76" s="4">
        <v>18</v>
      </c>
      <c r="BW76" s="2">
        <v>83.333330000000004</v>
      </c>
      <c r="BX76" s="2">
        <v>9.5097900000000006</v>
      </c>
      <c r="BY76" s="2">
        <v>427.26060000000001</v>
      </c>
      <c r="BZ76" s="3">
        <v>0.67275759999999996</v>
      </c>
      <c r="CA76" s="3">
        <v>0.1574584</v>
      </c>
      <c r="CB76" s="2">
        <v>1.27837</v>
      </c>
      <c r="CC76" s="3">
        <v>0.1574584</v>
      </c>
      <c r="CD76" s="3">
        <v>5.0177959999999997</v>
      </c>
      <c r="CE76" s="3">
        <v>5.026478</v>
      </c>
      <c r="CF76" s="2">
        <v>0.1730323</v>
      </c>
      <c r="CG76" s="3">
        <v>3081.3560000000002</v>
      </c>
      <c r="CH76" s="3">
        <v>3066.4609999999998</v>
      </c>
      <c r="CI76" s="2">
        <v>-0.48340559999999999</v>
      </c>
      <c r="CJ76" s="3">
        <v>155.33330000000001</v>
      </c>
      <c r="CK76" s="2">
        <v>3.6480670000000002</v>
      </c>
      <c r="CL76" s="3">
        <v>22872.74</v>
      </c>
      <c r="CM76" s="3">
        <v>23095.74</v>
      </c>
      <c r="CN76" s="2">
        <v>0.97494130000000001</v>
      </c>
      <c r="CO76" s="3">
        <v>126.3434</v>
      </c>
      <c r="CP76" s="3">
        <v>139.65729999999999</v>
      </c>
      <c r="CQ76" s="3">
        <v>139.14609999999999</v>
      </c>
      <c r="CR76" s="2">
        <v>13.54772</v>
      </c>
      <c r="CS76" s="2">
        <v>2.7229190000000001</v>
      </c>
      <c r="CT76" s="2">
        <v>3.1002519999999998</v>
      </c>
      <c r="CU76" s="2">
        <v>10.53786</v>
      </c>
      <c r="CV76" s="2">
        <v>80.082449999999994</v>
      </c>
      <c r="CW76" s="3">
        <v>0.1306513</v>
      </c>
      <c r="CX76" s="2" t="e">
        <v>#N/A</v>
      </c>
      <c r="CY76" s="2">
        <v>3.8966159999999999</v>
      </c>
      <c r="CZ76" s="2" t="e">
        <v>#N/A</v>
      </c>
      <c r="DA76" s="2">
        <v>109.98990000000001</v>
      </c>
    </row>
    <row r="77" spans="1:105" ht="15" customHeight="1" x14ac:dyDescent="0.2">
      <c r="A77" s="1">
        <f t="shared" si="1"/>
        <v>71</v>
      </c>
      <c r="B77" s="1" t="s">
        <v>203</v>
      </c>
      <c r="C77" s="1" t="s">
        <v>202</v>
      </c>
      <c r="D77" s="1" t="s">
        <v>58</v>
      </c>
      <c r="E77" s="1" t="s">
        <v>40</v>
      </c>
      <c r="F77" s="1" t="s">
        <v>41</v>
      </c>
      <c r="G77" s="2">
        <v>18727.68</v>
      </c>
      <c r="H77" s="2">
        <v>18727.68</v>
      </c>
      <c r="I77" s="2">
        <v>71.466200000000001</v>
      </c>
      <c r="J77" s="2">
        <v>13383.96</v>
      </c>
      <c r="K77" s="3">
        <v>4.476</v>
      </c>
      <c r="L77" s="3">
        <v>0</v>
      </c>
      <c r="M77" s="2">
        <v>4.2448620000000004</v>
      </c>
      <c r="N77" s="2">
        <v>4.2448620000000004</v>
      </c>
      <c r="O77" s="2">
        <v>4.4682760000000004</v>
      </c>
      <c r="P77" s="2">
        <v>4.4682760000000004</v>
      </c>
      <c r="Q77" s="2">
        <v>26.329409999999999</v>
      </c>
      <c r="R77" s="2">
        <v>16.51286</v>
      </c>
      <c r="S77" s="2">
        <v>14.92</v>
      </c>
      <c r="T77" s="2">
        <v>14.209519999999999</v>
      </c>
      <c r="U77" s="2">
        <v>7.0049599999999996</v>
      </c>
      <c r="V77" s="2">
        <v>6.8633680000000004</v>
      </c>
      <c r="W77" s="2">
        <v>6.7506310000000003</v>
      </c>
      <c r="X77" s="2">
        <v>6.7883250000000004</v>
      </c>
      <c r="Y77" s="2">
        <v>1.9982139999999999</v>
      </c>
      <c r="Z77" s="2">
        <v>1.8344199999999999</v>
      </c>
      <c r="AA77" s="2">
        <v>1.7404759999999999</v>
      </c>
      <c r="AB77" s="2">
        <v>1.6516599999999999</v>
      </c>
      <c r="AC77" s="2">
        <v>4.8672719999999998</v>
      </c>
      <c r="AD77" s="2">
        <v>6.1259899999999998</v>
      </c>
      <c r="AE77" s="2">
        <v>5.0863630000000004</v>
      </c>
      <c r="AF77" s="2">
        <v>4.6754300000000004</v>
      </c>
      <c r="AG77" s="2">
        <v>-5.1280950000000001</v>
      </c>
      <c r="AH77" s="2">
        <v>-3.6416949999999999</v>
      </c>
      <c r="AI77" s="2">
        <v>-2.2026859999999999</v>
      </c>
      <c r="AJ77" s="2">
        <v>-9.2530149999999995</v>
      </c>
      <c r="AK77" s="2">
        <v>-6.8341349999999998</v>
      </c>
      <c r="AL77" s="2">
        <v>-4.2483909999999998</v>
      </c>
      <c r="AM77" s="3">
        <v>1.538279</v>
      </c>
      <c r="AN77" s="3">
        <v>1.3884719999999999</v>
      </c>
      <c r="AO77" s="2">
        <v>21.904949999999999</v>
      </c>
      <c r="AP77" s="2">
        <v>22.691549999999999</v>
      </c>
      <c r="AQ77" s="2">
        <v>23.941579999999998</v>
      </c>
      <c r="AR77" s="2">
        <v>23.51408</v>
      </c>
      <c r="AS77" s="2">
        <v>2.9231539999999998</v>
      </c>
      <c r="AT77" s="2">
        <v>3.059634</v>
      </c>
      <c r="AU77" s="2">
        <v>3.153432</v>
      </c>
      <c r="AV77" s="2">
        <v>3.2687460000000002</v>
      </c>
      <c r="AW77" s="1" t="s">
        <v>6</v>
      </c>
      <c r="AX77" s="3">
        <v>1.1842109999999999</v>
      </c>
      <c r="AY77" s="3">
        <v>5.85</v>
      </c>
      <c r="AZ77" s="2">
        <v>30.69706</v>
      </c>
      <c r="BA77" s="2">
        <v>11.10904</v>
      </c>
      <c r="BB77" s="2">
        <v>11.351800000000001</v>
      </c>
      <c r="BC77" s="2">
        <v>0.53907629999999995</v>
      </c>
      <c r="BD77" s="2">
        <v>-3.8659870000000001</v>
      </c>
      <c r="BE77" s="3">
        <v>4.0119999999999996</v>
      </c>
      <c r="BF77" s="2">
        <v>11.565289999999999</v>
      </c>
      <c r="BG77" s="3">
        <v>5.226</v>
      </c>
      <c r="BH77" s="2">
        <v>-14.351319999999999</v>
      </c>
      <c r="BI77" s="2">
        <v>111.7647</v>
      </c>
      <c r="BJ77" s="2">
        <v>71.886499999999998</v>
      </c>
      <c r="BK77" s="2">
        <v>68.103229999999996</v>
      </c>
      <c r="BL77" s="2">
        <v>67.096590000000006</v>
      </c>
      <c r="BM77" s="2">
        <v>17</v>
      </c>
      <c r="BN77" s="2">
        <v>16</v>
      </c>
      <c r="BO77" s="4">
        <v>19</v>
      </c>
      <c r="BP77" s="4">
        <v>1</v>
      </c>
      <c r="BQ77" s="4">
        <v>0</v>
      </c>
      <c r="BR77" s="4">
        <v>18</v>
      </c>
      <c r="BS77" s="2">
        <v>5.2631579999999998</v>
      </c>
      <c r="BT77" s="4">
        <v>17</v>
      </c>
      <c r="BU77" s="4">
        <v>0</v>
      </c>
      <c r="BV77" s="4">
        <v>19</v>
      </c>
      <c r="BW77" s="2">
        <v>89.473690000000005</v>
      </c>
      <c r="BX77" s="2">
        <v>5.2570600000000001</v>
      </c>
      <c r="BY77" s="2">
        <v>4184.0209999999997</v>
      </c>
      <c r="BZ77" s="3">
        <v>6.5477489999999996</v>
      </c>
      <c r="CA77" s="3">
        <v>0.1564942</v>
      </c>
      <c r="CB77" s="2">
        <v>0.86558000000000002</v>
      </c>
      <c r="CC77" s="3">
        <v>0.1564942</v>
      </c>
      <c r="CD77" s="3">
        <v>0.27246510000000002</v>
      </c>
      <c r="CE77" s="3">
        <v>0.27002330000000002</v>
      </c>
      <c r="CF77" s="2">
        <v>-0.89615579999999995</v>
      </c>
      <c r="CG77" s="3">
        <v>3035.502</v>
      </c>
      <c r="CH77" s="3">
        <v>3119.6489999999999</v>
      </c>
      <c r="CI77" s="2">
        <v>2.7721049999999998</v>
      </c>
      <c r="CJ77" s="3">
        <v>5.6749999999999998</v>
      </c>
      <c r="CK77" s="2">
        <v>3.0836939999999999</v>
      </c>
      <c r="CL77" s="3">
        <v>19277.22</v>
      </c>
      <c r="CM77" s="3">
        <v>20747.560000000001</v>
      </c>
      <c r="CN77" s="2">
        <v>7.6273080000000002</v>
      </c>
      <c r="CO77" s="3">
        <v>4.6706570000000003</v>
      </c>
      <c r="CP77" s="3">
        <v>4.7384709999999997</v>
      </c>
      <c r="CQ77" s="3">
        <v>4.586462</v>
      </c>
      <c r="CR77" s="2">
        <v>-4.1676640000000003</v>
      </c>
      <c r="CS77" s="2">
        <v>-5.5391550000000001</v>
      </c>
      <c r="CT77" s="2">
        <v>-2.4084270000000001</v>
      </c>
      <c r="CU77" s="2">
        <v>1.45191</v>
      </c>
      <c r="CV77" s="2">
        <v>27.530280000000001</v>
      </c>
      <c r="CW77" s="3">
        <v>0.1470031</v>
      </c>
      <c r="CX77" s="2">
        <v>-8.58</v>
      </c>
      <c r="CY77" s="2">
        <v>-9.0876280000000005</v>
      </c>
      <c r="CZ77" s="2">
        <v>15.51925</v>
      </c>
      <c r="DA77" s="2">
        <v>110.5051</v>
      </c>
    </row>
    <row r="78" spans="1:105" ht="15" customHeight="1" x14ac:dyDescent="0.2">
      <c r="A78" s="1">
        <f t="shared" si="1"/>
        <v>72</v>
      </c>
      <c r="B78" s="1" t="s">
        <v>205</v>
      </c>
      <c r="C78" s="1" t="s">
        <v>204</v>
      </c>
      <c r="D78" s="1" t="s">
        <v>50</v>
      </c>
      <c r="E78" s="1" t="s">
        <v>85</v>
      </c>
      <c r="F78" s="1" t="s">
        <v>154</v>
      </c>
      <c r="G78" s="2">
        <v>2525.56</v>
      </c>
      <c r="H78" s="2">
        <v>2525.56</v>
      </c>
      <c r="I78" s="2">
        <v>68.587000000000003</v>
      </c>
      <c r="J78" s="2">
        <v>1732.2059999999999</v>
      </c>
      <c r="K78" s="3">
        <v>9.7240000000000002</v>
      </c>
      <c r="L78" s="3">
        <v>0</v>
      </c>
      <c r="M78" s="2">
        <v>6.1703000000000001</v>
      </c>
      <c r="N78" s="2">
        <v>6.1703000000000001</v>
      </c>
      <c r="O78" s="2">
        <v>6.1703000000000001</v>
      </c>
      <c r="P78" s="2">
        <v>6.1703000000000001</v>
      </c>
      <c r="Q78" s="2">
        <v>4.5439249999999998</v>
      </c>
      <c r="R78" s="2">
        <v>5.8933330000000002</v>
      </c>
      <c r="S78" s="2">
        <v>6.9878109999999998</v>
      </c>
      <c r="T78" s="2">
        <v>7.036022</v>
      </c>
      <c r="U78" s="2">
        <v>2.225997</v>
      </c>
      <c r="V78" s="2">
        <v>3.58324</v>
      </c>
      <c r="W78" s="2">
        <v>3.5725639999999999</v>
      </c>
      <c r="X78" s="2">
        <v>3.5325150000000001</v>
      </c>
      <c r="Y78" s="2">
        <v>1.020357</v>
      </c>
      <c r="Z78" s="2">
        <v>0.92874109999999999</v>
      </c>
      <c r="AA78" s="2">
        <v>0.86358789999999996</v>
      </c>
      <c r="AB78" s="2">
        <v>0.81851850000000004</v>
      </c>
      <c r="AC78" s="2">
        <v>2.6106479999999999</v>
      </c>
      <c r="AD78" s="2">
        <v>3.9529899999999998</v>
      </c>
      <c r="AE78" s="2">
        <v>4.8457140000000001</v>
      </c>
      <c r="AF78" s="2">
        <v>3.8133339999999998</v>
      </c>
      <c r="AG78" s="2">
        <v>16.852340000000002</v>
      </c>
      <c r="AH78" s="2">
        <v>18.793759999999999</v>
      </c>
      <c r="AI78" s="2">
        <v>15.96292</v>
      </c>
      <c r="AJ78" s="2">
        <v>18.719190000000001</v>
      </c>
      <c r="AK78" s="2">
        <v>18.715820000000001</v>
      </c>
      <c r="AL78" s="2">
        <v>15.206569999999999</v>
      </c>
      <c r="AM78" s="3" t="e">
        <v>#N/A</v>
      </c>
      <c r="AN78" s="3" t="e">
        <v>#N/A</v>
      </c>
      <c r="AO78" s="2">
        <v>14.686920000000001</v>
      </c>
      <c r="AP78" s="2">
        <v>10.98504</v>
      </c>
      <c r="AQ78" s="2">
        <v>9.8834759999999999</v>
      </c>
      <c r="AR78" s="2">
        <v>9.3927870000000002</v>
      </c>
      <c r="AS78" s="2">
        <v>0.34482760000000001</v>
      </c>
      <c r="AT78" s="2">
        <v>0.3573537</v>
      </c>
      <c r="AU78" s="2">
        <v>-1.48778E-2</v>
      </c>
      <c r="AV78" s="2">
        <v>-0.17570189999999999</v>
      </c>
      <c r="AW78" s="1" t="s">
        <v>6</v>
      </c>
      <c r="AX78" s="3">
        <v>1.25</v>
      </c>
      <c r="AY78" s="3">
        <v>13.3</v>
      </c>
      <c r="AZ78" s="2">
        <v>36.774990000000003</v>
      </c>
      <c r="BA78" s="2">
        <v>15.759180000000001</v>
      </c>
      <c r="BB78" s="2">
        <v>-10.608090000000001</v>
      </c>
      <c r="BC78" s="2">
        <v>5.2836780000000001</v>
      </c>
      <c r="BD78" s="2">
        <v>5.2153229999999997</v>
      </c>
      <c r="BE78" s="3">
        <v>7.9379999999999997</v>
      </c>
      <c r="BF78" s="2">
        <v>22.499369999999999</v>
      </c>
      <c r="BG78" s="3">
        <v>10.45</v>
      </c>
      <c r="BH78" s="2">
        <v>-6.9473690000000001</v>
      </c>
      <c r="BI78" s="2">
        <v>29.293669999999999</v>
      </c>
      <c r="BJ78" s="2">
        <v>36.154490000000003</v>
      </c>
      <c r="BK78" s="2">
        <v>42.904139999999998</v>
      </c>
      <c r="BL78" s="2">
        <v>41.374229999999997</v>
      </c>
      <c r="BM78" s="2">
        <v>16</v>
      </c>
      <c r="BN78" s="2">
        <v>16</v>
      </c>
      <c r="BO78" s="4">
        <v>18</v>
      </c>
      <c r="BP78" s="4">
        <v>1</v>
      </c>
      <c r="BQ78" s="4">
        <v>0</v>
      </c>
      <c r="BR78" s="4">
        <v>17</v>
      </c>
      <c r="BS78" s="2">
        <v>5.5555560000000002</v>
      </c>
      <c r="BT78" s="4">
        <v>15</v>
      </c>
      <c r="BU78" s="4">
        <v>1</v>
      </c>
      <c r="BV78" s="4">
        <v>18</v>
      </c>
      <c r="BW78" s="2">
        <v>83.333330000000004</v>
      </c>
      <c r="BX78" s="2">
        <v>9.9363899999999994</v>
      </c>
      <c r="BY78" s="2">
        <v>259.7244</v>
      </c>
      <c r="BZ78" s="3">
        <v>0.98746990000000001</v>
      </c>
      <c r="CA78" s="3">
        <v>0.38019920000000001</v>
      </c>
      <c r="CB78" s="2">
        <v>1.27206</v>
      </c>
      <c r="CC78" s="3">
        <v>0.38019920000000001</v>
      </c>
      <c r="CD78" s="3">
        <v>1.221355</v>
      </c>
      <c r="CE78" s="3">
        <v>1.6366780000000001</v>
      </c>
      <c r="CF78" s="2">
        <v>34.00515</v>
      </c>
      <c r="CG78" s="3">
        <v>446.4873</v>
      </c>
      <c r="CH78" s="3">
        <v>586.88210000000004</v>
      </c>
      <c r="CI78" s="2">
        <v>31.444289999999999</v>
      </c>
      <c r="CJ78" s="3">
        <v>12.73667</v>
      </c>
      <c r="CK78" s="2">
        <v>4.4229269999999996</v>
      </c>
      <c r="CL78" s="3">
        <v>7280.3249999999998</v>
      </c>
      <c r="CM78" s="3">
        <v>7073.4480000000003</v>
      </c>
      <c r="CN78" s="2">
        <v>-2.8415919999999999</v>
      </c>
      <c r="CO78" s="3">
        <v>9.4824540000000006</v>
      </c>
      <c r="CP78" s="3">
        <v>9.8523350000000001</v>
      </c>
      <c r="CQ78" s="3">
        <v>9.9653080000000003</v>
      </c>
      <c r="CR78" s="2">
        <v>2.547288</v>
      </c>
      <c r="CS78" s="2">
        <v>-1.3025819999999999</v>
      </c>
      <c r="CT78" s="2">
        <v>-2.4214799999999999</v>
      </c>
      <c r="CU78" s="2">
        <v>3.9006829999999999</v>
      </c>
      <c r="CV78" s="2">
        <v>6.5964700000000001</v>
      </c>
      <c r="CW78" s="3">
        <v>0.26118839999999999</v>
      </c>
      <c r="CX78" s="2">
        <v>62.5</v>
      </c>
      <c r="CY78" s="2">
        <v>-0.64120440000000001</v>
      </c>
      <c r="CZ78" s="2">
        <v>44.536209999999997</v>
      </c>
      <c r="DA78" s="2">
        <v>111.73739999999999</v>
      </c>
    </row>
    <row r="79" spans="1:105" ht="15" customHeight="1" x14ac:dyDescent="0.2">
      <c r="A79" s="1">
        <f t="shared" si="1"/>
        <v>73</v>
      </c>
      <c r="B79" s="1" t="s">
        <v>207</v>
      </c>
      <c r="C79" s="1" t="s">
        <v>206</v>
      </c>
      <c r="D79" s="1" t="s">
        <v>50</v>
      </c>
      <c r="E79" s="1" t="s">
        <v>40</v>
      </c>
      <c r="F79" s="1" t="s">
        <v>41</v>
      </c>
      <c r="G79" s="2">
        <v>77034.05</v>
      </c>
      <c r="H79" s="2">
        <v>77034.05</v>
      </c>
      <c r="I79" s="2">
        <v>96.559799999999996</v>
      </c>
      <c r="J79" s="2">
        <v>74383.929999999993</v>
      </c>
      <c r="K79" s="3">
        <v>11.95</v>
      </c>
      <c r="L79" s="3">
        <v>0</v>
      </c>
      <c r="M79" s="2">
        <v>4.1004189999999996</v>
      </c>
      <c r="N79" s="2">
        <v>4.2895399999999997</v>
      </c>
      <c r="O79" s="2">
        <v>4.5188280000000001</v>
      </c>
      <c r="P79" s="2">
        <v>4.7698749999999999</v>
      </c>
      <c r="Q79" s="2">
        <v>18.106059999999999</v>
      </c>
      <c r="R79" s="2">
        <v>16.59722</v>
      </c>
      <c r="S79" s="2">
        <v>16.14865</v>
      </c>
      <c r="T79" s="2">
        <v>14.75309</v>
      </c>
      <c r="U79" s="2">
        <v>8.5641590000000001</v>
      </c>
      <c r="V79" s="2">
        <v>8.9640140000000006</v>
      </c>
      <c r="W79" s="2">
        <v>8.7703340000000001</v>
      </c>
      <c r="X79" s="2">
        <v>8.3597590000000004</v>
      </c>
      <c r="Y79" s="2">
        <v>1.7806379999999999</v>
      </c>
      <c r="Z79" s="2">
        <v>1.720839</v>
      </c>
      <c r="AA79" s="2">
        <v>1.6239079999999999</v>
      </c>
      <c r="AB79" s="2">
        <v>1.5935980000000001</v>
      </c>
      <c r="AC79" s="2">
        <v>8.0787130000000005</v>
      </c>
      <c r="AD79" s="2">
        <v>7.2344340000000003</v>
      </c>
      <c r="AE79" s="2">
        <v>6.9883040000000003</v>
      </c>
      <c r="AF79" s="2">
        <v>6.5959219999999998</v>
      </c>
      <c r="AG79" s="2">
        <v>-2.7322600000000001</v>
      </c>
      <c r="AH79" s="2">
        <v>-0.47298800000000002</v>
      </c>
      <c r="AI79" s="2">
        <v>0.18185399999999999</v>
      </c>
      <c r="AJ79" s="2">
        <v>-4.5870509999999998</v>
      </c>
      <c r="AK79" s="2">
        <v>-0.81113860000000004</v>
      </c>
      <c r="AL79" s="2">
        <v>0.31767190000000001</v>
      </c>
      <c r="AM79" s="3">
        <v>2.0471910000000002</v>
      </c>
      <c r="AN79" s="3">
        <v>2.0017290000000001</v>
      </c>
      <c r="AO79" s="2">
        <v>24.519449999999999</v>
      </c>
      <c r="AP79" s="2">
        <v>26.039090000000002</v>
      </c>
      <c r="AQ79" s="2">
        <v>27.054880000000001</v>
      </c>
      <c r="AR79" s="2">
        <v>27.75122</v>
      </c>
      <c r="AS79" s="2">
        <v>3.3073030000000001</v>
      </c>
      <c r="AT79" s="2">
        <v>3.6246339999999999</v>
      </c>
      <c r="AU79" s="2">
        <v>3.6562109999999999</v>
      </c>
      <c r="AV79" s="2">
        <v>3.574144</v>
      </c>
      <c r="AW79" s="1" t="s">
        <v>65</v>
      </c>
      <c r="AX79" s="3">
        <v>1.6481479999999999</v>
      </c>
      <c r="AY79" s="3">
        <v>12.4</v>
      </c>
      <c r="AZ79" s="2">
        <v>3.7656900000000002</v>
      </c>
      <c r="BA79" s="2">
        <v>10.36824</v>
      </c>
      <c r="BB79" s="2">
        <v>8.0385679999999997</v>
      </c>
      <c r="BC79" s="2">
        <v>20.755859999999998</v>
      </c>
      <c r="BD79" s="2">
        <v>9.3321079999999998</v>
      </c>
      <c r="BE79" s="3">
        <v>9.09</v>
      </c>
      <c r="BF79" s="2">
        <v>31.463149999999999</v>
      </c>
      <c r="BG79" s="3">
        <v>12.065</v>
      </c>
      <c r="BH79" s="2">
        <v>-0.95316769999999995</v>
      </c>
      <c r="BI79" s="2">
        <v>72.764390000000006</v>
      </c>
      <c r="BJ79" s="2">
        <v>71.610110000000006</v>
      </c>
      <c r="BK79" s="2">
        <v>72.623050000000006</v>
      </c>
      <c r="BL79" s="2">
        <v>70.473920000000007</v>
      </c>
      <c r="BM79" s="2">
        <v>24</v>
      </c>
      <c r="BN79" s="2">
        <v>22</v>
      </c>
      <c r="BO79" s="4">
        <v>27</v>
      </c>
      <c r="BP79" s="4">
        <v>1</v>
      </c>
      <c r="BQ79" s="4">
        <v>2</v>
      </c>
      <c r="BR79" s="4">
        <v>25</v>
      </c>
      <c r="BS79" s="2">
        <v>3.5714290000000002</v>
      </c>
      <c r="BT79" s="4">
        <v>12</v>
      </c>
      <c r="BU79" s="4">
        <v>1</v>
      </c>
      <c r="BV79" s="4">
        <v>27</v>
      </c>
      <c r="BW79" s="2">
        <v>44.444450000000003</v>
      </c>
      <c r="BX79" s="2">
        <v>6.6747899999999998</v>
      </c>
      <c r="BY79" s="2">
        <v>6446.3639999999996</v>
      </c>
      <c r="BZ79" s="3">
        <v>11.94506</v>
      </c>
      <c r="CA79" s="3">
        <v>0.1852992</v>
      </c>
      <c r="CB79" s="2">
        <v>0.56386499999999995</v>
      </c>
      <c r="CC79" s="3">
        <v>0.1852992</v>
      </c>
      <c r="CD79" s="3">
        <v>0.70787089999999997</v>
      </c>
      <c r="CE79" s="3">
        <v>0.72195980000000004</v>
      </c>
      <c r="CF79" s="2">
        <v>1.990318</v>
      </c>
      <c r="CG79" s="3">
        <v>8864.7890000000007</v>
      </c>
      <c r="CH79" s="3">
        <v>8942.6890000000003</v>
      </c>
      <c r="CI79" s="2">
        <v>0.87876319999999997</v>
      </c>
      <c r="CJ79" s="3">
        <v>11.98119</v>
      </c>
      <c r="CK79" s="2">
        <v>3.4955379999999998</v>
      </c>
      <c r="CL79" s="3">
        <v>51598.75</v>
      </c>
      <c r="CM79" s="3">
        <v>53676.73</v>
      </c>
      <c r="CN79" s="2">
        <v>4.0271879999999998</v>
      </c>
      <c r="CO79" s="3">
        <v>10.94139</v>
      </c>
      <c r="CP79" s="3">
        <v>11.691369999999999</v>
      </c>
      <c r="CQ79" s="3">
        <v>11.641730000000001</v>
      </c>
      <c r="CR79" s="2">
        <v>9.2182639999999996</v>
      </c>
      <c r="CS79" s="2">
        <v>2.2121309999999998</v>
      </c>
      <c r="CT79" s="2">
        <v>2.647948</v>
      </c>
      <c r="CU79" s="2">
        <v>6.8544980000000004</v>
      </c>
      <c r="CV79" s="2">
        <v>127.95229999999999</v>
      </c>
      <c r="CW79" s="3">
        <v>0.16609840000000001</v>
      </c>
      <c r="CX79" s="2">
        <v>34.4086</v>
      </c>
      <c r="CY79" s="2" t="e">
        <v>#N/A</v>
      </c>
      <c r="CZ79" s="2">
        <v>10.64415</v>
      </c>
      <c r="DA79" s="2">
        <v>112.06059999999999</v>
      </c>
    </row>
    <row r="80" spans="1:105" ht="15" customHeight="1" x14ac:dyDescent="0.2">
      <c r="A80" s="1">
        <f t="shared" si="1"/>
        <v>74</v>
      </c>
      <c r="B80" s="1" t="s">
        <v>209</v>
      </c>
      <c r="C80" s="1" t="s">
        <v>208</v>
      </c>
      <c r="D80" s="1" t="s">
        <v>21</v>
      </c>
      <c r="E80" s="1" t="s">
        <v>63</v>
      </c>
      <c r="F80" s="1" t="s">
        <v>64</v>
      </c>
      <c r="G80" s="2">
        <v>210083.1</v>
      </c>
      <c r="H80" s="2">
        <v>210083.1</v>
      </c>
      <c r="I80" s="2">
        <v>24.419599999999999</v>
      </c>
      <c r="J80" s="2">
        <v>51301.46</v>
      </c>
      <c r="K80" s="3">
        <v>1990</v>
      </c>
      <c r="L80" s="3">
        <v>0</v>
      </c>
      <c r="M80" s="2">
        <v>0.65326640000000002</v>
      </c>
      <c r="N80" s="2">
        <v>0.75376889999999996</v>
      </c>
      <c r="O80" s="2">
        <v>0.85427140000000001</v>
      </c>
      <c r="P80" s="2">
        <v>0.9273536</v>
      </c>
      <c r="Q80" s="2">
        <v>62.013089999999998</v>
      </c>
      <c r="R80" s="2">
        <v>52.563459999999999</v>
      </c>
      <c r="S80" s="2">
        <v>46.727020000000003</v>
      </c>
      <c r="T80" s="2">
        <v>42.673369999999998</v>
      </c>
      <c r="U80" s="2">
        <v>27.02862</v>
      </c>
      <c r="V80" s="2">
        <v>31.873999999999999</v>
      </c>
      <c r="W80" s="2">
        <v>27.782710000000002</v>
      </c>
      <c r="X80" s="2">
        <v>24.908259999999999</v>
      </c>
      <c r="Y80" s="2">
        <v>16.75648</v>
      </c>
      <c r="Z80" s="2">
        <v>13.85933</v>
      </c>
      <c r="AA80" s="2">
        <v>11.800890000000001</v>
      </c>
      <c r="AB80" s="2">
        <v>10.012280000000001</v>
      </c>
      <c r="AC80" s="2">
        <v>50.709319999999998</v>
      </c>
      <c r="AD80" s="2">
        <v>45.809780000000003</v>
      </c>
      <c r="AE80" s="2">
        <v>40.431820000000002</v>
      </c>
      <c r="AF80" s="2">
        <v>36.703150000000001</v>
      </c>
      <c r="AG80" s="2">
        <v>1.9274009999999999</v>
      </c>
      <c r="AH80" s="2">
        <v>2.2282389999999999</v>
      </c>
      <c r="AI80" s="2">
        <v>2.4968729999999999</v>
      </c>
      <c r="AJ80" s="2">
        <v>1.8256220000000001</v>
      </c>
      <c r="AK80" s="2">
        <v>2.0863079999999998</v>
      </c>
      <c r="AL80" s="2">
        <v>2.3069470000000001</v>
      </c>
      <c r="AM80" s="3">
        <v>4.9606349999999999</v>
      </c>
      <c r="AN80" s="3">
        <v>4.4075220000000002</v>
      </c>
      <c r="AO80" s="2">
        <v>45.716259999999998</v>
      </c>
      <c r="AP80" s="2">
        <v>45.652619999999999</v>
      </c>
      <c r="AQ80" s="2">
        <v>46.183950000000003</v>
      </c>
      <c r="AR80" s="2">
        <v>46.58905</v>
      </c>
      <c r="AS80" s="2">
        <v>-1.732278</v>
      </c>
      <c r="AT80" s="2">
        <v>-1.7769839999999999</v>
      </c>
      <c r="AU80" s="2">
        <v>-1.890042</v>
      </c>
      <c r="AV80" s="2">
        <v>-2.050643</v>
      </c>
      <c r="AW80" s="1" t="s">
        <v>65</v>
      </c>
      <c r="AX80" s="3">
        <v>1.6904760000000001</v>
      </c>
      <c r="AY80" s="3">
        <v>1950</v>
      </c>
      <c r="AZ80" s="2">
        <v>-2.0100470000000001</v>
      </c>
      <c r="BA80" s="2">
        <v>26.366849999999999</v>
      </c>
      <c r="BB80" s="2">
        <v>12.92872</v>
      </c>
      <c r="BC80" s="2">
        <v>86.504220000000004</v>
      </c>
      <c r="BD80" s="2">
        <v>37.716259999999998</v>
      </c>
      <c r="BE80" s="3">
        <v>1037</v>
      </c>
      <c r="BF80" s="2">
        <v>91.899699999999996</v>
      </c>
      <c r="BG80" s="3">
        <v>2036</v>
      </c>
      <c r="BH80" s="2">
        <v>-2.2593320000000001</v>
      </c>
      <c r="BI80" s="2">
        <v>40.544060000000002</v>
      </c>
      <c r="BJ80" s="2">
        <v>40.858510000000003</v>
      </c>
      <c r="BK80" s="2">
        <v>39.314039999999999</v>
      </c>
      <c r="BL80" s="2">
        <v>38.714199999999998</v>
      </c>
      <c r="BM80" s="2">
        <v>20</v>
      </c>
      <c r="BN80" s="2">
        <v>19</v>
      </c>
      <c r="BO80" s="4">
        <v>21</v>
      </c>
      <c r="BP80" s="4">
        <v>0</v>
      </c>
      <c r="BQ80" s="4">
        <v>0</v>
      </c>
      <c r="BR80" s="4">
        <v>21</v>
      </c>
      <c r="BS80" s="2">
        <v>0</v>
      </c>
      <c r="BT80" s="4">
        <v>8</v>
      </c>
      <c r="BU80" s="4">
        <v>1</v>
      </c>
      <c r="BV80" s="4">
        <v>21</v>
      </c>
      <c r="BW80" s="2">
        <v>38.095239999999997</v>
      </c>
      <c r="BX80" s="2">
        <v>9.1417099999999998</v>
      </c>
      <c r="BY80" s="2">
        <v>105.5694</v>
      </c>
      <c r="BZ80" s="3">
        <v>6.4083810000000005E-2</v>
      </c>
      <c r="CA80" s="3">
        <v>6.0703020000000003E-2</v>
      </c>
      <c r="CB80" s="2">
        <v>0.78759900000000005</v>
      </c>
      <c r="CC80" s="3">
        <v>6.0703020000000003E-2</v>
      </c>
      <c r="CD80" s="3">
        <v>36.136650000000003</v>
      </c>
      <c r="CE80" s="3">
        <v>37.693210000000001</v>
      </c>
      <c r="CF80" s="2">
        <v>4.3074130000000004</v>
      </c>
      <c r="CG80" s="3">
        <v>5350.1360000000004</v>
      </c>
      <c r="CH80" s="3">
        <v>5566.0020000000004</v>
      </c>
      <c r="CI80" s="2">
        <v>4.03477</v>
      </c>
      <c r="CJ80" s="3">
        <v>1732.095</v>
      </c>
      <c r="CK80" s="2">
        <v>12.58042</v>
      </c>
      <c r="CL80" s="3">
        <v>13165.12</v>
      </c>
      <c r="CM80" s="3">
        <v>13564.17</v>
      </c>
      <c r="CN80" s="2">
        <v>3.0311349999999999</v>
      </c>
      <c r="CO80" s="3">
        <v>1671.7260000000001</v>
      </c>
      <c r="CP80" s="3">
        <v>1955.9490000000001</v>
      </c>
      <c r="CQ80" s="3">
        <v>1938.3</v>
      </c>
      <c r="CR80" s="2">
        <v>19.038679999999999</v>
      </c>
      <c r="CS80" s="2">
        <v>1.7408969999999999</v>
      </c>
      <c r="CT80" s="2">
        <v>2.6673079999999998</v>
      </c>
      <c r="CU80" s="2">
        <v>17.001799999999999</v>
      </c>
      <c r="CV80" s="2">
        <v>108.9046</v>
      </c>
      <c r="CW80" s="3">
        <v>5.1838790000000003E-2</v>
      </c>
      <c r="CX80" s="2" t="e">
        <v>#N/A</v>
      </c>
      <c r="CY80" s="2">
        <v>6.5629759999999999</v>
      </c>
      <c r="CZ80" s="2" t="e">
        <v>#N/A</v>
      </c>
      <c r="DA80" s="2">
        <v>112.1717</v>
      </c>
    </row>
    <row r="81" spans="1:105" ht="15" customHeight="1" x14ac:dyDescent="0.2">
      <c r="A81" s="1">
        <f t="shared" si="1"/>
        <v>75</v>
      </c>
      <c r="B81" s="1" t="s">
        <v>211</v>
      </c>
      <c r="C81" s="1" t="s">
        <v>210</v>
      </c>
      <c r="D81" s="1" t="s">
        <v>21</v>
      </c>
      <c r="E81" s="1" t="s">
        <v>34</v>
      </c>
      <c r="F81" s="1" t="s">
        <v>82</v>
      </c>
      <c r="G81" s="2">
        <v>95064.13</v>
      </c>
      <c r="H81" s="2">
        <v>95064.13</v>
      </c>
      <c r="I81" s="2">
        <v>92.258899999999997</v>
      </c>
      <c r="J81" s="2">
        <v>87705.13</v>
      </c>
      <c r="K81" s="3">
        <v>166.46</v>
      </c>
      <c r="L81" s="3">
        <v>0</v>
      </c>
      <c r="M81" s="2">
        <v>1.892347</v>
      </c>
      <c r="N81" s="2">
        <v>2.0425330000000002</v>
      </c>
      <c r="O81" s="2">
        <v>2.2394980000000002</v>
      </c>
      <c r="P81" s="2">
        <v>2.5171209999999999</v>
      </c>
      <c r="Q81" s="2">
        <v>23.412099999999999</v>
      </c>
      <c r="R81" s="2">
        <v>20.92521</v>
      </c>
      <c r="S81" s="2">
        <v>19.392769999999999</v>
      </c>
      <c r="T81" s="2">
        <v>18.054749999999999</v>
      </c>
      <c r="U81" s="2">
        <v>12.192030000000001</v>
      </c>
      <c r="V81" s="2">
        <v>13.99292</v>
      </c>
      <c r="W81" s="2">
        <v>13.02692</v>
      </c>
      <c r="X81" s="2">
        <v>11.83278</v>
      </c>
      <c r="Y81" s="2">
        <v>3.6553369999999998</v>
      </c>
      <c r="Z81" s="2">
        <v>3.4126650000000001</v>
      </c>
      <c r="AA81" s="2">
        <v>3.1540370000000002</v>
      </c>
      <c r="AB81" s="2">
        <v>2.8929640000000001</v>
      </c>
      <c r="AC81" s="2">
        <v>21.164660000000001</v>
      </c>
      <c r="AD81" s="2">
        <v>16.42389</v>
      </c>
      <c r="AE81" s="2">
        <v>15.73873</v>
      </c>
      <c r="AF81" s="2">
        <v>14.883150000000001</v>
      </c>
      <c r="AG81" s="2">
        <v>3.726035</v>
      </c>
      <c r="AH81" s="2">
        <v>4.4403090000000001</v>
      </c>
      <c r="AI81" s="2">
        <v>4.9475949999999997</v>
      </c>
      <c r="AJ81" s="2">
        <v>4.0859680000000003</v>
      </c>
      <c r="AK81" s="2">
        <v>4.756786</v>
      </c>
      <c r="AL81" s="2">
        <v>5.1762579999999998</v>
      </c>
      <c r="AM81" s="3">
        <v>3.699999</v>
      </c>
      <c r="AN81" s="3">
        <v>3.422749</v>
      </c>
      <c r="AO81" s="2">
        <v>19.511209999999998</v>
      </c>
      <c r="AP81" s="2">
        <v>20.66517</v>
      </c>
      <c r="AQ81" s="2">
        <v>20.71116</v>
      </c>
      <c r="AR81" s="2">
        <v>21.20909</v>
      </c>
      <c r="AS81" s="2">
        <v>0.99652830000000003</v>
      </c>
      <c r="AT81" s="2">
        <v>1.2326330000000001</v>
      </c>
      <c r="AU81" s="2">
        <v>0.866703</v>
      </c>
      <c r="AV81" s="2">
        <v>0.52271579999999995</v>
      </c>
      <c r="AW81" s="1" t="s">
        <v>6</v>
      </c>
      <c r="AX81" s="3">
        <v>1.5</v>
      </c>
      <c r="AY81" s="3">
        <v>175</v>
      </c>
      <c r="AZ81" s="2">
        <v>5.130363</v>
      </c>
      <c r="BA81" s="2">
        <v>16.308869999999999</v>
      </c>
      <c r="BB81" s="2">
        <v>5</v>
      </c>
      <c r="BC81" s="2">
        <v>47.440219999999997</v>
      </c>
      <c r="BD81" s="2">
        <v>27.340890000000002</v>
      </c>
      <c r="BE81" s="3">
        <v>110.14</v>
      </c>
      <c r="BF81" s="2">
        <v>51.134929999999997</v>
      </c>
      <c r="BG81" s="3">
        <v>167.98</v>
      </c>
      <c r="BH81" s="2">
        <v>-0.90486409999999995</v>
      </c>
      <c r="BI81" s="2">
        <v>43.785690000000002</v>
      </c>
      <c r="BJ81" s="2">
        <v>44.320749999999997</v>
      </c>
      <c r="BK81" s="2">
        <v>44.002380000000002</v>
      </c>
      <c r="BL81" s="2">
        <v>44.562539999999998</v>
      </c>
      <c r="BM81" s="2">
        <v>22</v>
      </c>
      <c r="BN81" s="2">
        <v>21</v>
      </c>
      <c r="BO81" s="4">
        <v>23</v>
      </c>
      <c r="BP81" s="4">
        <v>1</v>
      </c>
      <c r="BQ81" s="4">
        <v>1</v>
      </c>
      <c r="BR81" s="4">
        <v>21</v>
      </c>
      <c r="BS81" s="2">
        <v>4.3478260000000004</v>
      </c>
      <c r="BT81" s="4">
        <v>16</v>
      </c>
      <c r="BU81" s="4">
        <v>3</v>
      </c>
      <c r="BV81" s="4">
        <v>23</v>
      </c>
      <c r="BW81" s="2">
        <v>69.565219999999997</v>
      </c>
      <c r="BX81" s="2">
        <v>7.5074199999999998</v>
      </c>
      <c r="BY81" s="2">
        <v>571.09299999999996</v>
      </c>
      <c r="BZ81" s="3">
        <v>0.83397639999999995</v>
      </c>
      <c r="CA81" s="3">
        <v>0.14603160000000001</v>
      </c>
      <c r="CB81" s="2">
        <v>0.98639500000000002</v>
      </c>
      <c r="CC81" s="3">
        <v>0.14603160000000001</v>
      </c>
      <c r="CD81" s="3">
        <v>7.7962879999999997</v>
      </c>
      <c r="CE81" s="3">
        <v>7.8541210000000001</v>
      </c>
      <c r="CF81" s="2">
        <v>0.74181560000000002</v>
      </c>
      <c r="CG81" s="3">
        <v>6037.6459999999997</v>
      </c>
      <c r="CH81" s="3">
        <v>6081.8019999999997</v>
      </c>
      <c r="CI81" s="2">
        <v>0.73134900000000003</v>
      </c>
      <c r="CJ81" s="3">
        <v>167.33330000000001</v>
      </c>
      <c r="CK81" s="2">
        <v>4.5816780000000001</v>
      </c>
      <c r="CL81" s="3">
        <v>35971.620000000003</v>
      </c>
      <c r="CM81" s="3">
        <v>36056.449999999997</v>
      </c>
      <c r="CN81" s="2">
        <v>0.23583170000000001</v>
      </c>
      <c r="CO81" s="3">
        <v>145.5821</v>
      </c>
      <c r="CP81" s="3">
        <v>160.64830000000001</v>
      </c>
      <c r="CQ81" s="3">
        <v>163.13919999999999</v>
      </c>
      <c r="CR81" s="2">
        <v>14.34098</v>
      </c>
      <c r="CS81" s="2">
        <v>3.61768</v>
      </c>
      <c r="CT81" s="2">
        <v>2.0355460000000001</v>
      </c>
      <c r="CU81" s="2">
        <v>10.348929999999999</v>
      </c>
      <c r="CV81" s="2">
        <v>116.7907</v>
      </c>
      <c r="CW81" s="3">
        <v>0.1228547</v>
      </c>
      <c r="CX81" s="2" t="e">
        <v>#N/A</v>
      </c>
      <c r="CY81" s="2">
        <v>2.0308540000000002</v>
      </c>
      <c r="CZ81" s="2" t="e">
        <v>#N/A</v>
      </c>
      <c r="DA81" s="2">
        <v>112.26260000000001</v>
      </c>
    </row>
    <row r="82" spans="1:105" ht="15" customHeight="1" x14ac:dyDescent="0.2">
      <c r="A82" s="1">
        <f t="shared" si="1"/>
        <v>76</v>
      </c>
      <c r="B82" s="1" t="s">
        <v>213</v>
      </c>
      <c r="C82" s="1" t="s">
        <v>212</v>
      </c>
      <c r="D82" s="1" t="s">
        <v>16</v>
      </c>
      <c r="E82" s="1" t="s">
        <v>75</v>
      </c>
      <c r="F82" s="1" t="s">
        <v>175</v>
      </c>
      <c r="G82" s="2">
        <v>3896.3180000000002</v>
      </c>
      <c r="H82" s="2">
        <v>3896.3180000000002</v>
      </c>
      <c r="I82" s="2">
        <v>95.706000000000003</v>
      </c>
      <c r="J82" s="2">
        <v>3729.01</v>
      </c>
      <c r="K82" s="3">
        <v>22.6</v>
      </c>
      <c r="L82" s="3">
        <v>0</v>
      </c>
      <c r="M82" s="2">
        <v>0</v>
      </c>
      <c r="N82" s="2">
        <v>0</v>
      </c>
      <c r="O82" s="2">
        <v>0</v>
      </c>
      <c r="P82" s="2">
        <v>0</v>
      </c>
      <c r="Q82" s="2">
        <v>35.873019999999997</v>
      </c>
      <c r="R82" s="2">
        <v>22.94416</v>
      </c>
      <c r="S82" s="2">
        <v>13.7386</v>
      </c>
      <c r="T82" s="2">
        <v>10.41475</v>
      </c>
      <c r="U82" s="2">
        <v>7.8219320000000003</v>
      </c>
      <c r="V82" s="2">
        <v>8.2895610000000008</v>
      </c>
      <c r="W82" s="2">
        <v>5.5829490000000002</v>
      </c>
      <c r="X82" s="2">
        <v>4.064349</v>
      </c>
      <c r="Y82" s="2">
        <v>4.0794220000000001</v>
      </c>
      <c r="Z82" s="2">
        <v>3.3984960000000002</v>
      </c>
      <c r="AA82" s="2">
        <v>2.6242390000000002</v>
      </c>
      <c r="AB82" s="2">
        <v>2.0434990000000002</v>
      </c>
      <c r="AC82" s="2">
        <v>12.92047</v>
      </c>
      <c r="AD82" s="2">
        <v>11.40192</v>
      </c>
      <c r="AE82" s="2">
        <v>7.9403920000000001</v>
      </c>
      <c r="AF82" s="2">
        <v>6.4798559999999998</v>
      </c>
      <c r="AG82" s="2">
        <v>1.374393</v>
      </c>
      <c r="AH82" s="2">
        <v>6.0513389999999996</v>
      </c>
      <c r="AI82" s="2">
        <v>10.47367</v>
      </c>
      <c r="AJ82" s="2">
        <v>1.437181</v>
      </c>
      <c r="AK82" s="2">
        <v>5.9744609999999998</v>
      </c>
      <c r="AL82" s="2">
        <v>9.4110410000000009</v>
      </c>
      <c r="AM82" s="3">
        <v>0.68618860000000004</v>
      </c>
      <c r="AN82" s="3">
        <v>0.41523680000000002</v>
      </c>
      <c r="AO82" s="2">
        <v>6.2756340000000002</v>
      </c>
      <c r="AP82" s="2">
        <v>6.2065919999999997</v>
      </c>
      <c r="AQ82" s="2">
        <v>7.8616010000000003</v>
      </c>
      <c r="AR82" s="2">
        <v>9.0903290000000005</v>
      </c>
      <c r="AS82" s="2">
        <v>0.42836200000000002</v>
      </c>
      <c r="AT82" s="2">
        <v>0.3621567</v>
      </c>
      <c r="AU82" s="2">
        <v>-7.1840119999999993E-2</v>
      </c>
      <c r="AV82" s="2">
        <v>-0.45891779999999999</v>
      </c>
      <c r="AW82" s="1" t="s">
        <v>6</v>
      </c>
      <c r="AX82" s="3">
        <v>1.3333330000000001</v>
      </c>
      <c r="AY82" s="3">
        <v>33.5</v>
      </c>
      <c r="AZ82" s="2">
        <v>48.230089999999997</v>
      </c>
      <c r="BA82" s="2">
        <v>14.81203</v>
      </c>
      <c r="BB82" s="2">
        <v>34.792949999999998</v>
      </c>
      <c r="BC82" s="2">
        <v>-26.7423</v>
      </c>
      <c r="BD82" s="2">
        <v>10.08281</v>
      </c>
      <c r="BE82" s="3">
        <v>15.4</v>
      </c>
      <c r="BF82" s="2">
        <v>46.753250000000001</v>
      </c>
      <c r="BG82" s="3">
        <v>35.71</v>
      </c>
      <c r="BH82" s="2">
        <v>-36.712400000000002</v>
      </c>
      <c r="BI82" s="2">
        <v>0</v>
      </c>
      <c r="BJ82" s="2">
        <v>0</v>
      </c>
      <c r="BK82" s="2">
        <v>0</v>
      </c>
      <c r="BL82" s="2">
        <v>0</v>
      </c>
      <c r="BM82" s="2">
        <v>18</v>
      </c>
      <c r="BN82" s="2">
        <v>17</v>
      </c>
      <c r="BO82" s="4">
        <v>18</v>
      </c>
      <c r="BP82" s="4">
        <v>2</v>
      </c>
      <c r="BQ82" s="4">
        <v>0</v>
      </c>
      <c r="BR82" s="4">
        <v>17</v>
      </c>
      <c r="BS82" s="2">
        <v>10.52632</v>
      </c>
      <c r="BT82" s="4">
        <v>13</v>
      </c>
      <c r="BU82" s="4">
        <v>1</v>
      </c>
      <c r="BV82" s="4">
        <v>18</v>
      </c>
      <c r="BW82" s="2">
        <v>72.222219999999993</v>
      </c>
      <c r="BX82" s="2">
        <v>13.457000000000001</v>
      </c>
      <c r="BY82" s="2">
        <v>172.40350000000001</v>
      </c>
      <c r="BZ82" s="3">
        <v>1.047863</v>
      </c>
      <c r="CA82" s="3">
        <v>0.60779709999999998</v>
      </c>
      <c r="CB82" s="2">
        <v>0.62127500000000002</v>
      </c>
      <c r="CC82" s="3">
        <v>0.60779709999999998</v>
      </c>
      <c r="CD82" s="3">
        <v>0.97714500000000004</v>
      </c>
      <c r="CE82" s="3">
        <v>0.94661580000000001</v>
      </c>
      <c r="CF82" s="2">
        <v>-3.1243319999999999</v>
      </c>
      <c r="CG82" s="3">
        <v>279.58589999999998</v>
      </c>
      <c r="CH82" s="3">
        <v>272.38159999999999</v>
      </c>
      <c r="CI82" s="2">
        <v>-2.5767679999999999</v>
      </c>
      <c r="CJ82" s="3">
        <v>31.40625</v>
      </c>
      <c r="CK82" s="2">
        <v>6.6666720000000002</v>
      </c>
      <c r="CL82" s="3">
        <v>8055.0559999999996</v>
      </c>
      <c r="CM82" s="3">
        <v>7951.9939999999997</v>
      </c>
      <c r="CN82" s="2">
        <v>-1.2794669999999999</v>
      </c>
      <c r="CO82" s="3">
        <v>22.148309999999999</v>
      </c>
      <c r="CP82" s="3">
        <v>21.838139999999999</v>
      </c>
      <c r="CQ82" s="3">
        <v>20.19519</v>
      </c>
      <c r="CR82" s="2">
        <v>2.0393970000000001</v>
      </c>
      <c r="CS82" s="2">
        <v>3.4886840000000001</v>
      </c>
      <c r="CT82" s="2">
        <v>11.907830000000001</v>
      </c>
      <c r="CU82" s="2">
        <v>-1.4004289999999999</v>
      </c>
      <c r="CV82" s="2">
        <v>17.12764</v>
      </c>
      <c r="CW82" s="3">
        <v>0.43958530000000001</v>
      </c>
      <c r="CX82" s="2" t="e">
        <v>#N/A</v>
      </c>
      <c r="CY82" s="2">
        <v>-0.62843479999999996</v>
      </c>
      <c r="CZ82" s="2">
        <v>81.004369999999994</v>
      </c>
      <c r="DA82" s="2">
        <v>112.2929</v>
      </c>
    </row>
    <row r="83" spans="1:105" ht="15" customHeight="1" x14ac:dyDescent="0.2">
      <c r="A83" s="1">
        <f t="shared" si="1"/>
        <v>77</v>
      </c>
      <c r="B83" s="1" t="s">
        <v>215</v>
      </c>
      <c r="C83" s="1" t="s">
        <v>214</v>
      </c>
      <c r="D83" s="1" t="s">
        <v>58</v>
      </c>
      <c r="E83" s="1" t="s">
        <v>75</v>
      </c>
      <c r="F83" s="1" t="s">
        <v>216</v>
      </c>
      <c r="G83" s="2">
        <v>15883.36</v>
      </c>
      <c r="H83" s="2">
        <v>15883.36</v>
      </c>
      <c r="I83" s="2">
        <v>43.680300000000003</v>
      </c>
      <c r="J83" s="2">
        <v>6937.9</v>
      </c>
      <c r="K83" s="3">
        <v>25.24</v>
      </c>
      <c r="L83" s="3">
        <v>0</v>
      </c>
      <c r="M83" s="2">
        <v>2.1859479999999998</v>
      </c>
      <c r="N83" s="2">
        <v>2.1991879999999999</v>
      </c>
      <c r="O83" s="2">
        <v>2.5555650000000001</v>
      </c>
      <c r="P83" s="2">
        <v>2.7733759999999998</v>
      </c>
      <c r="Q83" s="2">
        <v>23.811319999999998</v>
      </c>
      <c r="R83" s="2">
        <v>22.20119</v>
      </c>
      <c r="S83" s="2">
        <v>20.498390000000001</v>
      </c>
      <c r="T83" s="2">
        <v>17.877559999999999</v>
      </c>
      <c r="U83" s="2">
        <v>7.5831379999999999</v>
      </c>
      <c r="V83" s="2">
        <v>8.4760779999999993</v>
      </c>
      <c r="W83" s="2">
        <v>7.6723480000000004</v>
      </c>
      <c r="X83" s="2">
        <v>6.9096149999999996</v>
      </c>
      <c r="Y83" s="2">
        <v>6.7306670000000004</v>
      </c>
      <c r="Z83" s="2">
        <v>5.627116</v>
      </c>
      <c r="AA83" s="2">
        <v>5.0375610000000002</v>
      </c>
      <c r="AB83" s="2">
        <v>4.2973629999999998</v>
      </c>
      <c r="AC83" s="2">
        <v>12.24132</v>
      </c>
      <c r="AD83" s="2">
        <v>11.184480000000001</v>
      </c>
      <c r="AE83" s="2">
        <v>9.8765070000000001</v>
      </c>
      <c r="AF83" s="2">
        <v>8.5565800000000003</v>
      </c>
      <c r="AG83" s="2">
        <v>4.6190220000000002</v>
      </c>
      <c r="AH83" s="2">
        <v>4.8603199999999998</v>
      </c>
      <c r="AI83" s="2">
        <v>5.9334680000000004</v>
      </c>
      <c r="AJ83" s="2">
        <v>5.0296659999999997</v>
      </c>
      <c r="AK83" s="2">
        <v>5.2425119999999996</v>
      </c>
      <c r="AL83" s="2">
        <v>6.291652</v>
      </c>
      <c r="AM83" s="3">
        <v>1.7516039999999999</v>
      </c>
      <c r="AN83" s="3">
        <v>1.5767500000000001</v>
      </c>
      <c r="AO83" s="2">
        <v>7.3035249999999996</v>
      </c>
      <c r="AP83" s="2">
        <v>6.9208439999999998</v>
      </c>
      <c r="AQ83" s="2">
        <v>6.9349420000000004</v>
      </c>
      <c r="AR83" s="2">
        <v>7.1730280000000004</v>
      </c>
      <c r="AS83" s="2">
        <v>0.73354909999999995</v>
      </c>
      <c r="AT83" s="2">
        <v>0.692025</v>
      </c>
      <c r="AU83" s="2">
        <v>0.55933299999999997</v>
      </c>
      <c r="AV83" s="2">
        <v>0.3933642</v>
      </c>
      <c r="AW83" s="1" t="s">
        <v>65</v>
      </c>
      <c r="AX83" s="3">
        <v>1.7250000000000001</v>
      </c>
      <c r="AY83" s="3">
        <v>23.7</v>
      </c>
      <c r="AZ83" s="2">
        <v>-6.1014229999999996</v>
      </c>
      <c r="BA83" s="2">
        <v>25.34601</v>
      </c>
      <c r="BB83" s="2">
        <v>12.576029999999999</v>
      </c>
      <c r="BC83" s="2">
        <v>21.697199999999999</v>
      </c>
      <c r="BD83" s="2">
        <v>25.07433</v>
      </c>
      <c r="BE83" s="3">
        <v>18.3</v>
      </c>
      <c r="BF83" s="2">
        <v>37.923499999999997</v>
      </c>
      <c r="BG83" s="3">
        <v>25.68</v>
      </c>
      <c r="BH83" s="2">
        <v>-1.713395</v>
      </c>
      <c r="BI83" s="2">
        <v>59.616959999999999</v>
      </c>
      <c r="BJ83" s="2">
        <v>50.657089999999997</v>
      </c>
      <c r="BK83" s="2">
        <v>50.35812</v>
      </c>
      <c r="BL83" s="2">
        <v>50.673870000000001</v>
      </c>
      <c r="BM83" s="2">
        <v>17</v>
      </c>
      <c r="BN83" s="2">
        <v>18</v>
      </c>
      <c r="BO83" s="4">
        <v>20</v>
      </c>
      <c r="BP83" s="4">
        <v>2</v>
      </c>
      <c r="BQ83" s="4">
        <v>2</v>
      </c>
      <c r="BR83" s="4">
        <v>18</v>
      </c>
      <c r="BS83" s="2">
        <v>9.0909089999999999</v>
      </c>
      <c r="BT83" s="4">
        <v>8</v>
      </c>
      <c r="BU83" s="4">
        <v>2</v>
      </c>
      <c r="BV83" s="4">
        <v>20</v>
      </c>
      <c r="BW83" s="2">
        <v>40</v>
      </c>
      <c r="BX83" s="2">
        <v>6.9573600000000004</v>
      </c>
      <c r="BY83" s="2">
        <v>629.29330000000004</v>
      </c>
      <c r="BZ83" s="3">
        <v>0.68432999999999999</v>
      </c>
      <c r="CA83" s="3">
        <v>0.1087458</v>
      </c>
      <c r="CB83" s="2">
        <v>0.75107699999999999</v>
      </c>
      <c r="CC83" s="3">
        <v>0.1087458</v>
      </c>
      <c r="CD83" s="3">
        <v>1.0740670000000001</v>
      </c>
      <c r="CE83" s="3">
        <v>1.1458029999999999</v>
      </c>
      <c r="CF83" s="2">
        <v>6.6788790000000002</v>
      </c>
      <c r="CG83" s="3">
        <v>1122.5909999999999</v>
      </c>
      <c r="CH83" s="3">
        <v>1183.558</v>
      </c>
      <c r="CI83" s="2">
        <v>5.4309010000000004</v>
      </c>
      <c r="CJ83" s="3">
        <v>22.594439999999999</v>
      </c>
      <c r="CK83" s="2">
        <v>4.8930410000000002</v>
      </c>
      <c r="CL83" s="3">
        <v>28752.55</v>
      </c>
      <c r="CM83" s="3">
        <v>29380.81</v>
      </c>
      <c r="CN83" s="2">
        <v>2.1850589999999999</v>
      </c>
      <c r="CO83" s="3">
        <v>21.195270000000001</v>
      </c>
      <c r="CP83" s="3">
        <v>23.58588</v>
      </c>
      <c r="CQ83" s="3">
        <v>24.493079999999999</v>
      </c>
      <c r="CR83" s="2">
        <v>19.08314</v>
      </c>
      <c r="CS83" s="2">
        <v>7.013166</v>
      </c>
      <c r="CT83" s="2">
        <v>3.0495290000000002</v>
      </c>
      <c r="CU83" s="2">
        <v>11.27896</v>
      </c>
      <c r="CV83" s="2">
        <v>14.230270000000001</v>
      </c>
      <c r="CW83" s="3">
        <v>8.9592320000000003E-2</v>
      </c>
      <c r="CX83" s="2">
        <v>26.901250000000001</v>
      </c>
      <c r="CY83" s="2">
        <v>2.2029489999999998</v>
      </c>
      <c r="CZ83" s="2">
        <v>8.4700839999999999</v>
      </c>
      <c r="DA83" s="2">
        <v>112.4141</v>
      </c>
    </row>
    <row r="84" spans="1:105" ht="15" customHeight="1" x14ac:dyDescent="0.2">
      <c r="A84" s="1">
        <f t="shared" si="1"/>
        <v>78</v>
      </c>
      <c r="B84" s="1" t="s">
        <v>218</v>
      </c>
      <c r="C84" s="1" t="s">
        <v>217</v>
      </c>
      <c r="D84" s="1" t="s">
        <v>124</v>
      </c>
      <c r="E84" s="1" t="s">
        <v>85</v>
      </c>
      <c r="F84" s="1" t="s">
        <v>86</v>
      </c>
      <c r="G84" s="2">
        <v>31652.82</v>
      </c>
      <c r="H84" s="2">
        <v>36885.25</v>
      </c>
      <c r="I84" s="2">
        <v>99.966099999999997</v>
      </c>
      <c r="J84" s="2">
        <v>36872.74</v>
      </c>
      <c r="K84" s="3">
        <v>43.46</v>
      </c>
      <c r="L84" s="3">
        <v>0</v>
      </c>
      <c r="M84" s="2">
        <v>2.4148640000000001</v>
      </c>
      <c r="N84" s="2">
        <v>2.4454690000000001</v>
      </c>
      <c r="O84" s="2">
        <v>2.583167</v>
      </c>
      <c r="P84" s="2">
        <v>2.7120060000000001</v>
      </c>
      <c r="Q84" s="2">
        <v>14.92939</v>
      </c>
      <c r="R84" s="2">
        <v>14.00014</v>
      </c>
      <c r="S84" s="2">
        <v>12.70866</v>
      </c>
      <c r="T84" s="2">
        <v>11.306380000000001</v>
      </c>
      <c r="U84" s="2">
        <v>6.1403939999999997</v>
      </c>
      <c r="V84" s="2">
        <v>7.7967919999999999</v>
      </c>
      <c r="W84" s="2">
        <v>7.2098560000000003</v>
      </c>
      <c r="X84" s="2">
        <v>6.6332430000000002</v>
      </c>
      <c r="Y84" s="2">
        <v>1.845758</v>
      </c>
      <c r="Z84" s="2">
        <v>1.8425959999999999</v>
      </c>
      <c r="AA84" s="2">
        <v>1.706599</v>
      </c>
      <c r="AB84" s="2">
        <v>1.5503119999999999</v>
      </c>
      <c r="AC84" s="2">
        <v>9.8670439999999999</v>
      </c>
      <c r="AD84" s="2">
        <v>8.8801609999999993</v>
      </c>
      <c r="AE84" s="2">
        <v>8.3253350000000008</v>
      </c>
      <c r="AF84" s="2">
        <v>7.6680539999999997</v>
      </c>
      <c r="AG84" s="2">
        <v>6.1714130000000003</v>
      </c>
      <c r="AH84" s="2">
        <v>6.7757059999999996</v>
      </c>
      <c r="AI84" s="2">
        <v>7.5737300000000003</v>
      </c>
      <c r="AJ84" s="2">
        <v>7.0923720000000001</v>
      </c>
      <c r="AK84" s="2">
        <v>7.5498070000000004</v>
      </c>
      <c r="AL84" s="2">
        <v>8.220701</v>
      </c>
      <c r="AM84" s="3">
        <v>1.616555</v>
      </c>
      <c r="AN84" s="3">
        <v>1.4606479999999999</v>
      </c>
      <c r="AO84" s="2">
        <v>17.159189999999999</v>
      </c>
      <c r="AP84" s="2">
        <v>17.265509999999999</v>
      </c>
      <c r="AQ84" s="2">
        <v>17.442299999999999</v>
      </c>
      <c r="AR84" s="2">
        <v>17.46828</v>
      </c>
      <c r="AS84" s="2">
        <v>0.90917179999999997</v>
      </c>
      <c r="AT84" s="2">
        <v>1.012116</v>
      </c>
      <c r="AU84" s="2">
        <v>0.73900809999999995</v>
      </c>
      <c r="AV84" s="2">
        <v>0.5218661</v>
      </c>
      <c r="AW84" s="1" t="s">
        <v>6</v>
      </c>
      <c r="AX84" s="3">
        <v>1.236842</v>
      </c>
      <c r="AY84" s="3">
        <v>48.712200000000003</v>
      </c>
      <c r="AZ84" s="2">
        <v>12.085150000000001</v>
      </c>
      <c r="BA84" s="2">
        <v>13.16126</v>
      </c>
      <c r="BB84" s="2">
        <v>10.60327</v>
      </c>
      <c r="BC84" s="2">
        <v>32.479489999999998</v>
      </c>
      <c r="BD84" s="2">
        <v>31.73687</v>
      </c>
      <c r="BE84" s="3">
        <v>27.4</v>
      </c>
      <c r="BF84" s="2">
        <v>58.613129999999998</v>
      </c>
      <c r="BG84" s="3">
        <v>48.9</v>
      </c>
      <c r="BH84" s="2">
        <v>-11.124750000000001</v>
      </c>
      <c r="BI84" s="2">
        <v>35.789729999999999</v>
      </c>
      <c r="BJ84" s="2">
        <v>35.007680000000001</v>
      </c>
      <c r="BK84" s="2">
        <v>33.729689999999998</v>
      </c>
      <c r="BL84" s="2">
        <v>30.984760000000001</v>
      </c>
      <c r="BM84" s="2">
        <v>20</v>
      </c>
      <c r="BN84" s="2">
        <v>18</v>
      </c>
      <c r="BO84" s="4">
        <v>19</v>
      </c>
      <c r="BP84" s="4">
        <v>0</v>
      </c>
      <c r="BQ84" s="4">
        <v>1</v>
      </c>
      <c r="BR84" s="4">
        <v>19</v>
      </c>
      <c r="BS84" s="2">
        <v>0</v>
      </c>
      <c r="BT84" s="4">
        <v>17</v>
      </c>
      <c r="BU84" s="4">
        <v>1</v>
      </c>
      <c r="BV84" s="4">
        <v>19</v>
      </c>
      <c r="BW84" s="2">
        <v>89.473690000000005</v>
      </c>
      <c r="BX84" s="2">
        <v>6.2699400000000001</v>
      </c>
      <c r="BY84" s="2">
        <v>728.32069999999999</v>
      </c>
      <c r="BZ84" s="3">
        <v>1.526718</v>
      </c>
      <c r="CA84" s="3">
        <v>0.20962169999999999</v>
      </c>
      <c r="CB84" s="2">
        <v>0.99929400000000002</v>
      </c>
      <c r="CC84" s="3">
        <v>0.20962169999999999</v>
      </c>
      <c r="CD84" s="3">
        <v>3.174004</v>
      </c>
      <c r="CE84" s="3">
        <v>3.0980059999999998</v>
      </c>
      <c r="CF84" s="2">
        <v>-2.39439</v>
      </c>
      <c r="CG84" s="3">
        <v>3342.873</v>
      </c>
      <c r="CH84" s="3">
        <v>3261.0520000000001</v>
      </c>
      <c r="CI84" s="2">
        <v>-2.4476170000000002</v>
      </c>
      <c r="CJ84" s="3">
        <v>49.206560000000003</v>
      </c>
      <c r="CK84" s="2">
        <v>-1.0046600000000001</v>
      </c>
      <c r="CL84" s="3">
        <v>27837.57</v>
      </c>
      <c r="CM84" s="3">
        <v>27089.73</v>
      </c>
      <c r="CN84" s="2">
        <v>-2.6864170000000001</v>
      </c>
      <c r="CO84" s="3">
        <v>36.476790000000001</v>
      </c>
      <c r="CP84" s="3">
        <v>39.788429999999998</v>
      </c>
      <c r="CQ84" s="3">
        <v>40.363079999999997</v>
      </c>
      <c r="CR84" s="2">
        <v>19.14425</v>
      </c>
      <c r="CS84" s="2">
        <v>9.2277290000000001</v>
      </c>
      <c r="CT84" s="2">
        <v>7.6726559999999999</v>
      </c>
      <c r="CU84" s="2">
        <v>9.0787530000000007</v>
      </c>
      <c r="CV84" s="2">
        <v>77.331149999999994</v>
      </c>
      <c r="CW84" s="3">
        <v>0.24431050000000001</v>
      </c>
      <c r="CX84" s="2" t="e">
        <v>#N/A</v>
      </c>
      <c r="CY84" s="2" t="e">
        <v>#N/A</v>
      </c>
      <c r="CZ84" s="2" t="e">
        <v>#N/A</v>
      </c>
      <c r="DA84" s="2">
        <v>112.8586</v>
      </c>
    </row>
    <row r="85" spans="1:105" ht="15" customHeight="1" x14ac:dyDescent="0.2">
      <c r="A85" s="1">
        <f t="shared" si="1"/>
        <v>79</v>
      </c>
      <c r="B85" s="1" t="s">
        <v>220</v>
      </c>
      <c r="C85" s="1" t="s">
        <v>219</v>
      </c>
      <c r="D85" s="1" t="s">
        <v>16</v>
      </c>
      <c r="E85" s="1" t="s">
        <v>4</v>
      </c>
      <c r="F85" s="1" t="s">
        <v>221</v>
      </c>
      <c r="G85" s="2">
        <v>85986.55</v>
      </c>
      <c r="H85" s="2">
        <v>85986.55</v>
      </c>
      <c r="I85" s="2">
        <v>99.570499999999996</v>
      </c>
      <c r="J85" s="2">
        <v>85617.24</v>
      </c>
      <c r="K85" s="3">
        <v>213.2</v>
      </c>
      <c r="L85" s="3">
        <v>0</v>
      </c>
      <c r="M85" s="2">
        <v>5.347092</v>
      </c>
      <c r="N85" s="2">
        <v>5.6285179999999997</v>
      </c>
      <c r="O85" s="2">
        <v>6.0689799999999998</v>
      </c>
      <c r="P85" s="2">
        <v>6.5900559999999997</v>
      </c>
      <c r="Q85" s="2">
        <v>13.111929999999999</v>
      </c>
      <c r="R85" s="2">
        <v>9.1228069999999999</v>
      </c>
      <c r="S85" s="2">
        <v>8.2237220000000004</v>
      </c>
      <c r="T85" s="2">
        <v>7.5966509999999996</v>
      </c>
      <c r="U85" s="2">
        <v>10.61443</v>
      </c>
      <c r="V85" s="2">
        <v>7.3108250000000004</v>
      </c>
      <c r="W85" s="2">
        <v>7.0650370000000002</v>
      </c>
      <c r="X85" s="2">
        <v>6.8015569999999999</v>
      </c>
      <c r="Y85" s="2">
        <v>1.6722950000000001</v>
      </c>
      <c r="Z85" s="2">
        <v>1.415699</v>
      </c>
      <c r="AA85" s="2">
        <v>1.2783310000000001</v>
      </c>
      <c r="AB85" s="2">
        <v>1.148274</v>
      </c>
      <c r="AC85" s="2" t="e">
        <v>#N/A</v>
      </c>
      <c r="AD85" s="2" t="e">
        <v>#N/A</v>
      </c>
      <c r="AE85" s="2" t="e">
        <v>#N/A</v>
      </c>
      <c r="AF85" s="2" t="e">
        <v>#N/A</v>
      </c>
      <c r="AG85" s="2">
        <v>4.5400470000000004</v>
      </c>
      <c r="AH85" s="2">
        <v>4.8952770000000001</v>
      </c>
      <c r="AI85" s="2">
        <v>5.1056100000000004</v>
      </c>
      <c r="AJ85" s="2">
        <v>5.648123</v>
      </c>
      <c r="AK85" s="2">
        <v>6.0900530000000002</v>
      </c>
      <c r="AL85" s="2">
        <v>6.3517219999999996</v>
      </c>
      <c r="AM85" s="3">
        <v>0.48022130000000002</v>
      </c>
      <c r="AN85" s="3">
        <v>0.4346834</v>
      </c>
      <c r="AO85" s="2">
        <v>6.2952310000000002</v>
      </c>
      <c r="AP85" s="2">
        <v>9.2109459999999999</v>
      </c>
      <c r="AQ85" s="2">
        <v>9.1099449999999997</v>
      </c>
      <c r="AR85" s="2">
        <v>9.0594380000000001</v>
      </c>
      <c r="AS85" s="2">
        <v>2.1854990000000001</v>
      </c>
      <c r="AT85" s="2">
        <v>1.434274</v>
      </c>
      <c r="AU85" s="2">
        <v>1.3860539999999999</v>
      </c>
      <c r="AV85" s="2">
        <v>1.334363</v>
      </c>
      <c r="AW85" s="1" t="s">
        <v>6</v>
      </c>
      <c r="AX85" s="3">
        <v>1.2941180000000001</v>
      </c>
      <c r="AY85" s="3">
        <v>254</v>
      </c>
      <c r="AZ85" s="2">
        <v>19.136959999999998</v>
      </c>
      <c r="BA85" s="2">
        <v>15.51824</v>
      </c>
      <c r="BB85" s="2">
        <v>18.71283</v>
      </c>
      <c r="BC85" s="2">
        <v>17.065670000000001</v>
      </c>
      <c r="BD85" s="2">
        <v>6.1224460000000001</v>
      </c>
      <c r="BE85" s="3">
        <v>156.22</v>
      </c>
      <c r="BF85" s="2">
        <v>36.474209999999999</v>
      </c>
      <c r="BG85" s="3">
        <v>228.4</v>
      </c>
      <c r="BH85" s="2">
        <v>-6.6549899999999997</v>
      </c>
      <c r="BI85" s="2">
        <v>70.432400000000001</v>
      </c>
      <c r="BJ85" s="2">
        <v>51.496389999999998</v>
      </c>
      <c r="BK85" s="2">
        <v>50.047089999999997</v>
      </c>
      <c r="BL85" s="2">
        <v>50.876309999999997</v>
      </c>
      <c r="BM85" s="2">
        <v>14</v>
      </c>
      <c r="BN85" s="2">
        <v>7</v>
      </c>
      <c r="BO85" s="4">
        <v>17</v>
      </c>
      <c r="BP85" s="4">
        <v>0</v>
      </c>
      <c r="BQ85" s="4">
        <v>0</v>
      </c>
      <c r="BR85" s="4">
        <v>17</v>
      </c>
      <c r="BS85" s="2">
        <v>0</v>
      </c>
      <c r="BT85" s="4">
        <v>13</v>
      </c>
      <c r="BU85" s="4">
        <v>0</v>
      </c>
      <c r="BV85" s="4">
        <v>17</v>
      </c>
      <c r="BW85" s="2">
        <v>76.470590000000001</v>
      </c>
      <c r="BX85" s="2">
        <v>8.5887700000000002</v>
      </c>
      <c r="BY85" s="2">
        <v>403.31400000000002</v>
      </c>
      <c r="BZ85" s="3">
        <v>0.9503703</v>
      </c>
      <c r="CA85" s="3">
        <v>0.2356403</v>
      </c>
      <c r="CB85" s="2">
        <v>1.1920500000000001</v>
      </c>
      <c r="CC85" s="3">
        <v>0.2356403</v>
      </c>
      <c r="CD85" s="3">
        <v>24.1739</v>
      </c>
      <c r="CE85" s="3">
        <v>23.725000000000001</v>
      </c>
      <c r="CF85" s="2">
        <v>-1.8569770000000001</v>
      </c>
      <c r="CG85" s="3">
        <v>14423.01</v>
      </c>
      <c r="CH85" s="3">
        <v>14888.54</v>
      </c>
      <c r="CI85" s="2">
        <v>3.2277110000000002</v>
      </c>
      <c r="CJ85" s="3">
        <v>249.13159999999999</v>
      </c>
      <c r="CK85" s="2">
        <v>1.954162</v>
      </c>
      <c r="CL85" s="3">
        <v>157526.79999999999</v>
      </c>
      <c r="CM85" s="3">
        <v>159439.79999999999</v>
      </c>
      <c r="CN85" s="2">
        <v>1.214445</v>
      </c>
      <c r="CO85" s="3">
        <v>205.45230000000001</v>
      </c>
      <c r="CP85" s="3">
        <v>212.63200000000001</v>
      </c>
      <c r="CQ85" s="3">
        <v>208.9435</v>
      </c>
      <c r="CR85" s="2">
        <v>3.7710309999999998</v>
      </c>
      <c r="CS85" s="2">
        <v>0.26713609999999999</v>
      </c>
      <c r="CT85" s="2">
        <v>2.0371790000000001</v>
      </c>
      <c r="CU85" s="2">
        <v>3.4945729999999999</v>
      </c>
      <c r="CV85" s="2">
        <v>181.625</v>
      </c>
      <c r="CW85" s="3">
        <v>0.21122489999999999</v>
      </c>
      <c r="CX85" s="2">
        <v>-7.7401869999999997</v>
      </c>
      <c r="CY85" s="2">
        <v>0.52772929999999996</v>
      </c>
      <c r="CZ85" s="2">
        <v>2.5219269999999998</v>
      </c>
      <c r="DA85" s="2">
        <v>113.21210000000001</v>
      </c>
    </row>
    <row r="86" spans="1:105" ht="15" customHeight="1" x14ac:dyDescent="0.2">
      <c r="A86" s="1">
        <f t="shared" si="1"/>
        <v>80</v>
      </c>
      <c r="B86" s="1" t="s">
        <v>223</v>
      </c>
      <c r="C86" s="1" t="s">
        <v>222</v>
      </c>
      <c r="D86" s="1" t="s">
        <v>50</v>
      </c>
      <c r="E86" s="1" t="s">
        <v>163</v>
      </c>
      <c r="F86" s="1" t="s">
        <v>164</v>
      </c>
      <c r="G86" s="2">
        <v>2045.6579999999999</v>
      </c>
      <c r="H86" s="2">
        <v>2045.6579999999999</v>
      </c>
      <c r="I86" s="2">
        <v>66.403300000000002</v>
      </c>
      <c r="J86" s="2">
        <v>1358.384</v>
      </c>
      <c r="K86" s="3">
        <v>11.58</v>
      </c>
      <c r="L86" s="3">
        <v>0</v>
      </c>
      <c r="M86" s="2">
        <v>2.1588949999999998</v>
      </c>
      <c r="N86" s="2">
        <v>2.3531949999999999</v>
      </c>
      <c r="O86" s="2">
        <v>2.8065630000000001</v>
      </c>
      <c r="P86" s="2">
        <v>3.0567790000000001</v>
      </c>
      <c r="Q86" s="2">
        <v>12.866669999999999</v>
      </c>
      <c r="R86" s="2">
        <v>9.8746010000000002</v>
      </c>
      <c r="S86" s="2">
        <v>9.0442850000000004</v>
      </c>
      <c r="T86" s="2">
        <v>8.4835170000000009</v>
      </c>
      <c r="U86" s="2">
        <v>4.8073180000000004</v>
      </c>
      <c r="V86" s="2">
        <v>4.4324149999999998</v>
      </c>
      <c r="W86" s="2">
        <v>3.8346939999999998</v>
      </c>
      <c r="X86" s="2">
        <v>3.249994</v>
      </c>
      <c r="Y86" s="2">
        <v>2.0989409999999999</v>
      </c>
      <c r="Z86" s="2">
        <v>1.8037380000000001</v>
      </c>
      <c r="AA86" s="2">
        <v>1.5885940000000001</v>
      </c>
      <c r="AB86" s="2">
        <v>1.415648</v>
      </c>
      <c r="AC86" s="2">
        <v>7.0352309999999996</v>
      </c>
      <c r="AD86" s="2">
        <v>7.1636540000000002</v>
      </c>
      <c r="AE86" s="2">
        <v>6.5857890000000001</v>
      </c>
      <c r="AF86" s="2">
        <v>6.4333330000000002</v>
      </c>
      <c r="AG86" s="2">
        <v>10.909420000000001</v>
      </c>
      <c r="AH86" s="2">
        <v>13.22663</v>
      </c>
      <c r="AI86" s="2">
        <v>16.424520000000001</v>
      </c>
      <c r="AJ86" s="2">
        <v>10.32671</v>
      </c>
      <c r="AK86" s="2">
        <v>11.46618</v>
      </c>
      <c r="AL86" s="2">
        <v>12.763310000000001</v>
      </c>
      <c r="AM86" s="3" t="e">
        <v>#N/A</v>
      </c>
      <c r="AN86" s="3" t="e">
        <v>#N/A</v>
      </c>
      <c r="AO86" s="2">
        <v>10.3947</v>
      </c>
      <c r="AP86" s="2">
        <v>10.74184</v>
      </c>
      <c r="AQ86" s="2">
        <v>10.875970000000001</v>
      </c>
      <c r="AR86" s="2">
        <v>10.947319999999999</v>
      </c>
      <c r="AS86" s="2">
        <v>0.1074194</v>
      </c>
      <c r="AT86" s="2">
        <v>-0.25010949999999998</v>
      </c>
      <c r="AU86" s="2">
        <v>-0.58875560000000005</v>
      </c>
      <c r="AV86" s="2">
        <v>-0.9322743</v>
      </c>
      <c r="AW86" s="1" t="s">
        <v>6</v>
      </c>
      <c r="AX86" s="3">
        <v>1.4666669999999999</v>
      </c>
      <c r="AY86" s="3">
        <v>14.500489999999999</v>
      </c>
      <c r="AZ86" s="2">
        <v>25.220120000000001</v>
      </c>
      <c r="BA86" s="2">
        <v>18.266439999999999</v>
      </c>
      <c r="BB86" s="2" t="e">
        <v>#N/A</v>
      </c>
      <c r="BC86" s="2">
        <v>26.904109999999999</v>
      </c>
      <c r="BD86" s="2">
        <v>8.7324029999999997</v>
      </c>
      <c r="BE86" s="3">
        <v>7.5149999999999997</v>
      </c>
      <c r="BF86" s="2">
        <v>54.091819999999998</v>
      </c>
      <c r="BG86" s="3">
        <v>12.8</v>
      </c>
      <c r="BH86" s="2">
        <v>-9.5312540000000006</v>
      </c>
      <c r="BI86" s="2">
        <v>24.33531</v>
      </c>
      <c r="BJ86" s="2">
        <v>26.859010000000001</v>
      </c>
      <c r="BK86" s="2">
        <v>29.601590000000002</v>
      </c>
      <c r="BL86" s="2">
        <v>30.65924</v>
      </c>
      <c r="BM86" s="2">
        <v>14</v>
      </c>
      <c r="BN86" s="2">
        <v>14</v>
      </c>
      <c r="BO86" s="4">
        <v>15</v>
      </c>
      <c r="BP86" s="4">
        <v>0</v>
      </c>
      <c r="BQ86" s="4">
        <v>1</v>
      </c>
      <c r="BR86" s="4">
        <v>14</v>
      </c>
      <c r="BS86" s="2">
        <v>0</v>
      </c>
      <c r="BT86" s="4">
        <v>9</v>
      </c>
      <c r="BU86" s="4">
        <v>1</v>
      </c>
      <c r="BV86" s="4">
        <v>15</v>
      </c>
      <c r="BW86" s="2">
        <v>60</v>
      </c>
      <c r="BX86" s="2">
        <v>9.5965100000000003</v>
      </c>
      <c r="BY86" s="2">
        <v>176.65440000000001</v>
      </c>
      <c r="BZ86" s="3">
        <v>0.59256070000000005</v>
      </c>
      <c r="CA86" s="3">
        <v>0.33543499999999998</v>
      </c>
      <c r="CB86" s="2">
        <v>0.85267400000000004</v>
      </c>
      <c r="CC86" s="3">
        <v>0.33543499999999998</v>
      </c>
      <c r="CD86" s="3">
        <v>1.1173249999999999</v>
      </c>
      <c r="CE86" s="3">
        <v>1.1632169999999999</v>
      </c>
      <c r="CF86" s="2">
        <v>4.1073320000000004</v>
      </c>
      <c r="CG86" s="3">
        <v>322.85939999999999</v>
      </c>
      <c r="CH86" s="3">
        <v>330.33580000000001</v>
      </c>
      <c r="CI86" s="2">
        <v>2.3156639999999999</v>
      </c>
      <c r="CJ86" s="3">
        <v>13.73667</v>
      </c>
      <c r="CK86" s="2">
        <v>5.5604699999999996</v>
      </c>
      <c r="CL86" s="3">
        <v>3959.1170000000002</v>
      </c>
      <c r="CM86" s="3">
        <v>4054.395</v>
      </c>
      <c r="CN86" s="2">
        <v>2.4065379999999998</v>
      </c>
      <c r="CO86" s="3">
        <v>10.855449999999999</v>
      </c>
      <c r="CP86" s="3">
        <v>11.709809999999999</v>
      </c>
      <c r="CQ86" s="3">
        <v>11.47308</v>
      </c>
      <c r="CR86" s="2">
        <v>6.6745640000000002</v>
      </c>
      <c r="CS86" s="2">
        <v>-1.1085210000000001</v>
      </c>
      <c r="CT86" s="2">
        <v>0.93194250000000001</v>
      </c>
      <c r="CU86" s="2">
        <v>7.8703279999999998</v>
      </c>
      <c r="CV86" s="2">
        <v>7.1409710000000004</v>
      </c>
      <c r="CW86" s="3">
        <v>0.34907939999999998</v>
      </c>
      <c r="CX86" s="2">
        <v>2.234575</v>
      </c>
      <c r="CY86" s="2">
        <v>2.2706140000000001</v>
      </c>
      <c r="CZ86" s="2">
        <v>-2.5</v>
      </c>
      <c r="DA86" s="2">
        <v>113.21210000000001</v>
      </c>
    </row>
    <row r="87" spans="1:105" ht="15" customHeight="1" x14ac:dyDescent="0.2">
      <c r="A87" s="1">
        <f t="shared" si="1"/>
        <v>81</v>
      </c>
      <c r="B87" s="1" t="s">
        <v>225</v>
      </c>
      <c r="C87" s="1" t="s">
        <v>224</v>
      </c>
      <c r="D87" s="1" t="s">
        <v>21</v>
      </c>
      <c r="E87" s="1" t="s">
        <v>157</v>
      </c>
      <c r="F87" s="1" t="s">
        <v>226</v>
      </c>
      <c r="G87" s="2">
        <v>6860.174</v>
      </c>
      <c r="H87" s="2">
        <v>6860.174</v>
      </c>
      <c r="I87" s="2">
        <v>99.570099999999996</v>
      </c>
      <c r="J87" s="2">
        <v>6830.683</v>
      </c>
      <c r="K87" s="3">
        <v>22.61</v>
      </c>
      <c r="L87" s="3">
        <v>0</v>
      </c>
      <c r="M87" s="2">
        <v>4.9941120000000003</v>
      </c>
      <c r="N87" s="2">
        <v>5.0220339999999997</v>
      </c>
      <c r="O87" s="2">
        <v>5.0626499999999997</v>
      </c>
      <c r="P87" s="2">
        <v>5.315868</v>
      </c>
      <c r="Q87" s="2">
        <v>7.9207609999999997</v>
      </c>
      <c r="R87" s="2">
        <v>9.3715089999999996</v>
      </c>
      <c r="S87" s="2">
        <v>8.6734530000000003</v>
      </c>
      <c r="T87" s="2">
        <v>7.9893999999999998</v>
      </c>
      <c r="U87" s="2">
        <v>4.1383850000000004</v>
      </c>
      <c r="V87" s="2">
        <v>5.1669109999999998</v>
      </c>
      <c r="W87" s="2">
        <v>5.016127</v>
      </c>
      <c r="X87" s="2">
        <v>4.5707339999999999</v>
      </c>
      <c r="Y87" s="2">
        <v>1.3809370000000001</v>
      </c>
      <c r="Z87" s="2">
        <v>1.2478940000000001</v>
      </c>
      <c r="AA87" s="2">
        <v>1.178455</v>
      </c>
      <c r="AB87" s="2">
        <v>1.079812</v>
      </c>
      <c r="AC87" s="2">
        <v>8.3722290000000008</v>
      </c>
      <c r="AD87" s="2">
        <v>8.1039429999999992</v>
      </c>
      <c r="AE87" s="2">
        <v>7.2742599999999999</v>
      </c>
      <c r="AF87" s="2">
        <v>6.4472430000000003</v>
      </c>
      <c r="AG87" s="2">
        <v>7.7268949999999998</v>
      </c>
      <c r="AH87" s="2">
        <v>9.4423510000000004</v>
      </c>
      <c r="AI87" s="2">
        <v>10.14636</v>
      </c>
      <c r="AJ87" s="2">
        <v>9.2113289999999992</v>
      </c>
      <c r="AK87" s="2">
        <v>11.067880000000001</v>
      </c>
      <c r="AL87" s="2">
        <v>11.77327</v>
      </c>
      <c r="AM87" s="3" t="e">
        <v>#N/A</v>
      </c>
      <c r="AN87" s="3" t="e">
        <v>#N/A</v>
      </c>
      <c r="AO87" s="2">
        <v>9.0548400000000004</v>
      </c>
      <c r="AP87" s="2">
        <v>8.3057379999999998</v>
      </c>
      <c r="AQ87" s="2">
        <v>8.1737690000000001</v>
      </c>
      <c r="AR87" s="2">
        <v>8.5399750000000001</v>
      </c>
      <c r="AS87" s="2">
        <v>0.83441600000000005</v>
      </c>
      <c r="AT87" s="2">
        <v>0.83266430000000002</v>
      </c>
      <c r="AU87" s="2">
        <v>0.73671410000000004</v>
      </c>
      <c r="AV87" s="2">
        <v>0.63161299999999998</v>
      </c>
      <c r="AW87" s="1" t="s">
        <v>6</v>
      </c>
      <c r="AX87" s="3">
        <v>1.5</v>
      </c>
      <c r="AY87" s="3">
        <v>24.93581</v>
      </c>
      <c r="AZ87" s="2">
        <v>10.28664</v>
      </c>
      <c r="BA87" s="2">
        <v>13.31583</v>
      </c>
      <c r="BB87" s="2">
        <v>-5.906415</v>
      </c>
      <c r="BC87" s="2">
        <v>54.071559999999998</v>
      </c>
      <c r="BD87" s="2">
        <v>22.613880000000002</v>
      </c>
      <c r="BE87" s="3">
        <v>13.61</v>
      </c>
      <c r="BF87" s="2">
        <v>66.127859999999998</v>
      </c>
      <c r="BG87" s="3">
        <v>24.95</v>
      </c>
      <c r="BH87" s="2">
        <v>-9.3787559999999992</v>
      </c>
      <c r="BI87" s="2">
        <v>38.555990000000001</v>
      </c>
      <c r="BJ87" s="2">
        <v>44.91075</v>
      </c>
      <c r="BK87" s="2">
        <v>44.058869999999999</v>
      </c>
      <c r="BL87" s="2">
        <v>42.979590000000002</v>
      </c>
      <c r="BM87" s="2">
        <v>12</v>
      </c>
      <c r="BN87" s="2">
        <v>11</v>
      </c>
      <c r="BO87" s="4">
        <v>12</v>
      </c>
      <c r="BP87" s="4">
        <v>0</v>
      </c>
      <c r="BQ87" s="4">
        <v>0</v>
      </c>
      <c r="BR87" s="4">
        <v>12</v>
      </c>
      <c r="BS87" s="2">
        <v>0</v>
      </c>
      <c r="BT87" s="4">
        <v>7</v>
      </c>
      <c r="BU87" s="4">
        <v>1</v>
      </c>
      <c r="BV87" s="4">
        <v>12</v>
      </c>
      <c r="BW87" s="2">
        <v>58.333329999999997</v>
      </c>
      <c r="BX87" s="2">
        <v>10.5756</v>
      </c>
      <c r="BY87" s="2">
        <v>303.41329999999999</v>
      </c>
      <c r="BZ87" s="3">
        <v>0.92595479999999997</v>
      </c>
      <c r="CA87" s="3">
        <v>0.30517939999999999</v>
      </c>
      <c r="CB87" s="2">
        <v>1.3551800000000001</v>
      </c>
      <c r="CC87" s="3">
        <v>0.30517939999999999</v>
      </c>
      <c r="CD87" s="3">
        <v>2.3470490000000002</v>
      </c>
      <c r="CE87" s="3">
        <v>2.4505949999999999</v>
      </c>
      <c r="CF87" s="2">
        <v>4.4117329999999999</v>
      </c>
      <c r="CG87" s="3">
        <v>1193.6980000000001</v>
      </c>
      <c r="CH87" s="3">
        <v>1220.903</v>
      </c>
      <c r="CI87" s="2">
        <v>2.2790430000000002</v>
      </c>
      <c r="CJ87" s="3">
        <v>23.99483</v>
      </c>
      <c r="CK87" s="2">
        <v>3.9215680000000002</v>
      </c>
      <c r="CL87" s="3">
        <v>18897.55</v>
      </c>
      <c r="CM87" s="3">
        <v>18920.88</v>
      </c>
      <c r="CN87" s="2">
        <v>0.12346509999999999</v>
      </c>
      <c r="CO87" s="3">
        <v>18.958030000000001</v>
      </c>
      <c r="CP87" s="3">
        <v>20.32845</v>
      </c>
      <c r="CQ87" s="3">
        <v>21.216149999999999</v>
      </c>
      <c r="CR87" s="2">
        <v>19.263459999999998</v>
      </c>
      <c r="CS87" s="2">
        <v>11.22345</v>
      </c>
      <c r="CT87" s="2">
        <v>6.5697429999999999</v>
      </c>
      <c r="CU87" s="2">
        <v>7.2286960000000002</v>
      </c>
      <c r="CV87" s="2">
        <v>17.40541</v>
      </c>
      <c r="CW87" s="3">
        <v>0.25371670000000002</v>
      </c>
      <c r="CX87" s="2" t="e">
        <v>#N/A</v>
      </c>
      <c r="CY87" s="2">
        <v>5.0165160000000002</v>
      </c>
      <c r="CZ87" s="2" t="e">
        <v>#N/A</v>
      </c>
      <c r="DA87" s="2">
        <v>113.2323</v>
      </c>
    </row>
    <row r="88" spans="1:105" ht="15" customHeight="1" x14ac:dyDescent="0.2">
      <c r="A88" s="1">
        <f t="shared" si="1"/>
        <v>82</v>
      </c>
      <c r="B88" s="1" t="s">
        <v>228</v>
      </c>
      <c r="C88" s="1" t="s">
        <v>227</v>
      </c>
      <c r="D88" s="1" t="s">
        <v>21</v>
      </c>
      <c r="E88" s="1" t="s">
        <v>75</v>
      </c>
      <c r="F88" s="1" t="s">
        <v>229</v>
      </c>
      <c r="G88" s="2">
        <v>12961.95</v>
      </c>
      <c r="H88" s="2">
        <v>12961.95</v>
      </c>
      <c r="I88" s="2">
        <v>78.331299999999999</v>
      </c>
      <c r="J88" s="2">
        <v>10153.26</v>
      </c>
      <c r="K88" s="3">
        <v>17.355</v>
      </c>
      <c r="L88" s="3">
        <v>0</v>
      </c>
      <c r="M88" s="2">
        <v>3.2267359999999998</v>
      </c>
      <c r="N88" s="2">
        <v>3.457217</v>
      </c>
      <c r="O88" s="2">
        <v>3.9758</v>
      </c>
      <c r="P88" s="2">
        <v>4.6025369999999999</v>
      </c>
      <c r="Q88" s="2">
        <v>10.64724</v>
      </c>
      <c r="R88" s="2">
        <v>10.07151</v>
      </c>
      <c r="S88" s="2">
        <v>8.2723399999999998</v>
      </c>
      <c r="T88" s="2">
        <v>7.3459409999999998</v>
      </c>
      <c r="U88" s="2">
        <v>4.4346899999999998</v>
      </c>
      <c r="V88" s="2">
        <v>4.3266580000000001</v>
      </c>
      <c r="W88" s="2">
        <v>3.9517669999999998</v>
      </c>
      <c r="X88" s="2">
        <v>3.75373</v>
      </c>
      <c r="Y88" s="2">
        <v>1.157</v>
      </c>
      <c r="Z88" s="2">
        <v>1.1064069999999999</v>
      </c>
      <c r="AA88" s="2">
        <v>1.0232220000000001</v>
      </c>
      <c r="AB88" s="2">
        <v>0.97499999999999998</v>
      </c>
      <c r="AC88" s="2">
        <v>4.6449850000000001</v>
      </c>
      <c r="AD88" s="2">
        <v>3.5568979999999999</v>
      </c>
      <c r="AE88" s="2">
        <v>3.181705</v>
      </c>
      <c r="AF88" s="2">
        <v>2.7916310000000002</v>
      </c>
      <c r="AG88" s="2">
        <v>7.0614350000000004</v>
      </c>
      <c r="AH88" s="2">
        <v>7.5737389999999998</v>
      </c>
      <c r="AI88" s="2">
        <v>8.3632449999999992</v>
      </c>
      <c r="AJ88" s="2">
        <v>11.49433</v>
      </c>
      <c r="AK88" s="2">
        <v>12.24859</v>
      </c>
      <c r="AL88" s="2">
        <v>13.558149999999999</v>
      </c>
      <c r="AM88" s="3">
        <v>0.45261770000000001</v>
      </c>
      <c r="AN88" s="3">
        <v>0.36123539999999998</v>
      </c>
      <c r="AO88" s="2">
        <v>5.6678750000000004</v>
      </c>
      <c r="AP88" s="2">
        <v>5.5894300000000001</v>
      </c>
      <c r="AQ88" s="2">
        <v>5.8023800000000003</v>
      </c>
      <c r="AR88" s="2">
        <v>5.949611</v>
      </c>
      <c r="AS88" s="2">
        <v>1.918358</v>
      </c>
      <c r="AT88" s="2">
        <v>1.668615</v>
      </c>
      <c r="AU88" s="2">
        <v>1.508248</v>
      </c>
      <c r="AV88" s="2">
        <v>1.4382699999999999</v>
      </c>
      <c r="AW88" s="1" t="s">
        <v>6</v>
      </c>
      <c r="AX88" s="3">
        <v>1.4</v>
      </c>
      <c r="AY88" s="3">
        <v>21</v>
      </c>
      <c r="AZ88" s="2">
        <v>21.002590000000001</v>
      </c>
      <c r="BA88" s="2">
        <v>10.98551</v>
      </c>
      <c r="BB88" s="2">
        <v>23.06212</v>
      </c>
      <c r="BC88" s="2">
        <v>2.7835369999999999</v>
      </c>
      <c r="BD88" s="2">
        <v>10.96547</v>
      </c>
      <c r="BE88" s="3">
        <v>13.85</v>
      </c>
      <c r="BF88" s="2">
        <v>25.30686</v>
      </c>
      <c r="BG88" s="3">
        <v>19.190000000000001</v>
      </c>
      <c r="BH88" s="2">
        <v>-9.5622779999999992</v>
      </c>
      <c r="BI88" s="2">
        <v>34.56033</v>
      </c>
      <c r="BJ88" s="2">
        <v>36.551690000000001</v>
      </c>
      <c r="BK88" s="2">
        <v>34.521729999999998</v>
      </c>
      <c r="BL88" s="2">
        <v>34.415239999999997</v>
      </c>
      <c r="BM88" s="2">
        <v>14</v>
      </c>
      <c r="BN88" s="2">
        <v>12</v>
      </c>
      <c r="BO88" s="4">
        <v>15</v>
      </c>
      <c r="BP88" s="4">
        <v>1</v>
      </c>
      <c r="BQ88" s="4">
        <v>0</v>
      </c>
      <c r="BR88" s="4">
        <v>14</v>
      </c>
      <c r="BS88" s="2">
        <v>6.6666670000000003</v>
      </c>
      <c r="BT88" s="4">
        <v>11</v>
      </c>
      <c r="BU88" s="4">
        <v>1</v>
      </c>
      <c r="BV88" s="4">
        <v>15</v>
      </c>
      <c r="BW88" s="2">
        <v>73.333340000000007</v>
      </c>
      <c r="BX88" s="2">
        <v>6.3766400000000001</v>
      </c>
      <c r="BY88" s="2">
        <v>746.87120000000004</v>
      </c>
      <c r="BZ88" s="3">
        <v>2.0036480000000001</v>
      </c>
      <c r="CA88" s="3">
        <v>0.26827230000000002</v>
      </c>
      <c r="CB88" s="2">
        <v>0.60687100000000005</v>
      </c>
      <c r="CC88" s="3">
        <v>0.26827230000000002</v>
      </c>
      <c r="CD88" s="3">
        <v>1.700472</v>
      </c>
      <c r="CE88" s="3">
        <v>1.662623</v>
      </c>
      <c r="CF88" s="2">
        <v>-2.2257509999999998</v>
      </c>
      <c r="CG88" s="3">
        <v>2508.268</v>
      </c>
      <c r="CH88" s="3">
        <v>2467.3020000000001</v>
      </c>
      <c r="CI88" s="2">
        <v>-1.633251</v>
      </c>
      <c r="CJ88" s="3">
        <v>19.771429999999999</v>
      </c>
      <c r="CK88" s="2">
        <v>6.2138679999999997</v>
      </c>
      <c r="CL88" s="3">
        <v>87040.44</v>
      </c>
      <c r="CM88" s="3">
        <v>88046.24</v>
      </c>
      <c r="CN88" s="2">
        <v>1.1555550000000001</v>
      </c>
      <c r="CO88" s="3">
        <v>16.939</v>
      </c>
      <c r="CP88" s="3">
        <v>17.474799999999998</v>
      </c>
      <c r="CQ88" s="3">
        <v>16.79288</v>
      </c>
      <c r="CR88" s="2">
        <v>2.4558659999999999</v>
      </c>
      <c r="CS88" s="2">
        <v>-0.68558450000000004</v>
      </c>
      <c r="CT88" s="2">
        <v>3.347337</v>
      </c>
      <c r="CU88" s="2">
        <v>3.163135</v>
      </c>
      <c r="CV88" s="2">
        <v>32.157339999999998</v>
      </c>
      <c r="CW88" s="3">
        <v>0.24809030000000001</v>
      </c>
      <c r="CX88" s="2" t="e">
        <v>#N/A</v>
      </c>
      <c r="CY88" s="2">
        <v>0.80383649999999995</v>
      </c>
      <c r="CZ88" s="2" t="e">
        <v>#N/A</v>
      </c>
      <c r="DA88" s="2">
        <v>113.2525</v>
      </c>
    </row>
    <row r="89" spans="1:105" ht="15" customHeight="1" x14ac:dyDescent="0.2">
      <c r="A89" s="1">
        <f t="shared" si="1"/>
        <v>83</v>
      </c>
      <c r="B89" s="1" t="s">
        <v>231</v>
      </c>
      <c r="C89" s="1" t="s">
        <v>230</v>
      </c>
      <c r="D89" s="1" t="s">
        <v>50</v>
      </c>
      <c r="E89" s="1" t="s">
        <v>4</v>
      </c>
      <c r="F89" s="1" t="s">
        <v>5</v>
      </c>
      <c r="G89" s="2">
        <v>5930.82</v>
      </c>
      <c r="H89" s="2">
        <v>5930.82</v>
      </c>
      <c r="I89" s="2">
        <v>99.192499999999995</v>
      </c>
      <c r="J89" s="2">
        <v>5882.9290000000001</v>
      </c>
      <c r="K89" s="3">
        <v>1.054</v>
      </c>
      <c r="L89" s="3">
        <v>0</v>
      </c>
      <c r="M89" s="2">
        <v>3.7950659999999998</v>
      </c>
      <c r="N89" s="2">
        <v>7.5901319999999997</v>
      </c>
      <c r="O89" s="2">
        <v>7.5901319999999997</v>
      </c>
      <c r="P89" s="2">
        <v>9.2929510000000004</v>
      </c>
      <c r="Q89" s="2">
        <v>7.5339900000000002</v>
      </c>
      <c r="R89" s="2">
        <v>5.9548030000000001</v>
      </c>
      <c r="S89" s="2">
        <v>6.2</v>
      </c>
      <c r="T89" s="2">
        <v>5.4051280000000004</v>
      </c>
      <c r="U89" s="2" t="e">
        <v>#N/A</v>
      </c>
      <c r="V89" s="2" t="e">
        <v>#N/A</v>
      </c>
      <c r="W89" s="2" t="e">
        <v>#N/A</v>
      </c>
      <c r="X89" s="2" t="e">
        <v>#N/A</v>
      </c>
      <c r="Y89" s="2">
        <v>0.44940010000000002</v>
      </c>
      <c r="Z89" s="2">
        <v>0.42218850000000002</v>
      </c>
      <c r="AA89" s="2">
        <v>0.40563850000000001</v>
      </c>
      <c r="AB89" s="2">
        <v>0.3895943</v>
      </c>
      <c r="AC89" s="2" t="e">
        <v>#N/A</v>
      </c>
      <c r="AD89" s="2" t="e">
        <v>#N/A</v>
      </c>
      <c r="AE89" s="2" t="e">
        <v>#N/A</v>
      </c>
      <c r="AF89" s="2" t="e">
        <v>#N/A</v>
      </c>
      <c r="AG89" s="2" t="e">
        <v>#N/A</v>
      </c>
      <c r="AH89" s="2" t="e">
        <v>#N/A</v>
      </c>
      <c r="AI89" s="2" t="e">
        <v>#N/A</v>
      </c>
      <c r="AJ89" s="2" t="e">
        <v>#N/A</v>
      </c>
      <c r="AK89" s="2" t="e">
        <v>#N/A</v>
      </c>
      <c r="AL89" s="2" t="e">
        <v>#N/A</v>
      </c>
      <c r="AM89" s="3">
        <v>0.60167099999999996</v>
      </c>
      <c r="AN89" s="3">
        <v>0.61390690000000003</v>
      </c>
      <c r="AO89" s="2" t="e">
        <v>#N/A</v>
      </c>
      <c r="AP89" s="2" t="e">
        <v>#N/A</v>
      </c>
      <c r="AQ89" s="2" t="e">
        <v>#N/A</v>
      </c>
      <c r="AR89" s="2" t="e">
        <v>#N/A</v>
      </c>
      <c r="AS89" s="2" t="e">
        <v>#N/A</v>
      </c>
      <c r="AT89" s="2" t="e">
        <v>#N/A</v>
      </c>
      <c r="AU89" s="2" t="e">
        <v>#N/A</v>
      </c>
      <c r="AV89" s="2" t="e">
        <v>#N/A</v>
      </c>
      <c r="AW89" s="1" t="s">
        <v>6</v>
      </c>
      <c r="AX89" s="3">
        <v>1.5</v>
      </c>
      <c r="AY89" s="3">
        <v>1.29</v>
      </c>
      <c r="AZ89" s="2">
        <v>22.390889999999999</v>
      </c>
      <c r="BA89" s="2">
        <v>7.0898810000000001</v>
      </c>
      <c r="BB89" s="2">
        <v>10.0253</v>
      </c>
      <c r="BC89" s="2">
        <v>38.574809999999999</v>
      </c>
      <c r="BD89" s="2">
        <v>19.66394</v>
      </c>
      <c r="BE89" s="3">
        <v>0.57499999999999996</v>
      </c>
      <c r="BF89" s="2">
        <v>83.304360000000003</v>
      </c>
      <c r="BG89" s="3">
        <v>1.3340000000000001</v>
      </c>
      <c r="BH89" s="2">
        <v>-20.9895</v>
      </c>
      <c r="BI89" s="2">
        <v>29.02468</v>
      </c>
      <c r="BJ89" s="2">
        <v>45.478819999999999</v>
      </c>
      <c r="BK89" s="2">
        <v>45.313569999999999</v>
      </c>
      <c r="BL89" s="2">
        <v>47.655920000000002</v>
      </c>
      <c r="BM89" s="2">
        <v>21</v>
      </c>
      <c r="BN89" s="2">
        <v>13</v>
      </c>
      <c r="BO89" s="4">
        <v>23</v>
      </c>
      <c r="BP89" s="4">
        <v>1</v>
      </c>
      <c r="BQ89" s="4">
        <v>1</v>
      </c>
      <c r="BR89" s="4">
        <v>21</v>
      </c>
      <c r="BS89" s="2">
        <v>4.3478260000000004</v>
      </c>
      <c r="BT89" s="4">
        <v>13</v>
      </c>
      <c r="BU89" s="4">
        <v>2</v>
      </c>
      <c r="BV89" s="4">
        <v>23</v>
      </c>
      <c r="BW89" s="2">
        <v>56.521740000000001</v>
      </c>
      <c r="BX89" s="2">
        <v>12.746700000000001</v>
      </c>
      <c r="BY89" s="2">
        <v>5626.9639999999999</v>
      </c>
      <c r="BZ89" s="3">
        <v>32.947710000000001</v>
      </c>
      <c r="CA89" s="3">
        <v>0.58553259999999996</v>
      </c>
      <c r="CB89" s="2">
        <v>1.3307599999999999</v>
      </c>
      <c r="CC89" s="3">
        <v>0.58553259999999996</v>
      </c>
      <c r="CD89" s="3">
        <v>0.16173650000000001</v>
      </c>
      <c r="CE89" s="3">
        <v>0.17473659999999999</v>
      </c>
      <c r="CF89" s="2">
        <v>8.037865</v>
      </c>
      <c r="CG89" s="3">
        <v>2585.2539999999999</v>
      </c>
      <c r="CH89" s="3">
        <v>2634.61</v>
      </c>
      <c r="CI89" s="2">
        <v>1.909149</v>
      </c>
      <c r="CJ89" s="3">
        <v>1.3673679999999999</v>
      </c>
      <c r="CK89" s="2">
        <v>-5.6582030000000003</v>
      </c>
      <c r="CL89" s="3">
        <v>5600.7550000000001</v>
      </c>
      <c r="CM89" s="3">
        <v>5617.56</v>
      </c>
      <c r="CN89" s="2">
        <v>0.30004979999999998</v>
      </c>
      <c r="CO89" s="3">
        <v>0.95960630000000002</v>
      </c>
      <c r="CP89" s="3">
        <v>0.976047</v>
      </c>
      <c r="CQ89" s="3">
        <v>1.0014540000000001</v>
      </c>
      <c r="CR89" s="2">
        <v>9.8367100000000001</v>
      </c>
      <c r="CS89" s="2">
        <v>7.986605</v>
      </c>
      <c r="CT89" s="2">
        <v>5.2469849999999996</v>
      </c>
      <c r="CU89" s="2">
        <v>1.713276</v>
      </c>
      <c r="CV89" s="2">
        <v>24.329160000000002</v>
      </c>
      <c r="CW89" s="3">
        <v>0.41021580000000002</v>
      </c>
      <c r="CX89" s="2">
        <v>56.132860000000001</v>
      </c>
      <c r="CY89" s="2">
        <v>12.22049</v>
      </c>
      <c r="CZ89" s="2">
        <v>6.532203</v>
      </c>
      <c r="DA89" s="2">
        <v>113.48480000000001</v>
      </c>
    </row>
    <row r="90" spans="1:105" ht="15" customHeight="1" x14ac:dyDescent="0.2">
      <c r="A90" s="1">
        <f t="shared" si="1"/>
        <v>84</v>
      </c>
      <c r="B90" s="1" t="s">
        <v>233</v>
      </c>
      <c r="C90" s="1" t="s">
        <v>232</v>
      </c>
      <c r="D90" s="1" t="s">
        <v>3</v>
      </c>
      <c r="E90" s="1" t="s">
        <v>63</v>
      </c>
      <c r="F90" s="1" t="s">
        <v>234</v>
      </c>
      <c r="G90" s="2">
        <v>14740.7</v>
      </c>
      <c r="H90" s="2">
        <v>14740.7</v>
      </c>
      <c r="I90" s="2">
        <v>42.464700000000001</v>
      </c>
      <c r="J90" s="2">
        <v>6259.5959999999995</v>
      </c>
      <c r="K90" s="3">
        <v>12.69</v>
      </c>
      <c r="L90" s="3">
        <v>0</v>
      </c>
      <c r="M90" s="2">
        <v>0.47281319999999999</v>
      </c>
      <c r="N90" s="2">
        <v>0.55161550000000004</v>
      </c>
      <c r="O90" s="2">
        <v>0.55161550000000004</v>
      </c>
      <c r="P90" s="2">
        <v>0.70921990000000001</v>
      </c>
      <c r="Q90" s="2">
        <v>37.323529999999998</v>
      </c>
      <c r="R90" s="2">
        <v>33.269190000000002</v>
      </c>
      <c r="S90" s="2">
        <v>28.840910000000001</v>
      </c>
      <c r="T90" s="2">
        <v>25.897960000000001</v>
      </c>
      <c r="U90" s="2">
        <v>27.62724</v>
      </c>
      <c r="V90" s="2">
        <v>31.46538</v>
      </c>
      <c r="W90" s="2">
        <v>27.98255</v>
      </c>
      <c r="X90" s="2">
        <v>25.203109999999999</v>
      </c>
      <c r="Y90" s="2">
        <v>5.3319330000000003</v>
      </c>
      <c r="Z90" s="2">
        <v>4.7638550000000004</v>
      </c>
      <c r="AA90" s="2">
        <v>4.1881190000000004</v>
      </c>
      <c r="AB90" s="2">
        <v>3.678261</v>
      </c>
      <c r="AC90" s="2">
        <v>35.028120000000001</v>
      </c>
      <c r="AD90" s="2">
        <v>29.316559999999999</v>
      </c>
      <c r="AE90" s="2">
        <v>24.776450000000001</v>
      </c>
      <c r="AF90" s="2">
        <v>20.535830000000001</v>
      </c>
      <c r="AG90" s="2">
        <v>0.80093000000000003</v>
      </c>
      <c r="AH90" s="2">
        <v>1.4807980000000001</v>
      </c>
      <c r="AI90" s="2">
        <v>2.0345409999999999</v>
      </c>
      <c r="AJ90" s="2">
        <v>0.88150819999999996</v>
      </c>
      <c r="AK90" s="2">
        <v>1.6104369999999999</v>
      </c>
      <c r="AL90" s="2">
        <v>2.1896779999999998</v>
      </c>
      <c r="AM90" s="3">
        <v>2.6382210000000001</v>
      </c>
      <c r="AN90" s="3">
        <v>2.3290060000000001</v>
      </c>
      <c r="AO90" s="2">
        <v>24.473849999999999</v>
      </c>
      <c r="AP90" s="2">
        <v>25.351970000000001</v>
      </c>
      <c r="AQ90" s="2">
        <v>26.24145</v>
      </c>
      <c r="AR90" s="2">
        <v>26.888919999999999</v>
      </c>
      <c r="AS90" s="2">
        <v>2.3522940000000001</v>
      </c>
      <c r="AT90" s="2">
        <v>1.9597720000000001</v>
      </c>
      <c r="AU90" s="2">
        <v>1.5289820000000001</v>
      </c>
      <c r="AV90" s="2">
        <v>1.2079530000000001</v>
      </c>
      <c r="AW90" s="1" t="s">
        <v>65</v>
      </c>
      <c r="AX90" s="3">
        <v>1.6904760000000001</v>
      </c>
      <c r="AY90" s="3">
        <v>12.7</v>
      </c>
      <c r="AZ90" s="2">
        <v>7.8809260000000006E-2</v>
      </c>
      <c r="BA90" s="2">
        <v>14.31912</v>
      </c>
      <c r="BB90" s="2">
        <v>13.732419999999999</v>
      </c>
      <c r="BC90" s="2">
        <v>26.45739</v>
      </c>
      <c r="BD90" s="2">
        <v>33.804299999999998</v>
      </c>
      <c r="BE90" s="3">
        <v>8.61</v>
      </c>
      <c r="BF90" s="2">
        <v>47.386760000000002</v>
      </c>
      <c r="BG90" s="3">
        <v>12.96</v>
      </c>
      <c r="BH90" s="2">
        <v>-2.0833370000000002</v>
      </c>
      <c r="BI90" s="2">
        <v>18.25365</v>
      </c>
      <c r="BJ90" s="2">
        <v>18.577390000000001</v>
      </c>
      <c r="BK90" s="2">
        <v>17.69932</v>
      </c>
      <c r="BL90" s="2">
        <v>17.42745</v>
      </c>
      <c r="BM90" s="2">
        <v>21</v>
      </c>
      <c r="BN90" s="2">
        <v>20</v>
      </c>
      <c r="BO90" s="4">
        <v>21</v>
      </c>
      <c r="BP90" s="4">
        <v>1</v>
      </c>
      <c r="BQ90" s="4">
        <v>1</v>
      </c>
      <c r="BR90" s="4">
        <v>20</v>
      </c>
      <c r="BS90" s="2">
        <v>4.5454549999999996</v>
      </c>
      <c r="BT90" s="4">
        <v>10</v>
      </c>
      <c r="BU90" s="4">
        <v>2</v>
      </c>
      <c r="BV90" s="4">
        <v>21</v>
      </c>
      <c r="BW90" s="2">
        <v>47.619050000000001</v>
      </c>
      <c r="BX90" s="2">
        <v>6.4373300000000002</v>
      </c>
      <c r="BY90" s="2">
        <v>1161.5999999999999</v>
      </c>
      <c r="BZ90" s="3">
        <v>1.9254439999999999</v>
      </c>
      <c r="CA90" s="3">
        <v>0.16575799999999999</v>
      </c>
      <c r="CB90" s="2">
        <v>0.342053</v>
      </c>
      <c r="CC90" s="3">
        <v>0.16575799999999999</v>
      </c>
      <c r="CD90" s="3">
        <v>0.38030819999999999</v>
      </c>
      <c r="CE90" s="3">
        <v>0.3871445</v>
      </c>
      <c r="CF90" s="2">
        <v>1.7975810000000001</v>
      </c>
      <c r="CG90" s="3">
        <v>639.21249999999998</v>
      </c>
      <c r="CH90" s="3">
        <v>648.10019999999997</v>
      </c>
      <c r="CI90" s="2">
        <v>1.390409</v>
      </c>
      <c r="CJ90" s="3">
        <v>11.64048</v>
      </c>
      <c r="CK90" s="2">
        <v>9.1020579999999995</v>
      </c>
      <c r="CL90" s="3">
        <v>2945.0030000000002</v>
      </c>
      <c r="CM90" s="3">
        <v>2990.4070000000002</v>
      </c>
      <c r="CN90" s="2">
        <v>1.5417460000000001</v>
      </c>
      <c r="CO90" s="3">
        <v>10.63256</v>
      </c>
      <c r="CP90" s="3">
        <v>12.315189999999999</v>
      </c>
      <c r="CQ90" s="3">
        <v>12.5175</v>
      </c>
      <c r="CR90" s="2">
        <v>19.3504</v>
      </c>
      <c r="CS90" s="2">
        <v>3.0434369999999999</v>
      </c>
      <c r="CT90" s="2">
        <v>1.3780589999999999</v>
      </c>
      <c r="CU90" s="2">
        <v>15.82532</v>
      </c>
      <c r="CV90" s="2">
        <v>24.52591</v>
      </c>
      <c r="CW90" s="3">
        <v>0.16638220000000001</v>
      </c>
      <c r="CX90" s="2" t="e">
        <v>#N/A</v>
      </c>
      <c r="CY90" s="2">
        <v>8.7962209999999992</v>
      </c>
      <c r="CZ90" s="2">
        <v>22.420750000000002</v>
      </c>
      <c r="DA90" s="2">
        <v>113.78789999999999</v>
      </c>
    </row>
    <row r="91" spans="1:105" ht="15" customHeight="1" x14ac:dyDescent="0.2">
      <c r="A91" s="1">
        <f t="shared" si="1"/>
        <v>85</v>
      </c>
      <c r="B91" s="1" t="s">
        <v>236</v>
      </c>
      <c r="C91" s="1" t="s">
        <v>235</v>
      </c>
      <c r="D91" s="1" t="s">
        <v>16</v>
      </c>
      <c r="E91" s="1" t="s">
        <v>34</v>
      </c>
      <c r="F91" s="1" t="s">
        <v>82</v>
      </c>
      <c r="G91" s="2">
        <v>2630.51</v>
      </c>
      <c r="H91" s="2">
        <v>2630.51</v>
      </c>
      <c r="I91" s="2">
        <v>49.659799999999997</v>
      </c>
      <c r="J91" s="2">
        <v>1306.306</v>
      </c>
      <c r="K91" s="3">
        <v>11.125</v>
      </c>
      <c r="L91" s="3">
        <v>0</v>
      </c>
      <c r="M91" s="2">
        <v>0</v>
      </c>
      <c r="N91" s="2">
        <v>0</v>
      </c>
      <c r="O91" s="2">
        <v>0</v>
      </c>
      <c r="P91" s="2">
        <v>0</v>
      </c>
      <c r="Q91" s="2" t="e">
        <v>#N/A</v>
      </c>
      <c r="R91" s="2" t="e">
        <v>#N/A</v>
      </c>
      <c r="S91" s="2">
        <v>69.650859999999994</v>
      </c>
      <c r="T91" s="2">
        <v>17.677710000000001</v>
      </c>
      <c r="U91" s="2" t="e">
        <v>#N/A</v>
      </c>
      <c r="V91" s="2">
        <v>484.0505</v>
      </c>
      <c r="W91" s="2">
        <v>9.2885819999999999</v>
      </c>
      <c r="X91" s="2">
        <v>5.5382290000000003</v>
      </c>
      <c r="Y91" s="2">
        <v>2.4971939999999999</v>
      </c>
      <c r="Z91" s="2">
        <v>2.7002429999999999</v>
      </c>
      <c r="AA91" s="2">
        <v>2.6528580000000002</v>
      </c>
      <c r="AB91" s="2">
        <v>2.3293550000000001</v>
      </c>
      <c r="AC91" s="2" t="e">
        <v>#N/A</v>
      </c>
      <c r="AD91" s="2" t="e">
        <v>#N/A</v>
      </c>
      <c r="AE91" s="2">
        <v>14.082280000000001</v>
      </c>
      <c r="AF91" s="2">
        <v>6.916169</v>
      </c>
      <c r="AG91" s="2">
        <v>-9.676145</v>
      </c>
      <c r="AH91" s="2">
        <v>0.93734980000000001</v>
      </c>
      <c r="AI91" s="2">
        <v>4.6850839999999998</v>
      </c>
      <c r="AJ91" s="2">
        <v>-9.5437209999999997</v>
      </c>
      <c r="AK91" s="2">
        <v>0.90275810000000001</v>
      </c>
      <c r="AL91" s="2">
        <v>4.3377790000000003</v>
      </c>
      <c r="AM91" s="3" t="e">
        <v>#N/A</v>
      </c>
      <c r="AN91" s="3" t="e">
        <v>#N/A</v>
      </c>
      <c r="AO91" s="2">
        <v>-4.2907820000000001</v>
      </c>
      <c r="AP91" s="2">
        <v>8.8718370000000005E-2</v>
      </c>
      <c r="AQ91" s="2">
        <v>4.2406360000000003</v>
      </c>
      <c r="AR91" s="2">
        <v>6.3148369999999998</v>
      </c>
      <c r="AS91" s="2">
        <v>0.61809250000000004</v>
      </c>
      <c r="AT91" s="2">
        <v>-6.716418</v>
      </c>
      <c r="AU91" s="2">
        <v>-0.35591929999999999</v>
      </c>
      <c r="AV91" s="2">
        <v>-0.44342019999999999</v>
      </c>
      <c r="AW91" s="1" t="s">
        <v>6</v>
      </c>
      <c r="AX91" s="3">
        <v>1.3636360000000001</v>
      </c>
      <c r="AY91" s="3">
        <v>14.5</v>
      </c>
      <c r="AZ91" s="2">
        <v>30.33708</v>
      </c>
      <c r="BA91" s="2">
        <v>-19.902909999999999</v>
      </c>
      <c r="BB91" s="2" t="e">
        <v>#N/A</v>
      </c>
      <c r="BC91" s="2">
        <v>46.738770000000002</v>
      </c>
      <c r="BD91" s="2">
        <v>-15.71969</v>
      </c>
      <c r="BE91" s="3">
        <v>6.9664820000000001</v>
      </c>
      <c r="BF91" s="2">
        <v>59.693240000000003</v>
      </c>
      <c r="BG91" s="3">
        <v>15.63</v>
      </c>
      <c r="BH91" s="2">
        <v>-28.822780000000002</v>
      </c>
      <c r="BI91" s="2" t="e">
        <v>#N/A</v>
      </c>
      <c r="BJ91" s="2" t="e">
        <v>#N/A</v>
      </c>
      <c r="BK91" s="2">
        <v>0</v>
      </c>
      <c r="BL91" s="2">
        <v>0</v>
      </c>
      <c r="BM91" s="2">
        <v>11</v>
      </c>
      <c r="BN91" s="2">
        <v>10</v>
      </c>
      <c r="BO91" s="4">
        <v>11</v>
      </c>
      <c r="BP91" s="4">
        <v>1</v>
      </c>
      <c r="BQ91" s="4">
        <v>1</v>
      </c>
      <c r="BR91" s="4">
        <v>9</v>
      </c>
      <c r="BS91" s="2">
        <v>9.0909089999999999</v>
      </c>
      <c r="BT91" s="4">
        <v>7</v>
      </c>
      <c r="BU91" s="4">
        <v>0</v>
      </c>
      <c r="BV91" s="4">
        <v>11</v>
      </c>
      <c r="BW91" s="2">
        <v>63.636360000000003</v>
      </c>
      <c r="BX91" s="2">
        <v>16.789200000000001</v>
      </c>
      <c r="BY91" s="2">
        <v>236.4504</v>
      </c>
      <c r="BZ91" s="3">
        <v>0.935894</v>
      </c>
      <c r="CA91" s="3">
        <v>0.39580989999999999</v>
      </c>
      <c r="CB91" s="2">
        <v>1.6371800000000001</v>
      </c>
      <c r="CC91" s="3">
        <v>0.39580989999999999</v>
      </c>
      <c r="CD91" s="3">
        <v>-0.43763069999999998</v>
      </c>
      <c r="CE91" s="3">
        <v>-0.91612289999999996</v>
      </c>
      <c r="CF91" s="2">
        <v>109.337</v>
      </c>
      <c r="CG91" s="3">
        <v>-72.708860000000001</v>
      </c>
      <c r="CH91" s="3">
        <v>-175.89699999999999</v>
      </c>
      <c r="CI91" s="2">
        <v>141.9196</v>
      </c>
      <c r="CJ91" s="3">
        <v>14.38889</v>
      </c>
      <c r="CK91" s="2">
        <v>0.77220200000000006</v>
      </c>
      <c r="CL91" s="3">
        <v>5728.0519999999997</v>
      </c>
      <c r="CM91" s="3">
        <v>6011.375</v>
      </c>
      <c r="CN91" s="2">
        <v>4.9462440000000001</v>
      </c>
      <c r="CO91" s="3">
        <v>11.86679</v>
      </c>
      <c r="CP91" s="3">
        <v>11.11383</v>
      </c>
      <c r="CQ91" s="3">
        <v>11.180770000000001</v>
      </c>
      <c r="CR91" s="2">
        <v>-6.250966</v>
      </c>
      <c r="CS91" s="2">
        <v>0.10054109999999999</v>
      </c>
      <c r="CT91" s="2">
        <v>-0.4987955</v>
      </c>
      <c r="CU91" s="2">
        <v>-6.345129</v>
      </c>
      <c r="CV91" s="2">
        <v>7.8298540000000001</v>
      </c>
      <c r="CW91" s="3">
        <v>0.29765530000000001</v>
      </c>
      <c r="CX91" s="2">
        <v>-203.22579999999999</v>
      </c>
      <c r="CY91" s="2">
        <v>26.15625</v>
      </c>
      <c r="CZ91" s="2">
        <v>-108.65479999999999</v>
      </c>
      <c r="DA91" s="2">
        <v>114.4949</v>
      </c>
    </row>
    <row r="92" spans="1:105" ht="15" customHeight="1" x14ac:dyDescent="0.2">
      <c r="A92" s="1">
        <f t="shared" si="1"/>
        <v>86</v>
      </c>
      <c r="B92" s="1" t="s">
        <v>238</v>
      </c>
      <c r="C92" s="1" t="s">
        <v>237</v>
      </c>
      <c r="D92" s="1" t="s">
        <v>68</v>
      </c>
      <c r="E92" s="1" t="s">
        <v>34</v>
      </c>
      <c r="F92" s="1" t="s">
        <v>35</v>
      </c>
      <c r="G92" s="2">
        <v>8057.8710000000001</v>
      </c>
      <c r="H92" s="2">
        <v>8057.8710000000001</v>
      </c>
      <c r="I92" s="2">
        <v>94.946299999999994</v>
      </c>
      <c r="J92" s="2">
        <v>7650.65</v>
      </c>
      <c r="K92" s="3">
        <v>99.3</v>
      </c>
      <c r="L92" s="3">
        <v>0</v>
      </c>
      <c r="M92" s="2">
        <v>2.8700899999999998</v>
      </c>
      <c r="N92" s="2">
        <v>2.2155079999999998</v>
      </c>
      <c r="O92" s="2">
        <v>3.0513590000000002</v>
      </c>
      <c r="P92" s="2">
        <v>4.1540780000000002</v>
      </c>
      <c r="Q92" s="2">
        <v>34.241379999999999</v>
      </c>
      <c r="R92" s="2">
        <v>41.375</v>
      </c>
      <c r="S92" s="2">
        <v>27.506930000000001</v>
      </c>
      <c r="T92" s="2">
        <v>20.108309999999999</v>
      </c>
      <c r="U92" s="2">
        <v>13.68538</v>
      </c>
      <c r="V92" s="2">
        <v>31.691980000000001</v>
      </c>
      <c r="W92" s="2">
        <v>22.108160000000002</v>
      </c>
      <c r="X92" s="2">
        <v>15.278729999999999</v>
      </c>
      <c r="Y92" s="2">
        <v>12.534000000000001</v>
      </c>
      <c r="Z92" s="2">
        <v>17.23958</v>
      </c>
      <c r="AA92" s="2">
        <v>12.98039</v>
      </c>
      <c r="AB92" s="2">
        <v>10.53022</v>
      </c>
      <c r="AC92" s="2">
        <v>28.931660000000001</v>
      </c>
      <c r="AD92" s="2">
        <v>35.338079999999998</v>
      </c>
      <c r="AE92" s="2">
        <v>24.763089999999998</v>
      </c>
      <c r="AF92" s="2">
        <v>19.331859999999999</v>
      </c>
      <c r="AG92" s="2">
        <v>2.935997</v>
      </c>
      <c r="AH92" s="2">
        <v>3.4505979999999998</v>
      </c>
      <c r="AI92" s="2">
        <v>4.5758450000000002</v>
      </c>
      <c r="AJ92" s="2">
        <v>2.8852470000000001</v>
      </c>
      <c r="AK92" s="2">
        <v>3.3703630000000002</v>
      </c>
      <c r="AL92" s="2">
        <v>4.4336260000000003</v>
      </c>
      <c r="AM92" s="3">
        <v>1.9585319999999999</v>
      </c>
      <c r="AN92" s="3">
        <v>1.287825</v>
      </c>
      <c r="AO92" s="2">
        <v>43.036790000000003</v>
      </c>
      <c r="AP92" s="2">
        <v>40.793610000000001</v>
      </c>
      <c r="AQ92" s="2">
        <v>43.153770000000002</v>
      </c>
      <c r="AR92" s="2">
        <v>47.49071</v>
      </c>
      <c r="AS92" s="2">
        <v>-1.067625</v>
      </c>
      <c r="AT92" s="2">
        <v>-0.55744780000000005</v>
      </c>
      <c r="AU92" s="2">
        <v>-0.52630909999999997</v>
      </c>
      <c r="AV92" s="2">
        <v>-0.49010049999999999</v>
      </c>
      <c r="AW92" s="1" t="s">
        <v>51</v>
      </c>
      <c r="AX92" s="3">
        <v>1.5277780000000001</v>
      </c>
      <c r="AY92" s="3">
        <v>100</v>
      </c>
      <c r="AZ92" s="2">
        <v>0.70493220000000001</v>
      </c>
      <c r="BA92" s="2">
        <v>41.66666</v>
      </c>
      <c r="BB92" s="2">
        <v>16.270430000000001</v>
      </c>
      <c r="BC92" s="2">
        <v>116.48139999999999</v>
      </c>
      <c r="BD92" s="2">
        <v>75.565770000000001</v>
      </c>
      <c r="BE92" s="3">
        <v>38.46</v>
      </c>
      <c r="BF92" s="2">
        <v>158.19030000000001</v>
      </c>
      <c r="BG92" s="3">
        <v>106.75</v>
      </c>
      <c r="BH92" s="2">
        <v>-6.978917</v>
      </c>
      <c r="BI92" s="2">
        <v>97.487679999999997</v>
      </c>
      <c r="BJ92" s="2">
        <v>99.483189999999993</v>
      </c>
      <c r="BK92" s="2">
        <v>88.766769999999994</v>
      </c>
      <c r="BL92" s="2">
        <v>87.567539999999994</v>
      </c>
      <c r="BM92" s="2">
        <v>17</v>
      </c>
      <c r="BN92" s="2">
        <v>14</v>
      </c>
      <c r="BO92" s="4">
        <v>18</v>
      </c>
      <c r="BP92" s="4">
        <v>2</v>
      </c>
      <c r="BQ92" s="4">
        <v>0</v>
      </c>
      <c r="BR92" s="4">
        <v>16</v>
      </c>
      <c r="BS92" s="2">
        <v>11.11111</v>
      </c>
      <c r="BT92" s="4">
        <v>11</v>
      </c>
      <c r="BU92" s="4">
        <v>2</v>
      </c>
      <c r="BV92" s="4">
        <v>18</v>
      </c>
      <c r="BW92" s="2">
        <v>61.111109999999996</v>
      </c>
      <c r="BX92" s="2">
        <v>11.9771</v>
      </c>
      <c r="BY92" s="2">
        <v>81.146739999999994</v>
      </c>
      <c r="BZ92" s="3">
        <v>0.65057339999999997</v>
      </c>
      <c r="CA92" s="3">
        <v>0.80172469999999996</v>
      </c>
      <c r="CB92" s="2">
        <v>1.7004300000000001</v>
      </c>
      <c r="CC92" s="3">
        <v>0.80172469999999996</v>
      </c>
      <c r="CD92" s="3">
        <v>2.3797480000000002</v>
      </c>
      <c r="CE92" s="3">
        <v>2.3543409999999998</v>
      </c>
      <c r="CF92" s="2">
        <v>-1.067644</v>
      </c>
      <c r="CG92" s="3">
        <v>230.06659999999999</v>
      </c>
      <c r="CH92" s="3">
        <v>227.6035</v>
      </c>
      <c r="CI92" s="2">
        <v>-1.070589</v>
      </c>
      <c r="CJ92" s="3">
        <v>79.714290000000005</v>
      </c>
      <c r="CK92" s="2">
        <v>25.44802</v>
      </c>
      <c r="CL92" s="3">
        <v>627.46590000000003</v>
      </c>
      <c r="CM92" s="3">
        <v>616.00210000000004</v>
      </c>
      <c r="CN92" s="2">
        <v>-1.827008</v>
      </c>
      <c r="CO92" s="3">
        <v>70.697900000000004</v>
      </c>
      <c r="CP92" s="3">
        <v>92.827640000000002</v>
      </c>
      <c r="CQ92" s="3">
        <v>99.443470000000005</v>
      </c>
      <c r="CR92" s="2">
        <v>40.456789999999998</v>
      </c>
      <c r="CS92" s="2">
        <v>6.9724440000000003</v>
      </c>
      <c r="CT92" s="2">
        <v>-0.14427300000000001</v>
      </c>
      <c r="CU92" s="2">
        <v>31.301839999999999</v>
      </c>
      <c r="CV92" s="2">
        <v>48.447580000000002</v>
      </c>
      <c r="CW92" s="3">
        <v>0.60124540000000004</v>
      </c>
      <c r="CX92" s="2">
        <v>5.3431319999999998</v>
      </c>
      <c r="CY92" s="2">
        <v>3.0117560000000001</v>
      </c>
      <c r="CZ92" s="2">
        <v>9.2783680000000004</v>
      </c>
      <c r="DA92" s="2">
        <v>114.596</v>
      </c>
    </row>
    <row r="93" spans="1:105" ht="15" customHeight="1" x14ac:dyDescent="0.2">
      <c r="A93" s="1">
        <f t="shared" si="1"/>
        <v>87</v>
      </c>
      <c r="B93" s="1" t="s">
        <v>240</v>
      </c>
      <c r="C93" s="1" t="s">
        <v>239</v>
      </c>
      <c r="D93" s="1" t="s">
        <v>16</v>
      </c>
      <c r="E93" s="1" t="s">
        <v>75</v>
      </c>
      <c r="F93" s="1" t="s">
        <v>229</v>
      </c>
      <c r="G93" s="2">
        <v>10887.02</v>
      </c>
      <c r="H93" s="2">
        <v>10887.02</v>
      </c>
      <c r="I93" s="2">
        <v>67.1905</v>
      </c>
      <c r="J93" s="2">
        <v>7315.0439999999999</v>
      </c>
      <c r="K93" s="3">
        <v>40.405000000000001</v>
      </c>
      <c r="L93" s="3">
        <v>0</v>
      </c>
      <c r="M93" s="2">
        <v>0</v>
      </c>
      <c r="N93" s="2">
        <v>0</v>
      </c>
      <c r="O93" s="2">
        <v>0</v>
      </c>
      <c r="P93" s="2">
        <v>0</v>
      </c>
      <c r="Q93" s="2" t="e">
        <v>#N/A</v>
      </c>
      <c r="R93" s="2" t="e">
        <v>#N/A</v>
      </c>
      <c r="S93" s="2" t="e">
        <v>#N/A</v>
      </c>
      <c r="T93" s="2">
        <v>62.838259999999998</v>
      </c>
      <c r="U93" s="2" t="e">
        <v>#N/A</v>
      </c>
      <c r="V93" s="2">
        <v>53.523260000000001</v>
      </c>
      <c r="W93" s="2">
        <v>18.17277</v>
      </c>
      <c r="X93" s="2">
        <v>10.53932</v>
      </c>
      <c r="Y93" s="2">
        <v>2.799099</v>
      </c>
      <c r="Z93" s="2">
        <v>3.3080310000000002</v>
      </c>
      <c r="AA93" s="2">
        <v>3.416553</v>
      </c>
      <c r="AB93" s="2">
        <v>3.2821859999999998</v>
      </c>
      <c r="AC93" s="2" t="e">
        <v>#N/A</v>
      </c>
      <c r="AD93" s="2" t="e">
        <v>#N/A</v>
      </c>
      <c r="AE93" s="2">
        <v>34.625920000000001</v>
      </c>
      <c r="AF93" s="2">
        <v>15.36312</v>
      </c>
      <c r="AG93" s="2">
        <v>-2.6290290000000001</v>
      </c>
      <c r="AH93" s="2">
        <v>0.76729170000000002</v>
      </c>
      <c r="AI93" s="2">
        <v>4.0976790000000003</v>
      </c>
      <c r="AJ93" s="2">
        <v>-3.394393</v>
      </c>
      <c r="AK93" s="2">
        <v>0.98747680000000004</v>
      </c>
      <c r="AL93" s="2">
        <v>5.069585</v>
      </c>
      <c r="AM93" s="3" t="e">
        <v>#N/A</v>
      </c>
      <c r="AN93" s="3" t="e">
        <v>#N/A</v>
      </c>
      <c r="AO93" s="2">
        <v>-4.8718940000000002</v>
      </c>
      <c r="AP93" s="2">
        <v>2.561429</v>
      </c>
      <c r="AQ93" s="2">
        <v>6.5476270000000003</v>
      </c>
      <c r="AR93" s="2">
        <v>9.5195530000000002</v>
      </c>
      <c r="AS93" s="2">
        <v>-5.9139549999999996</v>
      </c>
      <c r="AT93" s="2">
        <v>12.06837</v>
      </c>
      <c r="AU93" s="2">
        <v>4.0521180000000001</v>
      </c>
      <c r="AV93" s="2">
        <v>2.020527</v>
      </c>
      <c r="AW93" s="1" t="s">
        <v>6</v>
      </c>
      <c r="AX93" s="3">
        <v>1.325</v>
      </c>
      <c r="AY93" s="3">
        <v>57.5</v>
      </c>
      <c r="AZ93" s="2">
        <v>42.309130000000003</v>
      </c>
      <c r="BA93" s="2">
        <v>-20.631699999999999</v>
      </c>
      <c r="BB93" s="2">
        <v>-46.7089</v>
      </c>
      <c r="BC93" s="2">
        <v>12.95778</v>
      </c>
      <c r="BD93" s="2">
        <v>-9.7699879999999997</v>
      </c>
      <c r="BE93" s="3">
        <v>29.31</v>
      </c>
      <c r="BF93" s="2">
        <v>37.853969999999997</v>
      </c>
      <c r="BG93" s="3">
        <v>57.82</v>
      </c>
      <c r="BH93" s="2">
        <v>-30.119340000000001</v>
      </c>
      <c r="BI93" s="2" t="e">
        <v>#N/A</v>
      </c>
      <c r="BJ93" s="2" t="e">
        <v>#N/A</v>
      </c>
      <c r="BK93" s="2" t="e">
        <v>#N/A</v>
      </c>
      <c r="BL93" s="2">
        <v>0</v>
      </c>
      <c r="BM93" s="2">
        <v>20</v>
      </c>
      <c r="BN93" s="2">
        <v>19</v>
      </c>
      <c r="BO93" s="4">
        <v>20</v>
      </c>
      <c r="BP93" s="4">
        <v>1</v>
      </c>
      <c r="BQ93" s="4">
        <v>0</v>
      </c>
      <c r="BR93" s="4">
        <v>19</v>
      </c>
      <c r="BS93" s="2">
        <v>5</v>
      </c>
      <c r="BT93" s="4">
        <v>15</v>
      </c>
      <c r="BU93" s="4">
        <v>1</v>
      </c>
      <c r="BV93" s="4">
        <v>20</v>
      </c>
      <c r="BW93" s="2">
        <v>75</v>
      </c>
      <c r="BX93" s="2">
        <v>15.792199999999999</v>
      </c>
      <c r="BY93" s="2">
        <v>269.44740000000002</v>
      </c>
      <c r="BZ93" s="3">
        <v>0.69216679999999997</v>
      </c>
      <c r="CA93" s="3">
        <v>0.2568838</v>
      </c>
      <c r="CB93" s="2">
        <v>0.78567100000000001</v>
      </c>
      <c r="CC93" s="3">
        <v>0.2568838</v>
      </c>
      <c r="CD93" s="3">
        <v>-2.1930649999999998</v>
      </c>
      <c r="CE93" s="3">
        <v>-2.4948860000000002</v>
      </c>
      <c r="CF93" s="2">
        <v>13.76252</v>
      </c>
      <c r="CG93" s="3">
        <v>-377.89139999999998</v>
      </c>
      <c r="CH93" s="3">
        <v>-409.8091</v>
      </c>
      <c r="CI93" s="2">
        <v>8.4462399999999995</v>
      </c>
      <c r="CJ93" s="3">
        <v>63.893749999999997</v>
      </c>
      <c r="CK93" s="2">
        <v>-10.00685</v>
      </c>
      <c r="CL93" s="3">
        <v>10754.45</v>
      </c>
      <c r="CM93" s="3">
        <v>10229.540000000001</v>
      </c>
      <c r="CN93" s="2">
        <v>-4.8808990000000003</v>
      </c>
      <c r="CO93" s="3">
        <v>39.190489999999997</v>
      </c>
      <c r="CP93" s="3">
        <v>36.849609999999998</v>
      </c>
      <c r="CQ93" s="3">
        <v>36.255769999999998</v>
      </c>
      <c r="CR93" s="2">
        <v>3.098989</v>
      </c>
      <c r="CS93" s="2">
        <v>9.6483950000000007</v>
      </c>
      <c r="CT93" s="2">
        <v>11.444319999999999</v>
      </c>
      <c r="CU93" s="2">
        <v>-5.9730949999999998</v>
      </c>
      <c r="CV93" s="2">
        <v>19.742699999999999</v>
      </c>
      <c r="CW93" s="3">
        <v>0.18134159999999999</v>
      </c>
      <c r="CX93" s="2" t="e">
        <v>#N/A</v>
      </c>
      <c r="CY93" s="2">
        <v>-2.9455249999999999</v>
      </c>
      <c r="CZ93" s="2" t="e">
        <v>#N/A</v>
      </c>
      <c r="DA93" s="2">
        <v>114.6465</v>
      </c>
    </row>
    <row r="94" spans="1:105" ht="15" customHeight="1" x14ac:dyDescent="0.2">
      <c r="A94" s="1">
        <f t="shared" si="1"/>
        <v>88</v>
      </c>
      <c r="B94" s="1" t="s">
        <v>242</v>
      </c>
      <c r="C94" s="1" t="s">
        <v>241</v>
      </c>
      <c r="D94" s="1" t="s">
        <v>44</v>
      </c>
      <c r="E94" s="1" t="s">
        <v>85</v>
      </c>
      <c r="F94" s="1" t="s">
        <v>154</v>
      </c>
      <c r="G94" s="2">
        <v>2239.598</v>
      </c>
      <c r="H94" s="2">
        <v>2239.598</v>
      </c>
      <c r="I94" s="2">
        <v>77.605400000000003</v>
      </c>
      <c r="J94" s="2">
        <v>1738.049</v>
      </c>
      <c r="K94" s="3">
        <v>4.9020000000000001</v>
      </c>
      <c r="L94" s="3">
        <v>0</v>
      </c>
      <c r="M94" s="2">
        <v>7.1399429999999997</v>
      </c>
      <c r="N94" s="2">
        <v>6.1199510000000004</v>
      </c>
      <c r="O94" s="2">
        <v>6.3239489999999998</v>
      </c>
      <c r="P94" s="2">
        <v>6.9359450000000002</v>
      </c>
      <c r="Q94" s="2">
        <v>2.0340250000000002</v>
      </c>
      <c r="R94" s="2">
        <v>7.140568</v>
      </c>
      <c r="S94" s="2">
        <v>7.9064519999999998</v>
      </c>
      <c r="T94" s="2">
        <v>6.9878830000000001</v>
      </c>
      <c r="U94" s="2">
        <v>1.8053129999999999</v>
      </c>
      <c r="V94" s="2">
        <v>3.0697589999999999</v>
      </c>
      <c r="W94" s="2">
        <v>3.0095930000000002</v>
      </c>
      <c r="X94" s="2">
        <v>2.4469379999999998</v>
      </c>
      <c r="Y94" s="2">
        <v>0.5372055</v>
      </c>
      <c r="Z94" s="2">
        <v>0.5162717</v>
      </c>
      <c r="AA94" s="2">
        <v>0.49820880000000001</v>
      </c>
      <c r="AB94" s="2">
        <v>0.48343190000000003</v>
      </c>
      <c r="AC94" s="2">
        <v>2.8501150000000002</v>
      </c>
      <c r="AD94" s="2">
        <v>3.732583</v>
      </c>
      <c r="AE94" s="2">
        <v>3.957138</v>
      </c>
      <c r="AF94" s="2">
        <v>3.6861670000000002</v>
      </c>
      <c r="AG94" s="2">
        <v>18.34695</v>
      </c>
      <c r="AH94" s="2">
        <v>18.358879999999999</v>
      </c>
      <c r="AI94" s="2">
        <v>22.029409999999999</v>
      </c>
      <c r="AJ94" s="2">
        <v>16.798649999999999</v>
      </c>
      <c r="AK94" s="2">
        <v>15.55537</v>
      </c>
      <c r="AL94" s="2">
        <v>15.76511</v>
      </c>
      <c r="AM94" s="3" t="e">
        <v>#N/A</v>
      </c>
      <c r="AN94" s="3" t="e">
        <v>#N/A</v>
      </c>
      <c r="AO94" s="2">
        <v>13.22941</v>
      </c>
      <c r="AP94" s="2">
        <v>8.9838579999999997</v>
      </c>
      <c r="AQ94" s="2">
        <v>8.6230410000000006</v>
      </c>
      <c r="AR94" s="2">
        <v>8.3942069999999998</v>
      </c>
      <c r="AS94" s="2">
        <v>8.4394899999999995E-2</v>
      </c>
      <c r="AT94" s="2">
        <v>-0.28293410000000002</v>
      </c>
      <c r="AU94" s="2">
        <v>-0.54241220000000001</v>
      </c>
      <c r="AV94" s="2">
        <v>-0.97229699999999997</v>
      </c>
      <c r="AW94" s="1" t="s">
        <v>6</v>
      </c>
      <c r="AX94" s="3">
        <v>1.5</v>
      </c>
      <c r="AY94" s="3">
        <v>6.5</v>
      </c>
      <c r="AZ94" s="2">
        <v>32.598939999999999</v>
      </c>
      <c r="BA94" s="2">
        <v>7.2301219999999997</v>
      </c>
      <c r="BB94" s="2">
        <v>-40.21452</v>
      </c>
      <c r="BC94" s="2">
        <v>24.227060000000002</v>
      </c>
      <c r="BD94" s="2">
        <v>3.6144609999999999</v>
      </c>
      <c r="BE94" s="3">
        <v>3.4630000000000001</v>
      </c>
      <c r="BF94" s="2">
        <v>41.553559999999997</v>
      </c>
      <c r="BG94" s="3">
        <v>5.9580000000000002</v>
      </c>
      <c r="BH94" s="2">
        <v>-17.724070000000001</v>
      </c>
      <c r="BI94" s="2">
        <v>14.49563</v>
      </c>
      <c r="BJ94" s="2">
        <v>41.08672</v>
      </c>
      <c r="BK94" s="2">
        <v>49.256059999999998</v>
      </c>
      <c r="BL94" s="2">
        <v>49.458939999999998</v>
      </c>
      <c r="BM94" s="2">
        <v>12</v>
      </c>
      <c r="BN94" s="2">
        <v>12</v>
      </c>
      <c r="BO94" s="4">
        <v>13</v>
      </c>
      <c r="BP94" s="4">
        <v>3</v>
      </c>
      <c r="BQ94" s="4">
        <v>0</v>
      </c>
      <c r="BR94" s="4">
        <v>11</v>
      </c>
      <c r="BS94" s="2">
        <v>21.428570000000001</v>
      </c>
      <c r="BT94" s="4">
        <v>8</v>
      </c>
      <c r="BU94" s="4">
        <v>2</v>
      </c>
      <c r="BV94" s="4">
        <v>13</v>
      </c>
      <c r="BW94" s="2">
        <v>61.538460000000001</v>
      </c>
      <c r="BX94" s="2">
        <v>11.918900000000001</v>
      </c>
      <c r="BY94" s="2">
        <v>456.87439999999998</v>
      </c>
      <c r="BZ94" s="3">
        <v>2.014885</v>
      </c>
      <c r="CA94" s="3">
        <v>0.44101499999999999</v>
      </c>
      <c r="CB94" s="2">
        <v>1.63947</v>
      </c>
      <c r="CC94" s="3">
        <v>0.44101499999999999</v>
      </c>
      <c r="CD94" s="3">
        <v>0.52856020000000004</v>
      </c>
      <c r="CE94" s="3">
        <v>0.69973940000000001</v>
      </c>
      <c r="CF94" s="2">
        <v>32.385930000000002</v>
      </c>
      <c r="CG94" s="3">
        <v>301.71019999999999</v>
      </c>
      <c r="CH94" s="3">
        <v>426.97699999999998</v>
      </c>
      <c r="CI94" s="2">
        <v>41.518900000000002</v>
      </c>
      <c r="CJ94" s="3">
        <v>5.9153849999999997</v>
      </c>
      <c r="CK94" s="2">
        <v>9.8829630000000002</v>
      </c>
      <c r="CL94" s="3">
        <v>7576.6610000000001</v>
      </c>
      <c r="CM94" s="3">
        <v>7483.7139999999999</v>
      </c>
      <c r="CN94" s="2">
        <v>-1.226747</v>
      </c>
      <c r="CO94" s="3">
        <v>4.9170389999999999</v>
      </c>
      <c r="CP94" s="3">
        <v>5.248157</v>
      </c>
      <c r="CQ94" s="3">
        <v>5.3056929999999998</v>
      </c>
      <c r="CR94" s="2">
        <v>-0.3058612</v>
      </c>
      <c r="CS94" s="2">
        <v>-6.5957840000000001</v>
      </c>
      <c r="CT94" s="2">
        <v>-7.60867</v>
      </c>
      <c r="CU94" s="2">
        <v>6.7340850000000003</v>
      </c>
      <c r="CV94" s="2">
        <v>7.502948</v>
      </c>
      <c r="CW94" s="3">
        <v>0.33501320000000001</v>
      </c>
      <c r="CX94" s="2">
        <v>83.673469999999995</v>
      </c>
      <c r="CY94" s="2">
        <v>3.3183720000000001</v>
      </c>
      <c r="CZ94" s="2">
        <v>75.609759999999994</v>
      </c>
      <c r="DA94" s="2">
        <v>115.1515</v>
      </c>
    </row>
    <row r="95" spans="1:105" ht="15" customHeight="1" x14ac:dyDescent="0.2">
      <c r="A95" s="1">
        <f t="shared" si="1"/>
        <v>89</v>
      </c>
      <c r="B95" s="1" t="s">
        <v>244</v>
      </c>
      <c r="C95" s="1" t="s">
        <v>243</v>
      </c>
      <c r="D95" s="1" t="s">
        <v>16</v>
      </c>
      <c r="E95" s="1" t="s">
        <v>54</v>
      </c>
      <c r="F95" s="1" t="s">
        <v>55</v>
      </c>
      <c r="G95" s="2">
        <v>25350.9</v>
      </c>
      <c r="H95" s="2">
        <v>25350.9</v>
      </c>
      <c r="I95" s="2">
        <v>97.524500000000003</v>
      </c>
      <c r="J95" s="2">
        <v>24723.34</v>
      </c>
      <c r="K95" s="3">
        <v>122.94</v>
      </c>
      <c r="L95" s="3">
        <v>0</v>
      </c>
      <c r="M95" s="2">
        <v>7.0766220000000004</v>
      </c>
      <c r="N95" s="2">
        <v>7.3694490000000004</v>
      </c>
      <c r="O95" s="2">
        <v>7.4263870000000001</v>
      </c>
      <c r="P95" s="2">
        <v>7.7273459999999998</v>
      </c>
      <c r="Q95" s="2">
        <v>4.1491730000000002</v>
      </c>
      <c r="R95" s="2">
        <v>3.7709950000000001</v>
      </c>
      <c r="S95" s="2">
        <v>3.8144589999999998</v>
      </c>
      <c r="T95" s="2">
        <v>3.6941109999999999</v>
      </c>
      <c r="U95" s="2">
        <v>0.52496169999999998</v>
      </c>
      <c r="V95" s="2">
        <v>0.63043870000000002</v>
      </c>
      <c r="W95" s="2">
        <v>0.58999009999999996</v>
      </c>
      <c r="X95" s="2">
        <v>0.55453870000000005</v>
      </c>
      <c r="Y95" s="2">
        <v>0.3726584</v>
      </c>
      <c r="Z95" s="2">
        <v>0.36309940000000002</v>
      </c>
      <c r="AA95" s="2">
        <v>0.34128140000000001</v>
      </c>
      <c r="AB95" s="2">
        <v>0.32082460000000002</v>
      </c>
      <c r="AC95" s="2">
        <v>2.0627520000000001</v>
      </c>
      <c r="AD95" s="2">
        <v>1.7544519999999999</v>
      </c>
      <c r="AE95" s="2">
        <v>1.6914359999999999</v>
      </c>
      <c r="AF95" s="2">
        <v>1.419467</v>
      </c>
      <c r="AG95" s="2">
        <v>-74.076009999999997</v>
      </c>
      <c r="AH95" s="2">
        <v>-55.298380000000002</v>
      </c>
      <c r="AI95" s="2">
        <v>-55.873829999999998</v>
      </c>
      <c r="AJ95" s="2">
        <v>39.622990000000001</v>
      </c>
      <c r="AK95" s="2">
        <v>36.248040000000003</v>
      </c>
      <c r="AL95" s="2">
        <v>39.703049999999998</v>
      </c>
      <c r="AM95" s="3">
        <v>0.43470439999999999</v>
      </c>
      <c r="AN95" s="3">
        <v>0.43588539999999998</v>
      </c>
      <c r="AO95" s="2">
        <v>16.75564</v>
      </c>
      <c r="AP95" s="2">
        <v>16.39255</v>
      </c>
      <c r="AQ95" s="2">
        <v>15.453939999999999</v>
      </c>
      <c r="AR95" s="2">
        <v>14.897779999999999</v>
      </c>
      <c r="AS95" s="2">
        <v>-0.91937729999999995</v>
      </c>
      <c r="AT95" s="2">
        <v>-0.77730279999999996</v>
      </c>
      <c r="AU95" s="2">
        <v>-0.86875139999999995</v>
      </c>
      <c r="AV95" s="2">
        <v>-0.88718750000000002</v>
      </c>
      <c r="AW95" s="1" t="s">
        <v>6</v>
      </c>
      <c r="AX95" s="3">
        <v>1.521739</v>
      </c>
      <c r="AY95" s="3">
        <v>152.5</v>
      </c>
      <c r="AZ95" s="2">
        <v>24.044250000000002</v>
      </c>
      <c r="BA95" s="2">
        <v>9.6287430000000001</v>
      </c>
      <c r="BB95" s="2">
        <v>8.7859309999999997</v>
      </c>
      <c r="BC95" s="2">
        <v>-3.5159289999999999</v>
      </c>
      <c r="BD95" s="2">
        <v>5.6004170000000002</v>
      </c>
      <c r="BE95" s="3">
        <v>112.84</v>
      </c>
      <c r="BF95" s="2">
        <v>8.9507340000000006</v>
      </c>
      <c r="BG95" s="3">
        <v>153.74</v>
      </c>
      <c r="BH95" s="2">
        <v>-20.033819999999999</v>
      </c>
      <c r="BI95" s="2">
        <v>28.79974</v>
      </c>
      <c r="BJ95" s="2">
        <v>26.952390000000001</v>
      </c>
      <c r="BK95" s="2">
        <v>28.867319999999999</v>
      </c>
      <c r="BL95" s="2">
        <v>28.503409999999999</v>
      </c>
      <c r="BM95" s="2">
        <v>19</v>
      </c>
      <c r="BN95" s="2">
        <v>17</v>
      </c>
      <c r="BO95" s="4">
        <v>23</v>
      </c>
      <c r="BP95" s="4">
        <v>0</v>
      </c>
      <c r="BQ95" s="4">
        <v>1</v>
      </c>
      <c r="BR95" s="4">
        <v>23</v>
      </c>
      <c r="BS95" s="2">
        <v>0</v>
      </c>
      <c r="BT95" s="4">
        <v>14</v>
      </c>
      <c r="BU95" s="4">
        <v>2</v>
      </c>
      <c r="BV95" s="4">
        <v>23</v>
      </c>
      <c r="BW95" s="2">
        <v>60.86956</v>
      </c>
      <c r="BX95" s="2">
        <v>10.010899999999999</v>
      </c>
      <c r="BY95" s="2">
        <v>206.2054</v>
      </c>
      <c r="BZ95" s="3">
        <v>1.1112169999999999</v>
      </c>
      <c r="CA95" s="3">
        <v>0.53888849999999999</v>
      </c>
      <c r="CB95" s="2">
        <v>1.2846299999999999</v>
      </c>
      <c r="CC95" s="3">
        <v>0.53888849999999999</v>
      </c>
      <c r="CD95" s="3">
        <v>30.61337</v>
      </c>
      <c r="CE95" s="3">
        <v>32.18929</v>
      </c>
      <c r="CF95" s="2">
        <v>5.1478149999999996</v>
      </c>
      <c r="CG95" s="3">
        <v>21354.81</v>
      </c>
      <c r="CH95" s="3">
        <v>23312.17</v>
      </c>
      <c r="CI95" s="2">
        <v>9.1658950000000008</v>
      </c>
      <c r="CJ95" s="3">
        <v>174.07140000000001</v>
      </c>
      <c r="CK95" s="2">
        <v>-12.39228</v>
      </c>
      <c r="CL95" s="3">
        <v>294218.40000000002</v>
      </c>
      <c r="CM95" s="3">
        <v>304425.90000000002</v>
      </c>
      <c r="CN95" s="2">
        <v>3.46936</v>
      </c>
      <c r="CO95" s="3">
        <v>122.07729999999999</v>
      </c>
      <c r="CP95" s="3">
        <v>122.9314</v>
      </c>
      <c r="CQ95" s="3">
        <v>124.0046</v>
      </c>
      <c r="CR95" s="2">
        <v>0.7066846</v>
      </c>
      <c r="CS95" s="2">
        <v>7.0095060000000004E-3</v>
      </c>
      <c r="CT95" s="2">
        <v>-0.85852150000000005</v>
      </c>
      <c r="CU95" s="2">
        <v>0.69962740000000001</v>
      </c>
      <c r="CV95" s="2">
        <v>125.68429999999999</v>
      </c>
      <c r="CW95" s="3">
        <v>0.49577850000000001</v>
      </c>
      <c r="CX95" s="2">
        <v>22.323709999999998</v>
      </c>
      <c r="CY95" s="2">
        <v>4.949916</v>
      </c>
      <c r="CZ95" s="2">
        <v>10.10975</v>
      </c>
      <c r="DA95" s="2">
        <v>115.1515</v>
      </c>
    </row>
    <row r="96" spans="1:105" ht="15" customHeight="1" x14ac:dyDescent="0.2">
      <c r="A96" s="1">
        <f t="shared" si="1"/>
        <v>90</v>
      </c>
      <c r="B96" s="1" t="s">
        <v>246</v>
      </c>
      <c r="C96" s="1" t="s">
        <v>245</v>
      </c>
      <c r="D96" s="1" t="s">
        <v>16</v>
      </c>
      <c r="E96" s="1" t="s">
        <v>63</v>
      </c>
      <c r="F96" s="1" t="s">
        <v>64</v>
      </c>
      <c r="G96" s="2">
        <v>32000.400000000001</v>
      </c>
      <c r="H96" s="2">
        <v>32000.400000000001</v>
      </c>
      <c r="I96" s="2">
        <v>88.218900000000005</v>
      </c>
      <c r="J96" s="2">
        <v>28230.400000000001</v>
      </c>
      <c r="K96" s="3">
        <v>177.78</v>
      </c>
      <c r="L96" s="3">
        <v>0</v>
      </c>
      <c r="M96" s="2">
        <v>0.39374510000000001</v>
      </c>
      <c r="N96" s="2">
        <v>0.29530879999999998</v>
      </c>
      <c r="O96" s="2">
        <v>0.83248960000000005</v>
      </c>
      <c r="P96" s="2">
        <v>1.7171620000000001</v>
      </c>
      <c r="Q96" s="2">
        <v>142.22399999999999</v>
      </c>
      <c r="R96" s="2" t="e">
        <v>#N/A</v>
      </c>
      <c r="S96" s="2">
        <v>42.856110000000001</v>
      </c>
      <c r="T96" s="2">
        <v>23.23922</v>
      </c>
      <c r="U96" s="2">
        <v>13.32179</v>
      </c>
      <c r="V96" s="2">
        <v>34.069679999999998</v>
      </c>
      <c r="W96" s="2">
        <v>13.888479999999999</v>
      </c>
      <c r="X96" s="2">
        <v>10.80786</v>
      </c>
      <c r="Y96" s="2">
        <v>6.5264319999999998</v>
      </c>
      <c r="Z96" s="2">
        <v>7.2640380000000002</v>
      </c>
      <c r="AA96" s="2">
        <v>6.1738780000000002</v>
      </c>
      <c r="AB96" s="2">
        <v>5.0275439999999998</v>
      </c>
      <c r="AC96" s="2" t="e">
        <v>#N/A</v>
      </c>
      <c r="AD96" s="2">
        <v>16.828959999999999</v>
      </c>
      <c r="AE96" s="2">
        <v>16.014340000000001</v>
      </c>
      <c r="AF96" s="2">
        <v>12.44678</v>
      </c>
      <c r="AG96" s="2">
        <v>2.6471300000000002</v>
      </c>
      <c r="AH96" s="2">
        <v>2.8746559999999999</v>
      </c>
      <c r="AI96" s="2">
        <v>4.8195300000000003</v>
      </c>
      <c r="AJ96" s="2">
        <v>2.8563369999999999</v>
      </c>
      <c r="AK96" s="2">
        <v>3.0654140000000001</v>
      </c>
      <c r="AL96" s="2">
        <v>5.0541780000000003</v>
      </c>
      <c r="AM96" s="3" t="e">
        <v>#N/A</v>
      </c>
      <c r="AN96" s="3">
        <v>0.91185400000000005</v>
      </c>
      <c r="AO96" s="2">
        <v>8.5424900000000008</v>
      </c>
      <c r="AP96" s="2">
        <v>4.8318190000000003</v>
      </c>
      <c r="AQ96" s="2">
        <v>10.747529999999999</v>
      </c>
      <c r="AR96" s="2">
        <v>12.42798</v>
      </c>
      <c r="AS96" s="2">
        <v>1.3910560000000001</v>
      </c>
      <c r="AT96" s="2">
        <v>2.4953609999999999</v>
      </c>
      <c r="AU96" s="2">
        <v>0.86426800000000004</v>
      </c>
      <c r="AV96" s="2">
        <v>0.50177130000000003</v>
      </c>
      <c r="AW96" s="1" t="s">
        <v>65</v>
      </c>
      <c r="AX96" s="3">
        <v>1.85</v>
      </c>
      <c r="AY96" s="3">
        <v>174.5</v>
      </c>
      <c r="AZ96" s="2">
        <v>-1.844978</v>
      </c>
      <c r="BA96" s="2">
        <v>-9.1291410000000006</v>
      </c>
      <c r="BB96" s="2">
        <v>63.443219999999997</v>
      </c>
      <c r="BC96" s="2">
        <v>5.344868</v>
      </c>
      <c r="BD96" s="2">
        <v>39.479050000000001</v>
      </c>
      <c r="BE96" s="3">
        <v>93.4</v>
      </c>
      <c r="BF96" s="2">
        <v>90.342609999999993</v>
      </c>
      <c r="BG96" s="3">
        <v>181.88</v>
      </c>
      <c r="BH96" s="2">
        <v>-2.2542360000000001</v>
      </c>
      <c r="BI96" s="2">
        <v>63.858759999999997</v>
      </c>
      <c r="BJ96" s="2" t="e">
        <v>#N/A</v>
      </c>
      <c r="BK96" s="2">
        <v>37.758159999999997</v>
      </c>
      <c r="BL96" s="2">
        <v>40.523029999999999</v>
      </c>
      <c r="BM96" s="2">
        <v>28</v>
      </c>
      <c r="BN96" s="2">
        <v>27</v>
      </c>
      <c r="BO96" s="4">
        <v>30</v>
      </c>
      <c r="BP96" s="4">
        <v>0</v>
      </c>
      <c r="BQ96" s="4">
        <v>1</v>
      </c>
      <c r="BR96" s="4">
        <v>28</v>
      </c>
      <c r="BS96" s="2">
        <v>0</v>
      </c>
      <c r="BT96" s="4">
        <v>9</v>
      </c>
      <c r="BU96" s="4">
        <v>5</v>
      </c>
      <c r="BV96" s="4">
        <v>30</v>
      </c>
      <c r="BW96" s="2">
        <v>30</v>
      </c>
      <c r="BX96" s="2">
        <v>9.8772900000000003</v>
      </c>
      <c r="BY96" s="2">
        <v>180</v>
      </c>
      <c r="BZ96" s="3">
        <v>0.65535810000000005</v>
      </c>
      <c r="CA96" s="3">
        <v>0.36408780000000002</v>
      </c>
      <c r="CB96" s="2">
        <v>0.84030099999999996</v>
      </c>
      <c r="CC96" s="3">
        <v>0.36408780000000002</v>
      </c>
      <c r="CD96" s="3">
        <v>-2.1755339999999999</v>
      </c>
      <c r="CE96" s="3">
        <v>-2.1701959999999998</v>
      </c>
      <c r="CF96" s="2">
        <v>-0.2453506</v>
      </c>
      <c r="CG96" s="3">
        <v>-300.48509999999999</v>
      </c>
      <c r="CH96" s="3">
        <v>-240.50020000000001</v>
      </c>
      <c r="CI96" s="2">
        <v>-19.962710000000001</v>
      </c>
      <c r="CJ96" s="3">
        <v>149.94290000000001</v>
      </c>
      <c r="CK96" s="2">
        <v>16.377659999999999</v>
      </c>
      <c r="CL96" s="3">
        <v>20999.27</v>
      </c>
      <c r="CM96" s="3">
        <v>21149.96</v>
      </c>
      <c r="CN96" s="2">
        <v>0.7175684</v>
      </c>
      <c r="CO96" s="3">
        <v>142.08789999999999</v>
      </c>
      <c r="CP96" s="3">
        <v>164.26669999999999</v>
      </c>
      <c r="CQ96" s="3">
        <v>166.88149999999999</v>
      </c>
      <c r="CR96" s="2">
        <v>25.119730000000001</v>
      </c>
      <c r="CS96" s="2">
        <v>8.2264660000000003</v>
      </c>
      <c r="CT96" s="2">
        <v>6.5306660000000001</v>
      </c>
      <c r="CU96" s="2">
        <v>15.60919</v>
      </c>
      <c r="CV96" s="2">
        <v>73.717690000000005</v>
      </c>
      <c r="CW96" s="3">
        <v>0.23036490000000001</v>
      </c>
      <c r="CX96" s="2">
        <v>63.804519999999997</v>
      </c>
      <c r="CY96" s="2">
        <v>4.9660900000000003</v>
      </c>
      <c r="CZ96" s="2" t="e">
        <v>#N/A</v>
      </c>
      <c r="DA96" s="2">
        <v>115.303</v>
      </c>
    </row>
    <row r="97" spans="1:105" ht="15" customHeight="1" x14ac:dyDescent="0.2">
      <c r="A97" s="1">
        <f t="shared" si="1"/>
        <v>91</v>
      </c>
      <c r="B97" s="1" t="s">
        <v>248</v>
      </c>
      <c r="C97" s="1" t="s">
        <v>247</v>
      </c>
      <c r="D97" s="1" t="s">
        <v>16</v>
      </c>
      <c r="E97" s="1" t="s">
        <v>4</v>
      </c>
      <c r="F97" s="1" t="s">
        <v>249</v>
      </c>
      <c r="G97" s="2">
        <v>32129</v>
      </c>
      <c r="H97" s="2">
        <v>32129</v>
      </c>
      <c r="I97" s="2">
        <v>96.701499999999996</v>
      </c>
      <c r="J97" s="2">
        <v>31069.23</v>
      </c>
      <c r="K97" s="3">
        <v>169.1</v>
      </c>
      <c r="L97" s="3">
        <v>0</v>
      </c>
      <c r="M97" s="2">
        <v>2.1289180000000001</v>
      </c>
      <c r="N97" s="2">
        <v>2.3139129999999999</v>
      </c>
      <c r="O97" s="2">
        <v>2.477824</v>
      </c>
      <c r="P97" s="2">
        <v>2.628622</v>
      </c>
      <c r="Q97" s="2">
        <v>19.639959999999999</v>
      </c>
      <c r="R97" s="2">
        <v>17.87527</v>
      </c>
      <c r="S97" s="2">
        <v>17.523319999999998</v>
      </c>
      <c r="T97" s="2">
        <v>16.573730000000001</v>
      </c>
      <c r="U97" s="2">
        <v>13.38058</v>
      </c>
      <c r="V97" s="2">
        <v>12.1556</v>
      </c>
      <c r="W97" s="2">
        <v>11.564299999999999</v>
      </c>
      <c r="X97" s="2">
        <v>10.764469999999999</v>
      </c>
      <c r="Y97" s="2">
        <v>3.878441</v>
      </c>
      <c r="Z97" s="2">
        <v>3.3091979999999999</v>
      </c>
      <c r="AA97" s="2">
        <v>3.0088970000000002</v>
      </c>
      <c r="AB97" s="2">
        <v>2.7318259999999999</v>
      </c>
      <c r="AC97" s="2">
        <v>16.465309999999999</v>
      </c>
      <c r="AD97" s="2">
        <v>14.776759999999999</v>
      </c>
      <c r="AE97" s="2">
        <v>14.235799999999999</v>
      </c>
      <c r="AF97" s="2">
        <v>13.830780000000001</v>
      </c>
      <c r="AG97" s="2">
        <v>4.0728109999999997</v>
      </c>
      <c r="AH97" s="2">
        <v>4.1743969999999999</v>
      </c>
      <c r="AI97" s="2">
        <v>4.4261679999999997</v>
      </c>
      <c r="AJ97" s="2">
        <v>4.4334550000000004</v>
      </c>
      <c r="AK97" s="2">
        <v>4.4246340000000002</v>
      </c>
      <c r="AL97" s="2">
        <v>4.5518070000000002</v>
      </c>
      <c r="AM97" s="3">
        <v>1.8402350000000001</v>
      </c>
      <c r="AN97" s="3">
        <v>1.78684</v>
      </c>
      <c r="AO97" s="2">
        <v>58.225749999999998</v>
      </c>
      <c r="AP97" s="2">
        <v>60.221299999999999</v>
      </c>
      <c r="AQ97" s="2">
        <v>59.805549999999997</v>
      </c>
      <c r="AR97" s="2">
        <v>59.06955</v>
      </c>
      <c r="AS97" s="2">
        <v>1.238518</v>
      </c>
      <c r="AT97" s="2">
        <v>0.988811</v>
      </c>
      <c r="AU97" s="2">
        <v>0.65402570000000004</v>
      </c>
      <c r="AV97" s="2">
        <v>0.29712159999999999</v>
      </c>
      <c r="AW97" s="1" t="s">
        <v>51</v>
      </c>
      <c r="AX97" s="3">
        <v>1.5249999999999999</v>
      </c>
      <c r="AY97" s="3">
        <v>198</v>
      </c>
      <c r="AZ97" s="2">
        <v>17.090479999999999</v>
      </c>
      <c r="BA97" s="2">
        <v>18.512720000000002</v>
      </c>
      <c r="BB97" s="2">
        <v>9.7123500000000007</v>
      </c>
      <c r="BC97" s="2">
        <v>5.9523820000000001</v>
      </c>
      <c r="BD97" s="2">
        <v>4.7707680000000003</v>
      </c>
      <c r="BE97" s="3">
        <v>153.75</v>
      </c>
      <c r="BF97" s="2">
        <v>9.9837419999999995</v>
      </c>
      <c r="BG97" s="3">
        <v>186.35</v>
      </c>
      <c r="BH97" s="2">
        <v>-9.2567740000000001</v>
      </c>
      <c r="BI97" s="2">
        <v>41.893819999999998</v>
      </c>
      <c r="BJ97" s="2">
        <v>42.167560000000002</v>
      </c>
      <c r="BK97" s="2">
        <v>42.963720000000002</v>
      </c>
      <c r="BL97" s="2">
        <v>42.858069999999998</v>
      </c>
      <c r="BM97" s="2">
        <v>19</v>
      </c>
      <c r="BN97" s="2">
        <v>17</v>
      </c>
      <c r="BO97" s="4">
        <v>20</v>
      </c>
      <c r="BP97" s="4">
        <v>1</v>
      </c>
      <c r="BQ97" s="4">
        <v>0</v>
      </c>
      <c r="BR97" s="4">
        <v>19</v>
      </c>
      <c r="BS97" s="2">
        <v>5</v>
      </c>
      <c r="BT97" s="4">
        <v>11</v>
      </c>
      <c r="BU97" s="4">
        <v>1</v>
      </c>
      <c r="BV97" s="4">
        <v>20</v>
      </c>
      <c r="BW97" s="2">
        <v>55</v>
      </c>
      <c r="BX97" s="2">
        <v>5.9022199999999998</v>
      </c>
      <c r="BY97" s="2">
        <v>190</v>
      </c>
      <c r="BZ97" s="3">
        <v>0.36868780000000001</v>
      </c>
      <c r="CA97" s="3">
        <v>0.1940462</v>
      </c>
      <c r="CB97" s="2">
        <v>0.55635599999999996</v>
      </c>
      <c r="CC97" s="3">
        <v>0.1940462</v>
      </c>
      <c r="CD97" s="3">
        <v>9.3212100000000007</v>
      </c>
      <c r="CE97" s="3">
        <v>9.4611929999999997</v>
      </c>
      <c r="CF97" s="2">
        <v>1.5017750000000001</v>
      </c>
      <c r="CG97" s="3">
        <v>2441.4070000000002</v>
      </c>
      <c r="CH97" s="3">
        <v>2498.924</v>
      </c>
      <c r="CI97" s="2">
        <v>2.3558859999999999</v>
      </c>
      <c r="CJ97" s="3">
        <v>192.25</v>
      </c>
      <c r="CK97" s="2">
        <v>2.990901</v>
      </c>
      <c r="CL97" s="3">
        <v>4718.9040000000005</v>
      </c>
      <c r="CM97" s="3">
        <v>4779.26</v>
      </c>
      <c r="CN97" s="2">
        <v>1.27902</v>
      </c>
      <c r="CO97" s="3">
        <v>168.68299999999999</v>
      </c>
      <c r="CP97" s="3">
        <v>169.50399999999999</v>
      </c>
      <c r="CQ97" s="3">
        <v>166.05959999999999</v>
      </c>
      <c r="CR97" s="2">
        <v>0.24719240000000001</v>
      </c>
      <c r="CS97" s="2">
        <v>-0.2383113</v>
      </c>
      <c r="CT97" s="2">
        <v>1.8308880000000001</v>
      </c>
      <c r="CU97" s="2">
        <v>0.48665999999999998</v>
      </c>
      <c r="CV97" s="2">
        <v>64.225189999999998</v>
      </c>
      <c r="CW97" s="3">
        <v>0.19989789999999999</v>
      </c>
      <c r="CX97" s="2">
        <v>5.9863860000000004</v>
      </c>
      <c r="CY97" s="2">
        <v>1.9822390000000001</v>
      </c>
      <c r="CZ97" s="2">
        <v>3.3686250000000002</v>
      </c>
      <c r="DA97" s="2">
        <v>115.4141</v>
      </c>
    </row>
    <row r="98" spans="1:105" ht="15" customHeight="1" x14ac:dyDescent="0.2">
      <c r="A98" s="1">
        <f t="shared" si="1"/>
        <v>92</v>
      </c>
      <c r="B98" s="1" t="s">
        <v>251</v>
      </c>
      <c r="C98" s="1" t="s">
        <v>250</v>
      </c>
      <c r="D98" s="1" t="s">
        <v>21</v>
      </c>
      <c r="E98" s="1" t="s">
        <v>17</v>
      </c>
      <c r="F98" s="1" t="s">
        <v>18</v>
      </c>
      <c r="G98" s="2">
        <v>41489.660000000003</v>
      </c>
      <c r="H98" s="2">
        <v>41489.660000000003</v>
      </c>
      <c r="I98" s="2">
        <v>71.338800000000006</v>
      </c>
      <c r="J98" s="2">
        <v>29598.22</v>
      </c>
      <c r="K98" s="3">
        <v>45.564999999999998</v>
      </c>
      <c r="L98" s="3">
        <v>0</v>
      </c>
      <c r="M98" s="2">
        <v>0.48527740000000003</v>
      </c>
      <c r="N98" s="2">
        <v>0.48278650000000001</v>
      </c>
      <c r="O98" s="2">
        <v>0.48278650000000001</v>
      </c>
      <c r="P98" s="2">
        <v>0.58336699999999997</v>
      </c>
      <c r="Q98" s="2">
        <v>11.8034</v>
      </c>
      <c r="R98" s="2">
        <v>11.53397</v>
      </c>
      <c r="S98" s="2">
        <v>11.11988</v>
      </c>
      <c r="T98" s="2">
        <v>10.34159</v>
      </c>
      <c r="U98" s="2">
        <v>5.447559</v>
      </c>
      <c r="V98" s="2">
        <v>6.9088640000000003</v>
      </c>
      <c r="W98" s="2">
        <v>6.2205430000000002</v>
      </c>
      <c r="X98" s="2">
        <v>5.2707790000000001</v>
      </c>
      <c r="Y98" s="2">
        <v>3.6520640000000002</v>
      </c>
      <c r="Z98" s="2">
        <v>2.8439030000000001</v>
      </c>
      <c r="AA98" s="2">
        <v>2.296033</v>
      </c>
      <c r="AB98" s="2">
        <v>1.902174</v>
      </c>
      <c r="AC98" s="2">
        <v>8.9929950000000005</v>
      </c>
      <c r="AD98" s="2">
        <v>8.1762200000000007</v>
      </c>
      <c r="AE98" s="2">
        <v>7.8619950000000003</v>
      </c>
      <c r="AF98" s="2">
        <v>7.2145440000000001</v>
      </c>
      <c r="AG98" s="2">
        <v>2.7756219999999998</v>
      </c>
      <c r="AH98" s="2">
        <v>5.3059960000000004</v>
      </c>
      <c r="AI98" s="2">
        <v>7.2260739999999997</v>
      </c>
      <c r="AJ98" s="2">
        <v>2.6163759999999998</v>
      </c>
      <c r="AK98" s="2">
        <v>4.7982950000000004</v>
      </c>
      <c r="AL98" s="2">
        <v>6.1686290000000001</v>
      </c>
      <c r="AM98" s="3">
        <v>1.5978429999999999</v>
      </c>
      <c r="AN98" s="3">
        <v>1.543714</v>
      </c>
      <c r="AO98" s="2">
        <v>35.06635</v>
      </c>
      <c r="AP98" s="2">
        <v>35.495930000000001</v>
      </c>
      <c r="AQ98" s="2">
        <v>36.37623</v>
      </c>
      <c r="AR98" s="2">
        <v>37.975189999999998</v>
      </c>
      <c r="AS98" s="2">
        <v>-0.31845109999999999</v>
      </c>
      <c r="AT98" s="2">
        <v>-0.42050789999999999</v>
      </c>
      <c r="AU98" s="2">
        <v>-0.65818770000000004</v>
      </c>
      <c r="AV98" s="2">
        <v>-0.90353360000000005</v>
      </c>
      <c r="AW98" s="1" t="s">
        <v>79</v>
      </c>
      <c r="AX98" s="3">
        <v>1.589286</v>
      </c>
      <c r="AY98" s="3">
        <v>52.820619999999998</v>
      </c>
      <c r="AZ98" s="2">
        <v>15.923679999999999</v>
      </c>
      <c r="BA98" s="2">
        <v>24.656749999999999</v>
      </c>
      <c r="BB98" s="2">
        <v>5</v>
      </c>
      <c r="BC98" s="2">
        <v>51.883330000000001</v>
      </c>
      <c r="BD98" s="2">
        <v>38.096679999999999</v>
      </c>
      <c r="BE98" s="3">
        <v>27.42</v>
      </c>
      <c r="BF98" s="2">
        <v>66.174319999999994</v>
      </c>
      <c r="BG98" s="3">
        <v>49.13</v>
      </c>
      <c r="BH98" s="2">
        <v>-7.2562639999999998</v>
      </c>
      <c r="BI98" s="2">
        <v>5.7285279999999998</v>
      </c>
      <c r="BJ98" s="2">
        <v>6.0923100000000003</v>
      </c>
      <c r="BK98" s="2">
        <v>6.2193769999999997</v>
      </c>
      <c r="BL98" s="2">
        <v>6.8086349999999998</v>
      </c>
      <c r="BM98" s="2">
        <v>23</v>
      </c>
      <c r="BN98" s="2">
        <v>23</v>
      </c>
      <c r="BO98" s="4">
        <v>28</v>
      </c>
      <c r="BP98" s="4">
        <v>1</v>
      </c>
      <c r="BQ98" s="4">
        <v>0</v>
      </c>
      <c r="BR98" s="4">
        <v>27</v>
      </c>
      <c r="BS98" s="2">
        <v>3.5714290000000002</v>
      </c>
      <c r="BT98" s="4">
        <v>17</v>
      </c>
      <c r="BU98" s="4">
        <v>3</v>
      </c>
      <c r="BV98" s="4">
        <v>28</v>
      </c>
      <c r="BW98" s="2">
        <v>60.714289999999998</v>
      </c>
      <c r="BX98" s="2">
        <v>10.895200000000001</v>
      </c>
      <c r="BY98" s="2">
        <v>910.5598</v>
      </c>
      <c r="BZ98" s="3">
        <v>2.091466</v>
      </c>
      <c r="CA98" s="3">
        <v>0.22969010000000001</v>
      </c>
      <c r="CB98" s="2">
        <v>1.19062</v>
      </c>
      <c r="CC98" s="3">
        <v>0.22969010000000001</v>
      </c>
      <c r="CD98" s="3">
        <v>3.7477369999999999</v>
      </c>
      <c r="CE98" s="3">
        <v>3.9179309999999998</v>
      </c>
      <c r="CF98" s="2">
        <v>4.5412540000000003</v>
      </c>
      <c r="CG98" s="3">
        <v>4134.6379999999999</v>
      </c>
      <c r="CH98" s="3">
        <v>4223.1940000000004</v>
      </c>
      <c r="CI98" s="2">
        <v>2.1418210000000002</v>
      </c>
      <c r="CJ98" s="3">
        <v>53.7684</v>
      </c>
      <c r="CK98" s="2">
        <v>-1.7626999999999999</v>
      </c>
      <c r="CL98" s="3">
        <v>15792.75</v>
      </c>
      <c r="CM98" s="3">
        <v>15885.65</v>
      </c>
      <c r="CN98" s="2">
        <v>0.58820249999999996</v>
      </c>
      <c r="CO98" s="3">
        <v>39.91442</v>
      </c>
      <c r="CP98" s="3">
        <v>41.655189999999997</v>
      </c>
      <c r="CQ98" s="3">
        <v>43.417110000000001</v>
      </c>
      <c r="CR98" s="2">
        <v>14.156750000000001</v>
      </c>
      <c r="CS98" s="2">
        <v>9.3861220000000003</v>
      </c>
      <c r="CT98" s="2">
        <v>4.9470900000000002</v>
      </c>
      <c r="CU98" s="2">
        <v>4.3612719999999996</v>
      </c>
      <c r="CV98" s="2">
        <v>86.708780000000004</v>
      </c>
      <c r="CW98" s="3">
        <v>0.20898890000000001</v>
      </c>
      <c r="CX98" s="2">
        <v>12.58994</v>
      </c>
      <c r="CY98" s="2">
        <v>2.540813</v>
      </c>
      <c r="CZ98" s="2">
        <v>10.435589999999999</v>
      </c>
      <c r="DA98" s="2">
        <v>115.4141</v>
      </c>
    </row>
    <row r="99" spans="1:105" ht="15" customHeight="1" x14ac:dyDescent="0.2">
      <c r="A99" s="1">
        <f t="shared" si="1"/>
        <v>93</v>
      </c>
      <c r="B99" s="1" t="s">
        <v>253</v>
      </c>
      <c r="C99" s="1" t="s">
        <v>252</v>
      </c>
      <c r="D99" s="1" t="s">
        <v>16</v>
      </c>
      <c r="E99" s="1" t="s">
        <v>178</v>
      </c>
      <c r="F99" s="1" t="s">
        <v>188</v>
      </c>
      <c r="G99" s="2">
        <v>2732.335</v>
      </c>
      <c r="H99" s="2">
        <v>2732.335</v>
      </c>
      <c r="I99" s="2">
        <v>96.546199999999999</v>
      </c>
      <c r="J99" s="2">
        <v>2637.9659999999999</v>
      </c>
      <c r="K99" s="3">
        <v>22.98</v>
      </c>
      <c r="L99" s="3">
        <v>0</v>
      </c>
      <c r="M99" s="2">
        <v>7.3107049999999996</v>
      </c>
      <c r="N99" s="2">
        <v>7.6153180000000003</v>
      </c>
      <c r="O99" s="2">
        <v>7.9965979999999997</v>
      </c>
      <c r="P99" s="2">
        <v>8.1375100000000007</v>
      </c>
      <c r="Q99" s="2">
        <v>10.034929999999999</v>
      </c>
      <c r="R99" s="2">
        <v>11.0747</v>
      </c>
      <c r="S99" s="2">
        <v>10.258929999999999</v>
      </c>
      <c r="T99" s="2">
        <v>9.9051720000000003</v>
      </c>
      <c r="U99" s="2">
        <v>6.5447050000000004</v>
      </c>
      <c r="V99" s="2">
        <v>6.6989570000000001</v>
      </c>
      <c r="W99" s="2">
        <v>6.2408089999999996</v>
      </c>
      <c r="X99" s="2">
        <v>5.8956530000000003</v>
      </c>
      <c r="Y99" s="2">
        <v>1.853226</v>
      </c>
      <c r="Z99" s="2">
        <v>1.877907</v>
      </c>
      <c r="AA99" s="2">
        <v>1.8240069999999999</v>
      </c>
      <c r="AB99" s="2">
        <v>1.7664010000000001</v>
      </c>
      <c r="AC99" s="2">
        <v>7.1639889999999999</v>
      </c>
      <c r="AD99" s="2">
        <v>6.8666520000000002</v>
      </c>
      <c r="AE99" s="2">
        <v>6.7003550000000001</v>
      </c>
      <c r="AF99" s="2">
        <v>6.9051200000000001</v>
      </c>
      <c r="AG99" s="2">
        <v>8.3525010000000002</v>
      </c>
      <c r="AH99" s="2">
        <v>9.010173</v>
      </c>
      <c r="AI99" s="2">
        <v>9.581664</v>
      </c>
      <c r="AJ99" s="2">
        <v>10.18665</v>
      </c>
      <c r="AK99" s="2">
        <v>10.583130000000001</v>
      </c>
      <c r="AL99" s="2">
        <v>10.814920000000001</v>
      </c>
      <c r="AM99" s="3">
        <v>0.69239070000000003</v>
      </c>
      <c r="AN99" s="3">
        <v>0.5782157</v>
      </c>
      <c r="AO99" s="2">
        <v>18.72335</v>
      </c>
      <c r="AP99" s="2">
        <v>19.051739999999999</v>
      </c>
      <c r="AQ99" s="2">
        <v>19.281970000000001</v>
      </c>
      <c r="AR99" s="2">
        <v>19.296679999999999</v>
      </c>
      <c r="AS99" s="2">
        <v>1.472739</v>
      </c>
      <c r="AT99" s="2">
        <v>1.2061729999999999</v>
      </c>
      <c r="AU99" s="2">
        <v>0.92756439999999996</v>
      </c>
      <c r="AV99" s="2">
        <v>0.67229969999999994</v>
      </c>
      <c r="AW99" s="1" t="s">
        <v>6</v>
      </c>
      <c r="AX99" s="3">
        <v>1.230769</v>
      </c>
      <c r="AY99" s="3">
        <v>28.5</v>
      </c>
      <c r="AZ99" s="2">
        <v>24.020890000000001</v>
      </c>
      <c r="BA99" s="2">
        <v>16.95673</v>
      </c>
      <c r="BB99" s="2">
        <v>5</v>
      </c>
      <c r="BC99" s="2">
        <v>-2.9150839999999998</v>
      </c>
      <c r="BD99" s="2">
        <v>12.53673</v>
      </c>
      <c r="BE99" s="3">
        <v>18.62</v>
      </c>
      <c r="BF99" s="2">
        <v>23.415669999999999</v>
      </c>
      <c r="BG99" s="3">
        <v>26.46</v>
      </c>
      <c r="BH99" s="2">
        <v>-13.15193</v>
      </c>
      <c r="BI99" s="2">
        <v>76.874889999999994</v>
      </c>
      <c r="BJ99" s="2">
        <v>89.136099999999999</v>
      </c>
      <c r="BK99" s="2">
        <v>78.767399999999995</v>
      </c>
      <c r="BL99" s="2">
        <v>77.619489999999999</v>
      </c>
      <c r="BM99" s="2">
        <v>12</v>
      </c>
      <c r="BN99" s="2">
        <v>13</v>
      </c>
      <c r="BO99" s="4">
        <v>13</v>
      </c>
      <c r="BP99" s="4">
        <v>1</v>
      </c>
      <c r="BQ99" s="4">
        <v>0</v>
      </c>
      <c r="BR99" s="4">
        <v>13</v>
      </c>
      <c r="BS99" s="2">
        <v>7.1428580000000004</v>
      </c>
      <c r="BT99" s="4">
        <v>10</v>
      </c>
      <c r="BU99" s="4">
        <v>0</v>
      </c>
      <c r="BV99" s="4">
        <v>13</v>
      </c>
      <c r="BW99" s="2">
        <v>76.923079999999999</v>
      </c>
      <c r="BX99" s="2">
        <v>7.9345699999999999</v>
      </c>
      <c r="BY99" s="2">
        <v>118.9006</v>
      </c>
      <c r="BZ99" s="3">
        <v>0.33555370000000001</v>
      </c>
      <c r="CA99" s="3">
        <v>0.28221370000000001</v>
      </c>
      <c r="CB99" s="2">
        <v>0.73963199999999996</v>
      </c>
      <c r="CC99" s="3">
        <v>0.28221370000000001</v>
      </c>
      <c r="CD99" s="3">
        <v>2.0213939999999999</v>
      </c>
      <c r="CE99" s="3">
        <v>1.9896069999999999</v>
      </c>
      <c r="CF99" s="2">
        <v>-1.5725549999999999</v>
      </c>
      <c r="CG99" s="3">
        <v>226.3998</v>
      </c>
      <c r="CH99" s="3">
        <v>233.56180000000001</v>
      </c>
      <c r="CI99" s="2">
        <v>3.1634449999999998</v>
      </c>
      <c r="CJ99" s="3">
        <v>27.516670000000001</v>
      </c>
      <c r="CK99" s="2">
        <v>3.5735960000000002</v>
      </c>
      <c r="CL99" s="3">
        <v>2597.6219999999998</v>
      </c>
      <c r="CM99" s="3">
        <v>2603.018</v>
      </c>
      <c r="CN99" s="2">
        <v>0.2077341</v>
      </c>
      <c r="CO99" s="3">
        <v>22.389990000000001</v>
      </c>
      <c r="CP99" s="3">
        <v>24.191759999999999</v>
      </c>
      <c r="CQ99" s="3">
        <v>22.97308</v>
      </c>
      <c r="CR99" s="2">
        <v>2.6351330000000002</v>
      </c>
      <c r="CS99" s="2">
        <v>-5.0089889999999997</v>
      </c>
      <c r="CT99" s="2">
        <v>3.0124189999999999E-2</v>
      </c>
      <c r="CU99" s="2">
        <v>8.0472110000000008</v>
      </c>
      <c r="CV99" s="2">
        <v>8.1224570000000007</v>
      </c>
      <c r="CW99" s="3">
        <v>0.29727160000000002</v>
      </c>
      <c r="CX99" s="2">
        <v>114.5598</v>
      </c>
      <c r="CY99" s="2">
        <v>1.886395</v>
      </c>
      <c r="CZ99" s="2">
        <v>30.38325</v>
      </c>
      <c r="DA99" s="2">
        <v>115.48480000000001</v>
      </c>
    </row>
    <row r="100" spans="1:105" ht="15" customHeight="1" x14ac:dyDescent="0.2">
      <c r="A100" s="1">
        <f t="shared" si="1"/>
        <v>94</v>
      </c>
      <c r="B100" s="1" t="s">
        <v>255</v>
      </c>
      <c r="C100" s="1" t="s">
        <v>254</v>
      </c>
      <c r="D100" s="1" t="s">
        <v>21</v>
      </c>
      <c r="E100" s="1" t="s">
        <v>178</v>
      </c>
      <c r="F100" s="1" t="s">
        <v>256</v>
      </c>
      <c r="G100" s="2">
        <v>28467.93</v>
      </c>
      <c r="H100" s="2">
        <v>28467.93</v>
      </c>
      <c r="I100" s="2">
        <v>66.067700000000002</v>
      </c>
      <c r="J100" s="2">
        <v>18808.11</v>
      </c>
      <c r="K100" s="3">
        <v>10.702</v>
      </c>
      <c r="L100" s="3">
        <v>0</v>
      </c>
      <c r="M100" s="2">
        <v>6.5408330000000001</v>
      </c>
      <c r="N100" s="2">
        <v>6.7277149999999999</v>
      </c>
      <c r="O100" s="2">
        <v>7.0080359999999997</v>
      </c>
      <c r="P100" s="2">
        <v>7.2416369999999999</v>
      </c>
      <c r="Q100" s="2">
        <v>13.212350000000001</v>
      </c>
      <c r="R100" s="2">
        <v>9.7290910000000004</v>
      </c>
      <c r="S100" s="2">
        <v>8.8874659999999999</v>
      </c>
      <c r="T100" s="2">
        <v>8.2961240000000007</v>
      </c>
      <c r="U100" s="2">
        <v>3.8560500000000002</v>
      </c>
      <c r="V100" s="2">
        <v>4.1864720000000002</v>
      </c>
      <c r="W100" s="2">
        <v>4.0214759999999998</v>
      </c>
      <c r="X100" s="2">
        <v>3.8778380000000001</v>
      </c>
      <c r="Y100" s="2">
        <v>0.89561659999999998</v>
      </c>
      <c r="Z100" s="2">
        <v>0.86773670000000003</v>
      </c>
      <c r="AA100" s="2">
        <v>0.84195149999999996</v>
      </c>
      <c r="AB100" s="2">
        <v>0.81075759999999997</v>
      </c>
      <c r="AC100" s="2">
        <v>2.7264810000000002</v>
      </c>
      <c r="AD100" s="2">
        <v>2.7280859999999998</v>
      </c>
      <c r="AE100" s="2">
        <v>2.6870120000000002</v>
      </c>
      <c r="AF100" s="2">
        <v>2.6490100000000001</v>
      </c>
      <c r="AG100" s="2">
        <v>6.5576420000000004</v>
      </c>
      <c r="AH100" s="2">
        <v>7.9707439999999998</v>
      </c>
      <c r="AI100" s="2">
        <v>7.7820650000000002</v>
      </c>
      <c r="AJ100" s="2">
        <v>12.56568</v>
      </c>
      <c r="AK100" s="2">
        <v>14.970610000000001</v>
      </c>
      <c r="AL100" s="2">
        <v>14.3256</v>
      </c>
      <c r="AM100" s="3">
        <v>0.88824420000000004</v>
      </c>
      <c r="AN100" s="3">
        <v>0.83189869999999999</v>
      </c>
      <c r="AO100" s="2">
        <v>29.8</v>
      </c>
      <c r="AP100" s="2">
        <v>29.718509999999998</v>
      </c>
      <c r="AQ100" s="2">
        <v>30.037489999999998</v>
      </c>
      <c r="AR100" s="2">
        <v>30.22861</v>
      </c>
      <c r="AS100" s="2">
        <v>1.951554</v>
      </c>
      <c r="AT100" s="2">
        <v>2.0016820000000002</v>
      </c>
      <c r="AU100" s="2">
        <v>1.8803369999999999</v>
      </c>
      <c r="AV100" s="2">
        <v>1.771288</v>
      </c>
      <c r="AW100" s="1" t="s">
        <v>6</v>
      </c>
      <c r="AX100" s="3">
        <v>1.526316</v>
      </c>
      <c r="AY100" s="3">
        <v>12.75</v>
      </c>
      <c r="AZ100" s="2">
        <v>19.136620000000001</v>
      </c>
      <c r="BA100" s="2">
        <v>8.9189910000000001</v>
      </c>
      <c r="BB100" s="2">
        <v>10.60833</v>
      </c>
      <c r="BC100" s="2">
        <v>-4.6167610000000003</v>
      </c>
      <c r="BD100" s="2">
        <v>15.31085</v>
      </c>
      <c r="BE100" s="3">
        <v>9.0820000000000007</v>
      </c>
      <c r="BF100" s="2">
        <v>17.837479999999999</v>
      </c>
      <c r="BG100" s="3">
        <v>11.874000000000001</v>
      </c>
      <c r="BH100" s="2">
        <v>-9.8703020000000006</v>
      </c>
      <c r="BI100" s="2">
        <v>75.619389999999996</v>
      </c>
      <c r="BJ100" s="2">
        <v>63.28378</v>
      </c>
      <c r="BK100" s="2">
        <v>61.87932</v>
      </c>
      <c r="BL100" s="2">
        <v>59.4833</v>
      </c>
      <c r="BM100" s="2">
        <v>17</v>
      </c>
      <c r="BN100" s="2">
        <v>16</v>
      </c>
      <c r="BO100" s="4">
        <v>19</v>
      </c>
      <c r="BP100" s="4">
        <v>2</v>
      </c>
      <c r="BQ100" s="4">
        <v>1</v>
      </c>
      <c r="BR100" s="4">
        <v>18</v>
      </c>
      <c r="BS100" s="2">
        <v>9.523809</v>
      </c>
      <c r="BT100" s="4">
        <v>13</v>
      </c>
      <c r="BU100" s="4">
        <v>3</v>
      </c>
      <c r="BV100" s="4">
        <v>19</v>
      </c>
      <c r="BW100" s="2">
        <v>68.421049999999994</v>
      </c>
      <c r="BX100" s="2">
        <v>5.8406500000000001</v>
      </c>
      <c r="BY100" s="2">
        <v>2660.0569999999998</v>
      </c>
      <c r="BZ100" s="3">
        <v>6.6889890000000003</v>
      </c>
      <c r="CA100" s="3">
        <v>0.25146039999999997</v>
      </c>
      <c r="CB100" s="2">
        <v>0.28520499999999999</v>
      </c>
      <c r="CC100" s="3">
        <v>0.25146039999999997</v>
      </c>
      <c r="CD100" s="3">
        <v>1.168642</v>
      </c>
      <c r="CE100" s="3">
        <v>1.1357569999999999</v>
      </c>
      <c r="CF100" s="2">
        <v>-2.813965</v>
      </c>
      <c r="CG100" s="3">
        <v>5901.5950000000003</v>
      </c>
      <c r="CH100" s="3">
        <v>5857.5569999999998</v>
      </c>
      <c r="CI100" s="2">
        <v>-0.74620839999999999</v>
      </c>
      <c r="CJ100" s="3">
        <v>12.03158</v>
      </c>
      <c r="CK100" s="2">
        <v>5.9711340000000002</v>
      </c>
      <c r="CL100" s="3">
        <v>43764.38</v>
      </c>
      <c r="CM100" s="3">
        <v>43933.11</v>
      </c>
      <c r="CN100" s="2">
        <v>0.3855228</v>
      </c>
      <c r="CO100" s="3">
        <v>10.27394</v>
      </c>
      <c r="CP100" s="3">
        <v>11.103569999999999</v>
      </c>
      <c r="CQ100" s="3">
        <v>10.64446</v>
      </c>
      <c r="CR100" s="2">
        <v>4.1664240000000001</v>
      </c>
      <c r="CS100" s="2">
        <v>-3.6165949999999998</v>
      </c>
      <c r="CT100" s="2">
        <v>0.54054259999999998</v>
      </c>
      <c r="CU100" s="2">
        <v>8.0750580000000003</v>
      </c>
      <c r="CV100" s="2">
        <v>64.012709999999998</v>
      </c>
      <c r="CW100" s="3">
        <v>0.22485910000000001</v>
      </c>
      <c r="CX100" s="2">
        <v>0</v>
      </c>
      <c r="CY100" s="2">
        <v>2.9105369999999998E-2</v>
      </c>
      <c r="CZ100" s="2" t="e">
        <v>#N/A</v>
      </c>
      <c r="DA100" s="2">
        <v>115.63639999999999</v>
      </c>
    </row>
    <row r="101" spans="1:105" ht="15" customHeight="1" x14ac:dyDescent="0.2">
      <c r="A101" s="1">
        <f t="shared" si="1"/>
        <v>95</v>
      </c>
      <c r="B101" s="1" t="s">
        <v>258</v>
      </c>
      <c r="C101" s="1" t="s">
        <v>257</v>
      </c>
      <c r="D101" s="1" t="s">
        <v>16</v>
      </c>
      <c r="E101" s="1" t="s">
        <v>259</v>
      </c>
      <c r="F101" s="1" t="s">
        <v>260</v>
      </c>
      <c r="G101" s="2">
        <v>4356</v>
      </c>
      <c r="H101" s="2">
        <v>4356</v>
      </c>
      <c r="I101" s="2">
        <v>98.069599999999994</v>
      </c>
      <c r="J101" s="2">
        <v>4271.9120000000003</v>
      </c>
      <c r="K101" s="3">
        <v>58.08</v>
      </c>
      <c r="L101" s="3">
        <v>0</v>
      </c>
      <c r="M101" s="2">
        <v>1.549587</v>
      </c>
      <c r="N101" s="2">
        <v>1.7389810000000001</v>
      </c>
      <c r="O101" s="2">
        <v>1.9240189999999999</v>
      </c>
      <c r="P101" s="2">
        <v>2.3026270000000002</v>
      </c>
      <c r="Q101" s="2">
        <v>30.408380000000001</v>
      </c>
      <c r="R101" s="2">
        <v>25.699120000000001</v>
      </c>
      <c r="S101" s="2">
        <v>22.51163</v>
      </c>
      <c r="T101" s="2">
        <v>19.755099999999999</v>
      </c>
      <c r="U101" s="2">
        <v>15.23212</v>
      </c>
      <c r="V101" s="2">
        <v>15.71954</v>
      </c>
      <c r="W101" s="2">
        <v>13.86374</v>
      </c>
      <c r="X101" s="2">
        <v>12.448230000000001</v>
      </c>
      <c r="Y101" s="2">
        <v>3.0146449999999998</v>
      </c>
      <c r="Z101" s="2">
        <v>3.1058819999999998</v>
      </c>
      <c r="AA101" s="2">
        <v>2.9799899999999999</v>
      </c>
      <c r="AB101" s="2">
        <v>2.872404</v>
      </c>
      <c r="AC101" s="2">
        <v>25.13139</v>
      </c>
      <c r="AD101" s="2">
        <v>22.002459999999999</v>
      </c>
      <c r="AE101" s="2">
        <v>19.114899999999999</v>
      </c>
      <c r="AF101" s="2">
        <v>17.265709999999999</v>
      </c>
      <c r="AG101" s="2">
        <v>3.9292419999999999</v>
      </c>
      <c r="AH101" s="2">
        <v>4.4259849999999998</v>
      </c>
      <c r="AI101" s="2">
        <v>5.1741780000000004</v>
      </c>
      <c r="AJ101" s="2">
        <v>3.9977309999999999</v>
      </c>
      <c r="AK101" s="2">
        <v>4.4423149999999998</v>
      </c>
      <c r="AL101" s="2">
        <v>5.1094229999999996</v>
      </c>
      <c r="AM101" s="3">
        <v>1.829294</v>
      </c>
      <c r="AN101" s="3">
        <v>1.5659190000000001</v>
      </c>
      <c r="AO101" s="2">
        <v>56.111739999999998</v>
      </c>
      <c r="AP101" s="2">
        <v>56.533700000000003</v>
      </c>
      <c r="AQ101" s="2">
        <v>56.824129999999997</v>
      </c>
      <c r="AR101" s="2">
        <v>56.362560000000002</v>
      </c>
      <c r="AS101" s="2">
        <v>0.24293110000000001</v>
      </c>
      <c r="AT101" s="2">
        <v>0.26930929999999997</v>
      </c>
      <c r="AU101" s="2">
        <v>5.0961569999999998E-2</v>
      </c>
      <c r="AV101" s="2">
        <v>-0.1577644</v>
      </c>
      <c r="AW101" s="1" t="s">
        <v>6</v>
      </c>
      <c r="AX101" s="3">
        <v>1.2647060000000001</v>
      </c>
      <c r="AY101" s="3">
        <v>65</v>
      </c>
      <c r="AZ101" s="2">
        <v>11.9146</v>
      </c>
      <c r="BA101" s="2">
        <v>12.085559999999999</v>
      </c>
      <c r="BB101" s="2">
        <v>16.4587</v>
      </c>
      <c r="BC101" s="2">
        <v>18.55481</v>
      </c>
      <c r="BD101" s="2">
        <v>23.758790000000001</v>
      </c>
      <c r="BE101" s="3">
        <v>46.12</v>
      </c>
      <c r="BF101" s="2">
        <v>25.932359999999999</v>
      </c>
      <c r="BG101" s="3">
        <v>61.54</v>
      </c>
      <c r="BH101" s="2">
        <v>-5.622357</v>
      </c>
      <c r="BI101" s="2">
        <v>44.650469999999999</v>
      </c>
      <c r="BJ101" s="2">
        <v>46.55189</v>
      </c>
      <c r="BK101" s="2">
        <v>43.468330000000002</v>
      </c>
      <c r="BL101" s="2">
        <v>46.25291</v>
      </c>
      <c r="BM101" s="2">
        <v>16</v>
      </c>
      <c r="BN101" s="2">
        <v>16</v>
      </c>
      <c r="BO101" s="4">
        <v>17</v>
      </c>
      <c r="BP101" s="4">
        <v>1</v>
      </c>
      <c r="BQ101" s="4">
        <v>1</v>
      </c>
      <c r="BR101" s="4">
        <v>16</v>
      </c>
      <c r="BS101" s="2">
        <v>5.5555560000000002</v>
      </c>
      <c r="BT101" s="4">
        <v>13</v>
      </c>
      <c r="BU101" s="4">
        <v>0</v>
      </c>
      <c r="BV101" s="4">
        <v>17</v>
      </c>
      <c r="BW101" s="2">
        <v>76.470590000000001</v>
      </c>
      <c r="BX101" s="2">
        <v>7.6490200000000002</v>
      </c>
      <c r="BY101" s="2">
        <v>75</v>
      </c>
      <c r="BZ101" s="3">
        <v>0.15548339999999999</v>
      </c>
      <c r="CA101" s="3">
        <v>0.2073111</v>
      </c>
      <c r="CB101" s="2">
        <v>0.55028699999999997</v>
      </c>
      <c r="CC101" s="3">
        <v>0.2073111</v>
      </c>
      <c r="CD101" s="3">
        <v>2.2070280000000002</v>
      </c>
      <c r="CE101" s="3">
        <v>2.230219</v>
      </c>
      <c r="CF101" s="2">
        <v>1.0507820000000001</v>
      </c>
      <c r="CG101" s="3">
        <v>229.17070000000001</v>
      </c>
      <c r="CH101" s="3">
        <v>230.42310000000001</v>
      </c>
      <c r="CI101" s="2">
        <v>0.54647920000000005</v>
      </c>
      <c r="CJ101" s="3">
        <v>63.958820000000003</v>
      </c>
      <c r="CK101" s="2">
        <v>1.6278859999999999</v>
      </c>
      <c r="CL101" s="3">
        <v>493.39640000000003</v>
      </c>
      <c r="CM101" s="3">
        <v>499.93340000000001</v>
      </c>
      <c r="CN101" s="2">
        <v>1.3249040000000001</v>
      </c>
      <c r="CO101" s="3">
        <v>53.819960000000002</v>
      </c>
      <c r="CP101" s="3">
        <v>58.378430000000002</v>
      </c>
      <c r="CQ101" s="3">
        <v>59.090769999999999</v>
      </c>
      <c r="CR101" s="2">
        <v>7.9153659999999997</v>
      </c>
      <c r="CS101" s="2">
        <v>-0.51119919999999996</v>
      </c>
      <c r="CT101" s="2">
        <v>-1.710528</v>
      </c>
      <c r="CU101" s="2">
        <v>8.4698560000000001</v>
      </c>
      <c r="CV101" s="2">
        <v>7.0497759999999996</v>
      </c>
      <c r="CW101" s="3">
        <v>0.1618406</v>
      </c>
      <c r="CX101" s="2">
        <v>-3.8461539999999999</v>
      </c>
      <c r="CY101" s="2">
        <v>0.83046589999999998</v>
      </c>
      <c r="CZ101" s="2" t="e">
        <v>#N/A</v>
      </c>
      <c r="DA101" s="2">
        <v>115.8081</v>
      </c>
    </row>
    <row r="102" spans="1:105" ht="15" customHeight="1" x14ac:dyDescent="0.2">
      <c r="A102" s="1">
        <f t="shared" si="1"/>
        <v>96</v>
      </c>
      <c r="B102" s="1" t="s">
        <v>262</v>
      </c>
      <c r="C102" s="1" t="s">
        <v>261</v>
      </c>
      <c r="D102" s="1" t="s">
        <v>16</v>
      </c>
      <c r="E102" s="1" t="s">
        <v>63</v>
      </c>
      <c r="F102" s="1" t="s">
        <v>263</v>
      </c>
      <c r="G102" s="2">
        <v>30555</v>
      </c>
      <c r="H102" s="2">
        <v>30555</v>
      </c>
      <c r="I102" s="2">
        <v>38.785400000000003</v>
      </c>
      <c r="J102" s="2">
        <v>11850.88</v>
      </c>
      <c r="K102" s="3">
        <v>121.25</v>
      </c>
      <c r="L102" s="3">
        <v>0</v>
      </c>
      <c r="M102" s="2">
        <v>0.57731960000000004</v>
      </c>
      <c r="N102" s="2">
        <v>0.57731960000000004</v>
      </c>
      <c r="O102" s="2">
        <v>0.57731960000000004</v>
      </c>
      <c r="P102" s="2">
        <v>0.57731960000000004</v>
      </c>
      <c r="Q102" s="2">
        <v>34.058990000000001</v>
      </c>
      <c r="R102" s="2">
        <v>30.279409999999999</v>
      </c>
      <c r="S102" s="2">
        <v>27.401129999999998</v>
      </c>
      <c r="T102" s="2">
        <v>24.974250000000001</v>
      </c>
      <c r="U102" s="2">
        <v>15.654949999999999</v>
      </c>
      <c r="V102" s="2">
        <v>16.155629999999999</v>
      </c>
      <c r="W102" s="2">
        <v>14.51338</v>
      </c>
      <c r="X102" s="2">
        <v>13.092599999999999</v>
      </c>
      <c r="Y102" s="2">
        <v>3.5329250000000001</v>
      </c>
      <c r="Z102" s="2">
        <v>3.233333</v>
      </c>
      <c r="AA102" s="2">
        <v>2.9605809999999999</v>
      </c>
      <c r="AB102" s="2">
        <v>2.7085080000000001</v>
      </c>
      <c r="AC102" s="2">
        <v>26.94444</v>
      </c>
      <c r="AD102" s="2">
        <v>22.430610000000001</v>
      </c>
      <c r="AE102" s="2">
        <v>21.29055</v>
      </c>
      <c r="AF102" s="2">
        <v>20.06024</v>
      </c>
      <c r="AG102" s="2">
        <v>3.1084329999999998</v>
      </c>
      <c r="AH102" s="2">
        <v>3.5774919999999999</v>
      </c>
      <c r="AI102" s="2">
        <v>4.1687969999999996</v>
      </c>
      <c r="AJ102" s="2">
        <v>2.624085</v>
      </c>
      <c r="AK102" s="2">
        <v>2.9431539999999998</v>
      </c>
      <c r="AL102" s="2">
        <v>3.3356530000000002</v>
      </c>
      <c r="AM102" s="3">
        <v>2.9837250000000002</v>
      </c>
      <c r="AN102" s="3">
        <v>2.6876009999999999</v>
      </c>
      <c r="AO102" s="2">
        <v>16.422319999999999</v>
      </c>
      <c r="AP102" s="2">
        <v>16.917739999999998</v>
      </c>
      <c r="AQ102" s="2">
        <v>17.425419999999999</v>
      </c>
      <c r="AR102" s="2">
        <v>17.855740000000001</v>
      </c>
      <c r="AS102" s="2">
        <v>-3.0401379999999998</v>
      </c>
      <c r="AT102" s="2">
        <v>-2.9819710000000001</v>
      </c>
      <c r="AU102" s="2">
        <v>-3.128072</v>
      </c>
      <c r="AV102" s="2">
        <v>-3.2701310000000001</v>
      </c>
      <c r="AW102" s="1" t="s">
        <v>79</v>
      </c>
      <c r="AX102" s="3">
        <v>1.5476190000000001</v>
      </c>
      <c r="AY102" s="3">
        <v>135</v>
      </c>
      <c r="AZ102" s="2">
        <v>11.340199999999999</v>
      </c>
      <c r="BA102" s="2">
        <v>10.678319999999999</v>
      </c>
      <c r="BB102" s="2">
        <v>10.22208</v>
      </c>
      <c r="BC102" s="2">
        <v>24.38449</v>
      </c>
      <c r="BD102" s="2">
        <v>13.106350000000001</v>
      </c>
      <c r="BE102" s="3">
        <v>93.38</v>
      </c>
      <c r="BF102" s="2">
        <v>29.845800000000001</v>
      </c>
      <c r="BG102" s="3">
        <v>128.6</v>
      </c>
      <c r="BH102" s="2">
        <v>-5.7153999999999998</v>
      </c>
      <c r="BI102" s="2">
        <v>19.66292</v>
      </c>
      <c r="BJ102" s="2">
        <v>18.87988</v>
      </c>
      <c r="BK102" s="2">
        <v>17.660679999999999</v>
      </c>
      <c r="BL102" s="2">
        <v>16.647849999999998</v>
      </c>
      <c r="BM102" s="2">
        <v>20</v>
      </c>
      <c r="BN102" s="2">
        <v>18</v>
      </c>
      <c r="BO102" s="4">
        <v>21</v>
      </c>
      <c r="BP102" s="4">
        <v>0</v>
      </c>
      <c r="BQ102" s="4">
        <v>2</v>
      </c>
      <c r="BR102" s="4">
        <v>19</v>
      </c>
      <c r="BS102" s="2">
        <v>0</v>
      </c>
      <c r="BT102" s="4">
        <v>11</v>
      </c>
      <c r="BU102" s="4">
        <v>1</v>
      </c>
      <c r="BV102" s="4">
        <v>21</v>
      </c>
      <c r="BW102" s="2">
        <v>52.380949999999999</v>
      </c>
      <c r="BX102" s="2">
        <v>4.6132999999999997</v>
      </c>
      <c r="BY102" s="2">
        <v>252</v>
      </c>
      <c r="BZ102" s="3">
        <v>0.25630009999999998</v>
      </c>
      <c r="CA102" s="3">
        <v>0.1017064</v>
      </c>
      <c r="CB102" s="2">
        <v>0.33788800000000002</v>
      </c>
      <c r="CC102" s="3">
        <v>0.1017064</v>
      </c>
      <c r="CD102" s="3">
        <v>3.8932869999999999</v>
      </c>
      <c r="CE102" s="3">
        <v>3.9754260000000001</v>
      </c>
      <c r="CF102" s="2">
        <v>2.109766</v>
      </c>
      <c r="CG102" s="3">
        <v>1245.354</v>
      </c>
      <c r="CH102" s="3">
        <v>1271.2280000000001</v>
      </c>
      <c r="CI102" s="2">
        <v>2.0776150000000002</v>
      </c>
      <c r="CJ102" s="3">
        <v>115.05</v>
      </c>
      <c r="CK102" s="2">
        <v>17.34028</v>
      </c>
      <c r="CL102" s="3">
        <v>9241.6190000000006</v>
      </c>
      <c r="CM102" s="3">
        <v>9411.7639999999992</v>
      </c>
      <c r="CN102" s="2">
        <v>1.8410679999999999</v>
      </c>
      <c r="CO102" s="3">
        <v>112.0433</v>
      </c>
      <c r="CP102" s="3">
        <v>122.9872</v>
      </c>
      <c r="CQ102" s="3">
        <v>120.1365</v>
      </c>
      <c r="CR102" s="2">
        <v>8.2171199999999995</v>
      </c>
      <c r="CS102" s="2">
        <v>-1.4125350000000001</v>
      </c>
      <c r="CT102" s="2">
        <v>0.92684029999999995</v>
      </c>
      <c r="CU102" s="2">
        <v>9.7676280000000002</v>
      </c>
      <c r="CV102" s="2">
        <v>31.15287</v>
      </c>
      <c r="CW102" s="3">
        <v>0.1019567</v>
      </c>
      <c r="CX102" s="2" t="e">
        <v>#N/A</v>
      </c>
      <c r="CY102" s="2">
        <v>2.3092779999999999</v>
      </c>
      <c r="CZ102" s="2" t="e">
        <v>#N/A</v>
      </c>
      <c r="DA102" s="2">
        <v>115.88890000000001</v>
      </c>
    </row>
    <row r="103" spans="1:105" ht="15" customHeight="1" x14ac:dyDescent="0.2">
      <c r="A103" s="1">
        <f t="shared" si="1"/>
        <v>97</v>
      </c>
      <c r="B103" s="1" t="s">
        <v>265</v>
      </c>
      <c r="C103" s="1" t="s">
        <v>264</v>
      </c>
      <c r="D103" s="1" t="s">
        <v>50</v>
      </c>
      <c r="E103" s="1" t="s">
        <v>120</v>
      </c>
      <c r="F103" s="1" t="s">
        <v>266</v>
      </c>
      <c r="G103" s="2">
        <v>5002.7640000000001</v>
      </c>
      <c r="H103" s="2">
        <v>5002.7640000000001</v>
      </c>
      <c r="I103" s="2">
        <v>68.848100000000002</v>
      </c>
      <c r="J103" s="2">
        <v>3444.308</v>
      </c>
      <c r="K103" s="3">
        <v>11.74</v>
      </c>
      <c r="L103" s="3">
        <v>0</v>
      </c>
      <c r="M103" s="2">
        <v>0</v>
      </c>
      <c r="N103" s="2">
        <v>0</v>
      </c>
      <c r="O103" s="2">
        <v>0</v>
      </c>
      <c r="P103" s="2">
        <v>0.68527689999999997</v>
      </c>
      <c r="Q103" s="2">
        <v>28.1587</v>
      </c>
      <c r="R103" s="2">
        <v>21.417929999999998</v>
      </c>
      <c r="S103" s="2">
        <v>11.180949999999999</v>
      </c>
      <c r="T103" s="2">
        <v>8.8270669999999996</v>
      </c>
      <c r="U103" s="2">
        <v>13.50792</v>
      </c>
      <c r="V103" s="2">
        <v>11.51083</v>
      </c>
      <c r="W103" s="2">
        <v>8.5607279999999992</v>
      </c>
      <c r="X103" s="2">
        <v>7.1951400000000003</v>
      </c>
      <c r="Y103" s="2">
        <v>1.3075540000000001</v>
      </c>
      <c r="Z103" s="2">
        <v>1.259657</v>
      </c>
      <c r="AA103" s="2">
        <v>1.1555120000000001</v>
      </c>
      <c r="AB103" s="2">
        <v>1.0071429999999999</v>
      </c>
      <c r="AC103" s="2">
        <v>39.382060000000003</v>
      </c>
      <c r="AD103" s="2">
        <v>11.066649999999999</v>
      </c>
      <c r="AE103" s="2">
        <v>7.6233769999999996</v>
      </c>
      <c r="AF103" s="2">
        <v>6.9058820000000001</v>
      </c>
      <c r="AG103" s="2">
        <v>3.6225200000000002</v>
      </c>
      <c r="AH103" s="2">
        <v>5.7383870000000003</v>
      </c>
      <c r="AI103" s="2">
        <v>7.2261819999999997</v>
      </c>
      <c r="AJ103" s="2">
        <v>10.512729999999999</v>
      </c>
      <c r="AK103" s="2">
        <v>15.93446</v>
      </c>
      <c r="AL103" s="2">
        <v>19.145689999999998</v>
      </c>
      <c r="AM103" s="3">
        <v>0.59671099999999999</v>
      </c>
      <c r="AN103" s="3">
        <v>0.3087879</v>
      </c>
      <c r="AO103" s="2">
        <v>20.5641</v>
      </c>
      <c r="AP103" s="2">
        <v>21.95307</v>
      </c>
      <c r="AQ103" s="2">
        <v>26.474920000000001</v>
      </c>
      <c r="AR103" s="2">
        <v>28.406939999999999</v>
      </c>
      <c r="AS103" s="2">
        <v>8.1860470000000003</v>
      </c>
      <c r="AT103" s="2">
        <v>6.5624140000000004</v>
      </c>
      <c r="AU103" s="2">
        <v>4.7370099999999997</v>
      </c>
      <c r="AV103" s="2">
        <v>3.8486750000000001</v>
      </c>
      <c r="AW103" s="1" t="s">
        <v>6</v>
      </c>
      <c r="AX103" s="3">
        <v>1.3055559999999999</v>
      </c>
      <c r="AY103" s="3">
        <v>18.2</v>
      </c>
      <c r="AZ103" s="2">
        <v>55.025570000000002</v>
      </c>
      <c r="BA103" s="2">
        <v>5.8813190000000004</v>
      </c>
      <c r="BB103" s="2">
        <v>36.176789999999997</v>
      </c>
      <c r="BC103" s="2">
        <v>-34.904350000000001</v>
      </c>
      <c r="BD103" s="2">
        <v>9.0064890000000002</v>
      </c>
      <c r="BE103" s="3">
        <v>7.82</v>
      </c>
      <c r="BF103" s="2">
        <v>50.127879999999998</v>
      </c>
      <c r="BG103" s="3">
        <v>18.809999999999999</v>
      </c>
      <c r="BH103" s="2">
        <v>-37.586390000000002</v>
      </c>
      <c r="BI103" s="2">
        <v>0</v>
      </c>
      <c r="BJ103" s="2">
        <v>3.9402080000000002</v>
      </c>
      <c r="BK103" s="2">
        <v>8.9715629999999997</v>
      </c>
      <c r="BL103" s="2">
        <v>15.047510000000001</v>
      </c>
      <c r="BM103" s="2">
        <v>17</v>
      </c>
      <c r="BN103" s="2">
        <v>16</v>
      </c>
      <c r="BO103" s="4">
        <v>18</v>
      </c>
      <c r="BP103" s="4">
        <v>3</v>
      </c>
      <c r="BQ103" s="4">
        <v>1</v>
      </c>
      <c r="BR103" s="4">
        <v>15</v>
      </c>
      <c r="BS103" s="2">
        <v>15.78947</v>
      </c>
      <c r="BT103" s="4">
        <v>13</v>
      </c>
      <c r="BU103" s="4">
        <v>0</v>
      </c>
      <c r="BV103" s="4">
        <v>18</v>
      </c>
      <c r="BW103" s="2">
        <v>72.222219999999993</v>
      </c>
      <c r="BX103" s="2">
        <v>11.055999999999999</v>
      </c>
      <c r="BY103" s="2">
        <v>426.12979999999999</v>
      </c>
      <c r="BZ103" s="3">
        <v>1.5741210000000001</v>
      </c>
      <c r="CA103" s="3">
        <v>0.36939929999999999</v>
      </c>
      <c r="CB103" s="2">
        <v>0.61514999999999997</v>
      </c>
      <c r="CC103" s="3">
        <v>0.36939929999999999</v>
      </c>
      <c r="CD103" s="3">
        <v>0.65312789999999998</v>
      </c>
      <c r="CE103" s="3">
        <v>0.54384359999999998</v>
      </c>
      <c r="CF103" s="2">
        <v>-16.73245</v>
      </c>
      <c r="CG103" s="3">
        <v>1021.236</v>
      </c>
      <c r="CH103" s="3">
        <v>908.65830000000005</v>
      </c>
      <c r="CI103" s="2">
        <v>-11.02369</v>
      </c>
      <c r="CJ103" s="3">
        <v>17.65765</v>
      </c>
      <c r="CK103" s="2">
        <v>3.0714990000000002</v>
      </c>
      <c r="CL103" s="3">
        <v>6620.3779999999997</v>
      </c>
      <c r="CM103" s="3">
        <v>6595.5320000000002</v>
      </c>
      <c r="CN103" s="2">
        <v>-0.37530659999999999</v>
      </c>
      <c r="CO103" s="3">
        <v>10.568300000000001</v>
      </c>
      <c r="CP103" s="3">
        <v>10.85755</v>
      </c>
      <c r="CQ103" s="3">
        <v>11.4575</v>
      </c>
      <c r="CR103" s="2">
        <v>11.08689</v>
      </c>
      <c r="CS103" s="2">
        <v>8.1275220000000008</v>
      </c>
      <c r="CT103" s="2">
        <v>2.4656410000000002</v>
      </c>
      <c r="CU103" s="2">
        <v>2.736926</v>
      </c>
      <c r="CV103" s="2">
        <v>15.83611</v>
      </c>
      <c r="CW103" s="3">
        <v>0.31654719999999997</v>
      </c>
      <c r="CX103" s="2">
        <v>-72.413790000000006</v>
      </c>
      <c r="CY103" s="2">
        <v>0.61025240000000003</v>
      </c>
      <c r="CZ103" s="2">
        <v>6.5734269999999997</v>
      </c>
      <c r="DA103" s="2">
        <v>116.26260000000001</v>
      </c>
    </row>
    <row r="104" spans="1:105" ht="15" customHeight="1" x14ac:dyDescent="0.2">
      <c r="A104" s="1">
        <f t="shared" si="1"/>
        <v>98</v>
      </c>
      <c r="B104" s="1" t="s">
        <v>268</v>
      </c>
      <c r="C104" s="1" t="s">
        <v>267</v>
      </c>
      <c r="D104" s="1" t="s">
        <v>16</v>
      </c>
      <c r="E104" s="1" t="s">
        <v>4</v>
      </c>
      <c r="F104" s="1" t="s">
        <v>269</v>
      </c>
      <c r="G104" s="2">
        <v>46890.45</v>
      </c>
      <c r="H104" s="2">
        <v>46890.45</v>
      </c>
      <c r="I104" s="2">
        <v>99.998099999999994</v>
      </c>
      <c r="J104" s="2">
        <v>46889.56</v>
      </c>
      <c r="K104" s="3">
        <v>343.6</v>
      </c>
      <c r="L104" s="3">
        <v>0</v>
      </c>
      <c r="M104" s="2">
        <v>3.3760189999999999</v>
      </c>
      <c r="N104" s="2">
        <v>3.6103019999999999</v>
      </c>
      <c r="O104" s="2">
        <v>3.814028</v>
      </c>
      <c r="P104" s="2">
        <v>4.0672290000000002</v>
      </c>
      <c r="Q104" s="2">
        <v>13.950469999999999</v>
      </c>
      <c r="R104" s="2">
        <v>10.93571</v>
      </c>
      <c r="S104" s="2">
        <v>9.7952709999999996</v>
      </c>
      <c r="T104" s="2">
        <v>8.889443</v>
      </c>
      <c r="U104" s="2">
        <v>9.4313540000000007</v>
      </c>
      <c r="V104" s="2">
        <v>7.5965109999999996</v>
      </c>
      <c r="W104" s="2">
        <v>7.5422989999999999</v>
      </c>
      <c r="X104" s="2">
        <v>6.8699490000000001</v>
      </c>
      <c r="Y104" s="2">
        <v>2.2724869999999999</v>
      </c>
      <c r="Z104" s="2">
        <v>1.642644</v>
      </c>
      <c r="AA104" s="2">
        <v>1.5106619999999999</v>
      </c>
      <c r="AB104" s="2">
        <v>1.37799</v>
      </c>
      <c r="AC104" s="2" t="e">
        <v>#N/A</v>
      </c>
      <c r="AD104" s="2" t="e">
        <v>#N/A</v>
      </c>
      <c r="AE104" s="2" t="e">
        <v>#N/A</v>
      </c>
      <c r="AF104" s="2" t="e">
        <v>#N/A</v>
      </c>
      <c r="AG104" s="2">
        <v>-0.93485240000000003</v>
      </c>
      <c r="AH104" s="2">
        <v>3.020025</v>
      </c>
      <c r="AI104" s="2">
        <v>4.5425769999999996</v>
      </c>
      <c r="AJ104" s="2">
        <v>-0.94083879999999998</v>
      </c>
      <c r="AK104" s="2">
        <v>3.039364</v>
      </c>
      <c r="AL104" s="2">
        <v>4.5716659999999996</v>
      </c>
      <c r="AM104" s="3">
        <v>1.8442259999999999</v>
      </c>
      <c r="AN104" s="3">
        <v>1.6152679999999999</v>
      </c>
      <c r="AO104" s="2">
        <v>7.1489859999999998</v>
      </c>
      <c r="AP104" s="2">
        <v>9.0761339999999997</v>
      </c>
      <c r="AQ104" s="2">
        <v>8.7013759999999998</v>
      </c>
      <c r="AR104" s="2">
        <v>9.4122500000000002</v>
      </c>
      <c r="AS104" s="2">
        <v>0.55718210000000001</v>
      </c>
      <c r="AT104" s="2">
        <v>4.8335940000000001E-2</v>
      </c>
      <c r="AU104" s="2">
        <v>4.7990989999999997E-2</v>
      </c>
      <c r="AV104" s="2">
        <v>4.3712889999999997E-2</v>
      </c>
      <c r="AW104" s="1" t="s">
        <v>6</v>
      </c>
      <c r="AX104" s="3">
        <v>1.3823529999999999</v>
      </c>
      <c r="AY104" s="3">
        <v>354</v>
      </c>
      <c r="AZ104" s="2">
        <v>3.0267719999999998</v>
      </c>
      <c r="BA104" s="2">
        <v>15.02092</v>
      </c>
      <c r="BB104" s="2">
        <v>6</v>
      </c>
      <c r="BC104" s="2">
        <v>53.256019999999999</v>
      </c>
      <c r="BD104" s="2">
        <v>13.02632</v>
      </c>
      <c r="BE104" s="3">
        <v>212.7</v>
      </c>
      <c r="BF104" s="2">
        <v>61.542079999999999</v>
      </c>
      <c r="BG104" s="3">
        <v>346.9</v>
      </c>
      <c r="BH104" s="2">
        <v>-0.95127819999999996</v>
      </c>
      <c r="BI104" s="2">
        <v>47.236240000000002</v>
      </c>
      <c r="BJ104" s="2">
        <v>40.240850000000002</v>
      </c>
      <c r="BK104" s="2">
        <v>37.547110000000004</v>
      </c>
      <c r="BL104" s="2">
        <v>36.968919999999997</v>
      </c>
      <c r="BM104" s="2">
        <v>14</v>
      </c>
      <c r="BN104" s="2">
        <v>7</v>
      </c>
      <c r="BO104" s="4">
        <v>17</v>
      </c>
      <c r="BP104" s="4">
        <v>0</v>
      </c>
      <c r="BQ104" s="4">
        <v>0</v>
      </c>
      <c r="BR104" s="4">
        <v>17</v>
      </c>
      <c r="BS104" s="2">
        <v>0</v>
      </c>
      <c r="BT104" s="4">
        <v>11</v>
      </c>
      <c r="BU104" s="4">
        <v>0</v>
      </c>
      <c r="BV104" s="4">
        <v>17</v>
      </c>
      <c r="BW104" s="2">
        <v>64.705889999999997</v>
      </c>
      <c r="BX104" s="2">
        <v>7.3480999999999996</v>
      </c>
      <c r="BY104" s="2">
        <v>136.46809999999999</v>
      </c>
      <c r="BZ104" s="3">
        <v>0.34153349999999999</v>
      </c>
      <c r="CA104" s="3">
        <v>0.25026609999999999</v>
      </c>
      <c r="CB104" s="2">
        <v>0.88904700000000003</v>
      </c>
      <c r="CC104" s="3">
        <v>0.25026609999999999</v>
      </c>
      <c r="CD104" s="3">
        <v>30.49568</v>
      </c>
      <c r="CE104" s="3">
        <v>31.051870000000001</v>
      </c>
      <c r="CF104" s="2">
        <v>1.823807</v>
      </c>
      <c r="CG104" s="3">
        <v>5573.3959999999997</v>
      </c>
      <c r="CH104" s="3">
        <v>5948.7520000000004</v>
      </c>
      <c r="CI104" s="2">
        <v>6.734788</v>
      </c>
      <c r="CJ104" s="3">
        <v>351.84739999999999</v>
      </c>
      <c r="CK104" s="2">
        <v>0.61180590000000001</v>
      </c>
      <c r="CL104" s="3">
        <v>68886.31</v>
      </c>
      <c r="CM104" s="3">
        <v>66070.63</v>
      </c>
      <c r="CN104" s="2">
        <v>-4.0874300000000003</v>
      </c>
      <c r="CO104" s="3">
        <v>310.48309999999998</v>
      </c>
      <c r="CP104" s="3">
        <v>333.01960000000003</v>
      </c>
      <c r="CQ104" s="3">
        <v>332.6</v>
      </c>
      <c r="CR104" s="2">
        <v>10.66624</v>
      </c>
      <c r="CS104" s="2">
        <v>3.1771060000000002</v>
      </c>
      <c r="CT104" s="2">
        <v>3.307283</v>
      </c>
      <c r="CU104" s="2">
        <v>7.2585230000000003</v>
      </c>
      <c r="CV104" s="2">
        <v>96.576139999999995</v>
      </c>
      <c r="CW104" s="3">
        <v>0.20596120000000001</v>
      </c>
      <c r="CX104" s="2">
        <v>-2.0308329999999999</v>
      </c>
      <c r="CY104" s="2">
        <v>19.186070000000001</v>
      </c>
      <c r="CZ104" s="2">
        <v>18.154949999999999</v>
      </c>
      <c r="DA104" s="2">
        <v>116.36360000000001</v>
      </c>
    </row>
    <row r="105" spans="1:105" ht="15" customHeight="1" x14ac:dyDescent="0.2">
      <c r="A105" s="1">
        <f t="shared" si="1"/>
        <v>99</v>
      </c>
      <c r="B105" s="1" t="s">
        <v>271</v>
      </c>
      <c r="C105" s="1" t="s">
        <v>270</v>
      </c>
      <c r="D105" s="1" t="s">
        <v>16</v>
      </c>
      <c r="E105" s="1" t="s">
        <v>178</v>
      </c>
      <c r="F105" s="1" t="s">
        <v>179</v>
      </c>
      <c r="G105" s="2">
        <v>99609.49</v>
      </c>
      <c r="H105" s="2">
        <v>99609.49</v>
      </c>
      <c r="I105" s="2">
        <v>64.752499999999998</v>
      </c>
      <c r="J105" s="2">
        <v>64499.64</v>
      </c>
      <c r="K105" s="3">
        <v>19.975999999999999</v>
      </c>
      <c r="L105" s="3">
        <v>0</v>
      </c>
      <c r="M105" s="2">
        <v>3.5042049999999998</v>
      </c>
      <c r="N105" s="2">
        <v>3.8546260000000001</v>
      </c>
      <c r="O105" s="2">
        <v>4.4803759999999997</v>
      </c>
      <c r="P105" s="2">
        <v>4.8307969999999996</v>
      </c>
      <c r="Q105" s="2">
        <v>10.915850000000001</v>
      </c>
      <c r="R105" s="2">
        <v>11.81676</v>
      </c>
      <c r="S105" s="2">
        <v>10.56207</v>
      </c>
      <c r="T105" s="2">
        <v>9.4672990000000006</v>
      </c>
      <c r="U105" s="2">
        <v>5.8536260000000002</v>
      </c>
      <c r="V105" s="2">
        <v>5.8486750000000001</v>
      </c>
      <c r="W105" s="2">
        <v>5.4299189999999999</v>
      </c>
      <c r="X105" s="2">
        <v>5.0833259999999996</v>
      </c>
      <c r="Y105" s="2">
        <v>2.0482230000000001</v>
      </c>
      <c r="Z105" s="2">
        <v>1.9375359999999999</v>
      </c>
      <c r="AA105" s="2">
        <v>1.8045169999999999</v>
      </c>
      <c r="AB105" s="2">
        <v>1.6454690000000001</v>
      </c>
      <c r="AC105" s="2">
        <v>3.1890420000000002</v>
      </c>
      <c r="AD105" s="2">
        <v>3.109391</v>
      </c>
      <c r="AE105" s="2">
        <v>2.9406300000000001</v>
      </c>
      <c r="AF105" s="2">
        <v>2.877094</v>
      </c>
      <c r="AG105" s="2">
        <v>6.7416210000000003</v>
      </c>
      <c r="AH105" s="2">
        <v>8.0726910000000007</v>
      </c>
      <c r="AI105" s="2">
        <v>8.7190619999999992</v>
      </c>
      <c r="AJ105" s="2">
        <v>16.232659999999999</v>
      </c>
      <c r="AK105" s="2">
        <v>19.129169999999998</v>
      </c>
      <c r="AL105" s="2">
        <v>20.525269999999999</v>
      </c>
      <c r="AM105" s="3">
        <v>2.8967839999999998</v>
      </c>
      <c r="AN105" s="3">
        <v>2.8260869999999998</v>
      </c>
      <c r="AO105" s="2">
        <v>35.142859999999999</v>
      </c>
      <c r="AP105" s="2">
        <v>36.636200000000002</v>
      </c>
      <c r="AQ105" s="2">
        <v>38.037219999999998</v>
      </c>
      <c r="AR105" s="2">
        <v>39.298229999999997</v>
      </c>
      <c r="AS105" s="2">
        <v>3.5422060000000002</v>
      </c>
      <c r="AT105" s="2">
        <v>3.4196499999999999</v>
      </c>
      <c r="AU105" s="2">
        <v>3.138442</v>
      </c>
      <c r="AV105" s="2">
        <v>2.9239470000000001</v>
      </c>
      <c r="AW105" s="1" t="s">
        <v>6</v>
      </c>
      <c r="AX105" s="3">
        <v>1.2272730000000001</v>
      </c>
      <c r="AY105" s="3">
        <v>26</v>
      </c>
      <c r="AZ105" s="2">
        <v>30.156179999999999</v>
      </c>
      <c r="BA105" s="2">
        <v>16.396509999999999</v>
      </c>
      <c r="BB105" s="2">
        <v>2.8541159999999999</v>
      </c>
      <c r="BC105" s="2">
        <v>5.4365040000000002</v>
      </c>
      <c r="BD105" s="2">
        <v>7.1788790000000002</v>
      </c>
      <c r="BE105" s="3">
        <v>17.350000000000001</v>
      </c>
      <c r="BF105" s="2">
        <v>15.135439999999999</v>
      </c>
      <c r="BG105" s="3">
        <v>23.125</v>
      </c>
      <c r="BH105" s="2">
        <v>-13.6173</v>
      </c>
      <c r="BI105" s="2">
        <v>38.209330000000001</v>
      </c>
      <c r="BJ105" s="2">
        <v>42.461840000000002</v>
      </c>
      <c r="BK105" s="2">
        <v>50.892330000000001</v>
      </c>
      <c r="BL105" s="2">
        <v>50.093200000000003</v>
      </c>
      <c r="BM105" s="2">
        <v>16</v>
      </c>
      <c r="BN105" s="2">
        <v>16</v>
      </c>
      <c r="BO105" s="4">
        <v>22</v>
      </c>
      <c r="BP105" s="4">
        <v>1</v>
      </c>
      <c r="BQ105" s="4">
        <v>0</v>
      </c>
      <c r="BR105" s="4">
        <v>21</v>
      </c>
      <c r="BS105" s="2">
        <v>4.5454549999999996</v>
      </c>
      <c r="BT105" s="4">
        <v>19</v>
      </c>
      <c r="BU105" s="4">
        <v>1</v>
      </c>
      <c r="BV105" s="4">
        <v>22</v>
      </c>
      <c r="BW105" s="2">
        <v>86.363640000000004</v>
      </c>
      <c r="BX105" s="2">
        <v>5.9907300000000001</v>
      </c>
      <c r="BY105" s="2">
        <v>4986.4579999999996</v>
      </c>
      <c r="BZ105" s="3">
        <v>7.3263889999999998</v>
      </c>
      <c r="CA105" s="3">
        <v>0.14692569999999999</v>
      </c>
      <c r="CB105" s="2">
        <v>0.74495100000000003</v>
      </c>
      <c r="CC105" s="3">
        <v>0.14692569999999999</v>
      </c>
      <c r="CD105" s="3">
        <v>1.6736390000000001</v>
      </c>
      <c r="CE105" s="3">
        <v>1.807358</v>
      </c>
      <c r="CF105" s="2">
        <v>7.9897520000000002</v>
      </c>
      <c r="CG105" s="3">
        <v>21729.85</v>
      </c>
      <c r="CH105" s="3">
        <v>22144.41</v>
      </c>
      <c r="CI105" s="2">
        <v>1.9078250000000001</v>
      </c>
      <c r="CJ105" s="3">
        <v>25.754999999999999</v>
      </c>
      <c r="CK105" s="2">
        <v>0.95127819999999996</v>
      </c>
      <c r="CL105" s="3">
        <v>115269.1</v>
      </c>
      <c r="CM105" s="3">
        <v>112066.8</v>
      </c>
      <c r="CN105" s="2">
        <v>-2.778095</v>
      </c>
      <c r="CO105" s="3">
        <v>20.184200000000001</v>
      </c>
      <c r="CP105" s="3">
        <v>20.6831</v>
      </c>
      <c r="CQ105" s="3">
        <v>19.67473</v>
      </c>
      <c r="CR105" s="2">
        <v>-1.031482</v>
      </c>
      <c r="CS105" s="2">
        <v>-3.4187259999999999</v>
      </c>
      <c r="CT105" s="2">
        <v>1.5312429999999999</v>
      </c>
      <c r="CU105" s="2">
        <v>2.4717449999999999</v>
      </c>
      <c r="CV105" s="2">
        <v>165.5301</v>
      </c>
      <c r="CW105" s="3">
        <v>0.1661791</v>
      </c>
      <c r="CX105" s="2">
        <v>4.323728</v>
      </c>
      <c r="CY105" s="2">
        <v>0.15759380000000001</v>
      </c>
      <c r="CZ105" s="2">
        <v>8.3829390000000004</v>
      </c>
      <c r="DA105" s="2">
        <v>116.6566</v>
      </c>
    </row>
    <row r="106" spans="1:105" ht="15" customHeight="1" x14ac:dyDescent="0.2">
      <c r="A106" s="1">
        <f t="shared" si="1"/>
        <v>100</v>
      </c>
      <c r="B106" s="1" t="s">
        <v>273</v>
      </c>
      <c r="C106" s="1" t="s">
        <v>272</v>
      </c>
      <c r="D106" s="1" t="s">
        <v>16</v>
      </c>
      <c r="E106" s="1" t="s">
        <v>17</v>
      </c>
      <c r="F106" s="1" t="s">
        <v>147</v>
      </c>
      <c r="G106" s="2">
        <v>12777.93</v>
      </c>
      <c r="H106" s="2">
        <v>12777.93</v>
      </c>
      <c r="I106" s="2">
        <v>99.831400000000002</v>
      </c>
      <c r="J106" s="2">
        <v>12756.39</v>
      </c>
      <c r="K106" s="3">
        <v>237.4</v>
      </c>
      <c r="L106" s="3">
        <v>0</v>
      </c>
      <c r="M106" s="2">
        <v>1.347936</v>
      </c>
      <c r="N106" s="2">
        <v>1.797383</v>
      </c>
      <c r="O106" s="2">
        <v>2.1272120000000001</v>
      </c>
      <c r="P106" s="2">
        <v>2.401011</v>
      </c>
      <c r="Q106" s="2">
        <v>38.228659999999998</v>
      </c>
      <c r="R106" s="2">
        <v>21.425989999999999</v>
      </c>
      <c r="S106" s="2">
        <v>18.946529999999999</v>
      </c>
      <c r="T106" s="2">
        <v>16.743569999999998</v>
      </c>
      <c r="U106" s="2">
        <v>13.44328</v>
      </c>
      <c r="V106" s="2">
        <v>11.9559</v>
      </c>
      <c r="W106" s="2">
        <v>10.5336</v>
      </c>
      <c r="X106" s="2">
        <v>9.583081</v>
      </c>
      <c r="Y106" s="2">
        <v>4.1744329999999996</v>
      </c>
      <c r="Z106" s="2">
        <v>3.7344659999999998</v>
      </c>
      <c r="AA106" s="2">
        <v>3.3599890000000001</v>
      </c>
      <c r="AB106" s="2">
        <v>3.0199720000000001</v>
      </c>
      <c r="AC106" s="2">
        <v>17.139600000000002</v>
      </c>
      <c r="AD106" s="2">
        <v>16.173909999999999</v>
      </c>
      <c r="AE106" s="2">
        <v>14.91675</v>
      </c>
      <c r="AF106" s="2">
        <v>13.33708</v>
      </c>
      <c r="AG106" s="2">
        <v>3.321968</v>
      </c>
      <c r="AH106" s="2">
        <v>3.9092889999999998</v>
      </c>
      <c r="AI106" s="2">
        <v>4.6271820000000004</v>
      </c>
      <c r="AJ106" s="2">
        <v>3.4657079999999998</v>
      </c>
      <c r="AK106" s="2">
        <v>4.0218749999999996</v>
      </c>
      <c r="AL106" s="2">
        <v>4.7525120000000003</v>
      </c>
      <c r="AM106" s="3">
        <v>1.456035</v>
      </c>
      <c r="AN106" s="3">
        <v>1.270381</v>
      </c>
      <c r="AO106" s="2">
        <v>16.135079999999999</v>
      </c>
      <c r="AP106" s="2">
        <v>17.578430000000001</v>
      </c>
      <c r="AQ106" s="2">
        <v>17.424320000000002</v>
      </c>
      <c r="AR106" s="2">
        <v>17.568269999999998</v>
      </c>
      <c r="AS106" s="2">
        <v>0.87558139999999995</v>
      </c>
      <c r="AT106" s="2">
        <v>0.49586750000000002</v>
      </c>
      <c r="AU106" s="2">
        <v>0.29487180000000002</v>
      </c>
      <c r="AV106" s="2">
        <v>0.25271769999999999</v>
      </c>
      <c r="AW106" s="1" t="s">
        <v>65</v>
      </c>
      <c r="AX106" s="3">
        <v>1.625</v>
      </c>
      <c r="AY106" s="3">
        <v>246</v>
      </c>
      <c r="AZ106" s="2">
        <v>3.6225800000000001</v>
      </c>
      <c r="BA106" s="2">
        <v>17.42961</v>
      </c>
      <c r="BB106" s="2">
        <v>17.45852</v>
      </c>
      <c r="BC106" s="2">
        <v>36.672420000000002</v>
      </c>
      <c r="BD106" s="2">
        <v>17.4085</v>
      </c>
      <c r="BE106" s="3">
        <v>149.19999999999999</v>
      </c>
      <c r="BF106" s="2">
        <v>59.115279999999998</v>
      </c>
      <c r="BG106" s="3">
        <v>245.1</v>
      </c>
      <c r="BH106" s="2">
        <v>-3.1415820000000001</v>
      </c>
      <c r="BI106" s="2">
        <v>49.043689999999998</v>
      </c>
      <c r="BJ106" s="2">
        <v>38.106200000000001</v>
      </c>
      <c r="BK106" s="2">
        <v>38.899949999999997</v>
      </c>
      <c r="BL106" s="2">
        <v>39.149700000000003</v>
      </c>
      <c r="BM106" s="2">
        <v>19</v>
      </c>
      <c r="BN106" s="2">
        <v>17</v>
      </c>
      <c r="BO106" s="4">
        <v>20</v>
      </c>
      <c r="BP106" s="4">
        <v>0</v>
      </c>
      <c r="BQ106" s="4">
        <v>1</v>
      </c>
      <c r="BR106" s="4">
        <v>17</v>
      </c>
      <c r="BS106" s="2">
        <v>0</v>
      </c>
      <c r="BT106" s="4">
        <v>9</v>
      </c>
      <c r="BU106" s="4">
        <v>1</v>
      </c>
      <c r="BV106" s="4">
        <v>20</v>
      </c>
      <c r="BW106" s="2">
        <v>45</v>
      </c>
      <c r="BX106" s="2">
        <v>9.5771499999999996</v>
      </c>
      <c r="BY106" s="2">
        <v>53.824489999999997</v>
      </c>
      <c r="BZ106" s="3">
        <v>0.13947300000000001</v>
      </c>
      <c r="CA106" s="3">
        <v>0.25912550000000001</v>
      </c>
      <c r="CB106" s="2">
        <v>1.1169199999999999</v>
      </c>
      <c r="CC106" s="3">
        <v>0.25912550000000001</v>
      </c>
      <c r="CD106" s="3">
        <v>10.20482</v>
      </c>
      <c r="CE106" s="3">
        <v>10.856490000000001</v>
      </c>
      <c r="CF106" s="2">
        <v>6.3858750000000004</v>
      </c>
      <c r="CG106" s="3">
        <v>754.41610000000003</v>
      </c>
      <c r="CH106" s="3">
        <v>809.01340000000005</v>
      </c>
      <c r="CI106" s="2">
        <v>7.2370289999999997</v>
      </c>
      <c r="CJ106" s="3">
        <v>247.5</v>
      </c>
      <c r="CK106" s="2">
        <v>-0.60606000000000004</v>
      </c>
      <c r="CL106" s="3">
        <v>6297.607</v>
      </c>
      <c r="CM106" s="3">
        <v>6336.95</v>
      </c>
      <c r="CN106" s="2">
        <v>0.6247163</v>
      </c>
      <c r="CO106" s="3">
        <v>212.6361</v>
      </c>
      <c r="CP106" s="3">
        <v>230.00190000000001</v>
      </c>
      <c r="CQ106" s="3">
        <v>228.01150000000001</v>
      </c>
      <c r="CR106" s="2">
        <v>11.64612</v>
      </c>
      <c r="CS106" s="2">
        <v>3.2165170000000001</v>
      </c>
      <c r="CT106" s="2">
        <v>4.1175480000000002</v>
      </c>
      <c r="CU106" s="2">
        <v>8.1669090000000004</v>
      </c>
      <c r="CV106" s="2">
        <v>29.793199999999999</v>
      </c>
      <c r="CW106" s="3">
        <v>0.23316129999999999</v>
      </c>
      <c r="CX106" s="2">
        <v>24.019410000000001</v>
      </c>
      <c r="CY106" s="2">
        <v>4.7003839999999997</v>
      </c>
      <c r="CZ106" s="2">
        <v>13.698180000000001</v>
      </c>
      <c r="DA106" s="2">
        <v>116.8081</v>
      </c>
    </row>
    <row r="107" spans="1:105" ht="15" customHeight="1" x14ac:dyDescent="0.2">
      <c r="A107" s="1">
        <f t="shared" si="1"/>
        <v>101</v>
      </c>
      <c r="B107" s="1" t="s">
        <v>275</v>
      </c>
      <c r="C107" s="1" t="s">
        <v>274</v>
      </c>
      <c r="D107" s="1" t="s">
        <v>21</v>
      </c>
      <c r="E107" s="1" t="s">
        <v>63</v>
      </c>
      <c r="F107" s="1" t="s">
        <v>263</v>
      </c>
      <c r="G107" s="2">
        <v>228909.8</v>
      </c>
      <c r="H107" s="2">
        <v>228909.8</v>
      </c>
      <c r="I107" s="2">
        <v>43.408200000000001</v>
      </c>
      <c r="J107" s="2">
        <v>99365.63</v>
      </c>
      <c r="K107" s="3">
        <v>427.1</v>
      </c>
      <c r="L107" s="3">
        <v>0</v>
      </c>
      <c r="M107" s="2">
        <v>1.4048229999999999</v>
      </c>
      <c r="N107" s="2">
        <v>1.512526</v>
      </c>
      <c r="O107" s="2">
        <v>1.653009</v>
      </c>
      <c r="P107" s="2">
        <v>1.813393</v>
      </c>
      <c r="Q107" s="2">
        <v>37.930729999999997</v>
      </c>
      <c r="R107" s="2">
        <v>35.414589999999997</v>
      </c>
      <c r="S107" s="2">
        <v>32.65907</v>
      </c>
      <c r="T107" s="2">
        <v>30.014060000000001</v>
      </c>
      <c r="U107" s="2">
        <v>20.19041</v>
      </c>
      <c r="V107" s="2">
        <v>23.54569</v>
      </c>
      <c r="W107" s="2">
        <v>21.434439999999999</v>
      </c>
      <c r="X107" s="2">
        <v>19.650279999999999</v>
      </c>
      <c r="Y107" s="2">
        <v>8.4490750000000006</v>
      </c>
      <c r="Z107" s="2">
        <v>7.5551550000000001</v>
      </c>
      <c r="AA107" s="2">
        <v>6.8665580000000004</v>
      </c>
      <c r="AB107" s="2">
        <v>6.1800879999999996</v>
      </c>
      <c r="AC107" s="2">
        <v>32.52131</v>
      </c>
      <c r="AD107" s="2">
        <v>27.43394</v>
      </c>
      <c r="AE107" s="2">
        <v>25.994910000000001</v>
      </c>
      <c r="AF107" s="2">
        <v>24.083100000000002</v>
      </c>
      <c r="AG107" s="2">
        <v>2.8625379999999998</v>
      </c>
      <c r="AH107" s="2">
        <v>3.1937489999999999</v>
      </c>
      <c r="AI107" s="2">
        <v>3.425805</v>
      </c>
      <c r="AJ107" s="2">
        <v>2.877335</v>
      </c>
      <c r="AK107" s="2">
        <v>3.174865</v>
      </c>
      <c r="AL107" s="2">
        <v>3.360007</v>
      </c>
      <c r="AM107" s="3">
        <v>3.9372500000000001</v>
      </c>
      <c r="AN107" s="3">
        <v>3.6189450000000001</v>
      </c>
      <c r="AO107" s="2">
        <v>23.504470000000001</v>
      </c>
      <c r="AP107" s="2">
        <v>23.69079</v>
      </c>
      <c r="AQ107" s="2">
        <v>23.99625</v>
      </c>
      <c r="AR107" s="2">
        <v>24.197369999999999</v>
      </c>
      <c r="AS107" s="2">
        <v>0.3372753</v>
      </c>
      <c r="AT107" s="2">
        <v>0.1210841</v>
      </c>
      <c r="AU107" s="2">
        <v>-0.12749160000000001</v>
      </c>
      <c r="AV107" s="2">
        <v>-0.38480310000000001</v>
      </c>
      <c r="AW107" s="1" t="s">
        <v>65</v>
      </c>
      <c r="AX107" s="3">
        <v>1.8518520000000001</v>
      </c>
      <c r="AY107" s="3">
        <v>418</v>
      </c>
      <c r="AZ107" s="2">
        <v>-2.1306509999999999</v>
      </c>
      <c r="BA107" s="2">
        <v>21.333449999999999</v>
      </c>
      <c r="BB107" s="2">
        <v>9.6999999999999993</v>
      </c>
      <c r="BC107" s="2">
        <v>29.699369999999998</v>
      </c>
      <c r="BD107" s="2">
        <v>28.02758</v>
      </c>
      <c r="BE107" s="3">
        <v>300.7</v>
      </c>
      <c r="BF107" s="2">
        <v>42.035249999999998</v>
      </c>
      <c r="BG107" s="3">
        <v>442.6</v>
      </c>
      <c r="BH107" s="2">
        <v>-3.5020349999999998</v>
      </c>
      <c r="BI107" s="2">
        <v>53.295830000000002</v>
      </c>
      <c r="BJ107" s="2">
        <v>53.282209999999999</v>
      </c>
      <c r="BK107" s="2">
        <v>53.239530000000002</v>
      </c>
      <c r="BL107" s="2">
        <v>53.44867</v>
      </c>
      <c r="BM107" s="2">
        <v>24</v>
      </c>
      <c r="BN107" s="2">
        <v>20</v>
      </c>
      <c r="BO107" s="4">
        <v>27</v>
      </c>
      <c r="BP107" s="4">
        <v>1</v>
      </c>
      <c r="BQ107" s="4">
        <v>3</v>
      </c>
      <c r="BR107" s="4">
        <v>24</v>
      </c>
      <c r="BS107" s="2">
        <v>3.5714290000000002</v>
      </c>
      <c r="BT107" s="4">
        <v>8</v>
      </c>
      <c r="BU107" s="4">
        <v>4</v>
      </c>
      <c r="BV107" s="4">
        <v>27</v>
      </c>
      <c r="BW107" s="2">
        <v>29.629629999999999</v>
      </c>
      <c r="BX107" s="2">
        <v>6.6137199999999998</v>
      </c>
      <c r="BY107" s="2">
        <v>535.96310000000005</v>
      </c>
      <c r="BZ107" s="3">
        <v>0.35230669999999997</v>
      </c>
      <c r="CA107" s="3">
        <v>6.5733379999999994E-2</v>
      </c>
      <c r="CB107" s="2">
        <v>0.82458500000000001</v>
      </c>
      <c r="CC107" s="3">
        <v>6.5733379999999994E-2</v>
      </c>
      <c r="CD107" s="3">
        <v>11.85345</v>
      </c>
      <c r="CE107" s="3">
        <v>12.102679999999999</v>
      </c>
      <c r="CF107" s="2">
        <v>2.1025779999999998</v>
      </c>
      <c r="CG107" s="3">
        <v>7930.2690000000002</v>
      </c>
      <c r="CH107" s="3">
        <v>8162.2979999999998</v>
      </c>
      <c r="CI107" s="2">
        <v>2.9258609999999998</v>
      </c>
      <c r="CJ107" s="3">
        <v>382.86959999999999</v>
      </c>
      <c r="CK107" s="2">
        <v>9.1755630000000004</v>
      </c>
      <c r="CL107" s="3">
        <v>40332.28</v>
      </c>
      <c r="CM107" s="3">
        <v>41287.72</v>
      </c>
      <c r="CN107" s="2">
        <v>2.3689269999999998</v>
      </c>
      <c r="CO107" s="3">
        <v>375.8023</v>
      </c>
      <c r="CP107" s="3">
        <v>415.76769999999999</v>
      </c>
      <c r="CQ107" s="3">
        <v>408.0788</v>
      </c>
      <c r="CR107" s="2">
        <v>13.650180000000001</v>
      </c>
      <c r="CS107" s="2">
        <v>2.7256369999999999</v>
      </c>
      <c r="CT107" s="2">
        <v>4.6611549999999999</v>
      </c>
      <c r="CU107" s="2">
        <v>10.63467</v>
      </c>
      <c r="CV107" s="2">
        <v>128.79069999999999</v>
      </c>
      <c r="CW107" s="3">
        <v>5.6262649999999997E-2</v>
      </c>
      <c r="CX107" s="2" t="e">
        <v>#N/A</v>
      </c>
      <c r="CY107" s="2">
        <v>5.8333539999999999</v>
      </c>
      <c r="CZ107" s="2" t="e">
        <v>#N/A</v>
      </c>
      <c r="DA107" s="2">
        <v>116.8788</v>
      </c>
    </row>
    <row r="108" spans="1:105" ht="15" customHeight="1" x14ac:dyDescent="0.2">
      <c r="A108" s="1">
        <f t="shared" si="1"/>
        <v>102</v>
      </c>
      <c r="B108" s="1" t="s">
        <v>277</v>
      </c>
      <c r="C108" s="1" t="s">
        <v>276</v>
      </c>
      <c r="D108" s="1" t="s">
        <v>16</v>
      </c>
      <c r="E108" s="1" t="s">
        <v>120</v>
      </c>
      <c r="F108" s="1" t="s">
        <v>266</v>
      </c>
      <c r="G108" s="2">
        <v>3651.7979999999998</v>
      </c>
      <c r="H108" s="2">
        <v>3651.7979999999998</v>
      </c>
      <c r="I108" s="2">
        <v>80.891099999999994</v>
      </c>
      <c r="J108" s="2">
        <v>2953.98</v>
      </c>
      <c r="K108" s="3">
        <v>20.61</v>
      </c>
      <c r="L108" s="3">
        <v>0</v>
      </c>
      <c r="M108" s="2">
        <v>0</v>
      </c>
      <c r="N108" s="2">
        <v>0</v>
      </c>
      <c r="O108" s="2">
        <v>0</v>
      </c>
      <c r="P108" s="2">
        <v>0</v>
      </c>
      <c r="Q108" s="2" t="e">
        <v>#N/A</v>
      </c>
      <c r="R108" s="2">
        <v>274.8</v>
      </c>
      <c r="S108" s="2">
        <v>64.40625</v>
      </c>
      <c r="T108" s="2">
        <v>29.970120000000001</v>
      </c>
      <c r="U108" s="2">
        <v>24.63419</v>
      </c>
      <c r="V108" s="2">
        <v>29.326820000000001</v>
      </c>
      <c r="W108" s="2">
        <v>19.221969999999999</v>
      </c>
      <c r="X108" s="2">
        <v>12.12534</v>
      </c>
      <c r="Y108" s="2">
        <v>3.0679729999999998</v>
      </c>
      <c r="Z108" s="2">
        <v>3.047094</v>
      </c>
      <c r="AA108" s="2">
        <v>2.9245700000000001</v>
      </c>
      <c r="AB108" s="2">
        <v>2.6649419999999999</v>
      </c>
      <c r="AC108" s="2">
        <v>17.9955</v>
      </c>
      <c r="AD108" s="2">
        <v>30.875160000000001</v>
      </c>
      <c r="AE108" s="2">
        <v>22.638850000000001</v>
      </c>
      <c r="AF108" s="2">
        <v>15.264279999999999</v>
      </c>
      <c r="AG108" s="2">
        <v>-0.89787980000000001</v>
      </c>
      <c r="AH108" s="2">
        <v>0.65050180000000002</v>
      </c>
      <c r="AI108" s="2">
        <v>5.3738780000000004</v>
      </c>
      <c r="AJ108" s="2">
        <v>-0.87970360000000003</v>
      </c>
      <c r="AK108" s="2">
        <v>0.63895460000000004</v>
      </c>
      <c r="AL108" s="2">
        <v>5.17964</v>
      </c>
      <c r="AM108" s="3" t="e">
        <v>#N/A</v>
      </c>
      <c r="AN108" s="3" t="e">
        <v>#N/A</v>
      </c>
      <c r="AO108" s="2">
        <v>13.53387</v>
      </c>
      <c r="AP108" s="2">
        <v>14.54632</v>
      </c>
      <c r="AQ108" s="2">
        <v>19.331610000000001</v>
      </c>
      <c r="AR108" s="2">
        <v>24.773209999999999</v>
      </c>
      <c r="AS108" s="2">
        <v>-1.9174040000000001</v>
      </c>
      <c r="AT108" s="2">
        <v>-0.60594239999999999</v>
      </c>
      <c r="AU108" s="2">
        <v>-0.34738029999999998</v>
      </c>
      <c r="AV108" s="2">
        <v>-0.45470369999999999</v>
      </c>
      <c r="AW108" s="1" t="s">
        <v>6</v>
      </c>
      <c r="AX108" s="3">
        <v>1.142857</v>
      </c>
      <c r="AY108" s="3">
        <v>27.070060000000002</v>
      </c>
      <c r="AZ108" s="2">
        <v>31.34432</v>
      </c>
      <c r="BA108" s="2">
        <v>1.10884</v>
      </c>
      <c r="BB108" s="2" t="e">
        <v>#N/A</v>
      </c>
      <c r="BC108" s="2">
        <v>-10.391299999999999</v>
      </c>
      <c r="BD108" s="2">
        <v>35.058979999999998</v>
      </c>
      <c r="BE108" s="3">
        <v>14.8</v>
      </c>
      <c r="BF108" s="2">
        <v>39.25676</v>
      </c>
      <c r="BG108" s="3">
        <v>29.71</v>
      </c>
      <c r="BH108" s="2">
        <v>-30.62941</v>
      </c>
      <c r="BI108" s="2" t="e">
        <v>#N/A</v>
      </c>
      <c r="BJ108" s="2">
        <v>0</v>
      </c>
      <c r="BK108" s="2">
        <v>0</v>
      </c>
      <c r="BL108" s="2">
        <v>0</v>
      </c>
      <c r="BM108" s="2">
        <v>12</v>
      </c>
      <c r="BN108" s="2">
        <v>12</v>
      </c>
      <c r="BO108" s="4">
        <v>14</v>
      </c>
      <c r="BP108" s="4">
        <v>2</v>
      </c>
      <c r="BQ108" s="4">
        <v>0</v>
      </c>
      <c r="BR108" s="4">
        <v>10</v>
      </c>
      <c r="BS108" s="2">
        <v>16.66667</v>
      </c>
      <c r="BT108" s="4">
        <v>12</v>
      </c>
      <c r="BU108" s="4">
        <v>0</v>
      </c>
      <c r="BV108" s="4">
        <v>14</v>
      </c>
      <c r="BW108" s="2">
        <v>85.714290000000005</v>
      </c>
      <c r="BX108" s="2">
        <v>11.779299999999999</v>
      </c>
      <c r="BY108" s="2">
        <v>177.1857</v>
      </c>
      <c r="BZ108" s="3">
        <v>0.43368060000000003</v>
      </c>
      <c r="CA108" s="3">
        <v>0.24476039999999999</v>
      </c>
      <c r="CB108" s="2">
        <v>0.92873099999999997</v>
      </c>
      <c r="CC108" s="3">
        <v>0.24476039999999999</v>
      </c>
      <c r="CD108" s="3">
        <v>9.2488829999999994E-2</v>
      </c>
      <c r="CE108" s="3">
        <v>8.1003690000000003E-2</v>
      </c>
      <c r="CF108" s="2">
        <v>-12.417870000000001</v>
      </c>
      <c r="CG108" s="3">
        <v>34.780059999999999</v>
      </c>
      <c r="CH108" s="3">
        <v>29.393560000000001</v>
      </c>
      <c r="CI108" s="2">
        <v>-15.487310000000001</v>
      </c>
      <c r="CJ108" s="3">
        <v>24.191600000000001</v>
      </c>
      <c r="CK108" s="2">
        <v>11.89859</v>
      </c>
      <c r="CL108" s="3">
        <v>845.69799999999998</v>
      </c>
      <c r="CM108" s="3">
        <v>845.40729999999996</v>
      </c>
      <c r="CN108" s="2">
        <v>-3.4368040000000002E-2</v>
      </c>
      <c r="CO108" s="3">
        <v>18.202110000000001</v>
      </c>
      <c r="CP108" s="3">
        <v>19.670590000000001</v>
      </c>
      <c r="CQ108" s="3">
        <v>21.121919999999999</v>
      </c>
      <c r="CR108" s="2">
        <v>13.22861</v>
      </c>
      <c r="CS108" s="2">
        <v>4.7757149999999999</v>
      </c>
      <c r="CT108" s="2">
        <v>-2.4236499999999999</v>
      </c>
      <c r="CU108" s="2">
        <v>8.0676079999999999</v>
      </c>
      <c r="CV108" s="2">
        <v>10.518610000000001</v>
      </c>
      <c r="CW108" s="3">
        <v>0.2880392</v>
      </c>
      <c r="CX108" s="2">
        <v>-112.3288</v>
      </c>
      <c r="CY108" s="2">
        <v>1.3345830000000001</v>
      </c>
      <c r="CZ108" s="2">
        <v>0</v>
      </c>
      <c r="DA108" s="2">
        <v>117.0202</v>
      </c>
    </row>
    <row r="109" spans="1:105" ht="15" customHeight="1" x14ac:dyDescent="0.2">
      <c r="A109" s="1">
        <f t="shared" si="1"/>
        <v>103</v>
      </c>
      <c r="B109" s="1" t="s">
        <v>279</v>
      </c>
      <c r="C109" s="1" t="s">
        <v>278</v>
      </c>
      <c r="D109" s="1" t="s">
        <v>16</v>
      </c>
      <c r="E109" s="1" t="s">
        <v>163</v>
      </c>
      <c r="F109" s="1" t="s">
        <v>280</v>
      </c>
      <c r="G109" s="2">
        <v>153735</v>
      </c>
      <c r="H109" s="2">
        <v>153735</v>
      </c>
      <c r="I109" s="2">
        <v>83.305700000000002</v>
      </c>
      <c r="J109" s="2">
        <v>128070</v>
      </c>
      <c r="K109" s="3">
        <v>125.14</v>
      </c>
      <c r="L109" s="3">
        <v>0</v>
      </c>
      <c r="M109" s="2">
        <v>1.5982099999999999</v>
      </c>
      <c r="N109" s="2">
        <v>1.642336</v>
      </c>
      <c r="O109" s="2">
        <v>1.762027</v>
      </c>
      <c r="P109" s="2">
        <v>1.8778969999999999</v>
      </c>
      <c r="Q109" s="2">
        <v>30.671569999999999</v>
      </c>
      <c r="R109" s="2">
        <v>23.790870000000002</v>
      </c>
      <c r="S109" s="2">
        <v>20.249189999999999</v>
      </c>
      <c r="T109" s="2">
        <v>17.165839999999999</v>
      </c>
      <c r="U109" s="2">
        <v>18.026160000000001</v>
      </c>
      <c r="V109" s="2">
        <v>15.1976</v>
      </c>
      <c r="W109" s="2">
        <v>13.19988</v>
      </c>
      <c r="X109" s="2">
        <v>11.445819999999999</v>
      </c>
      <c r="Y109" s="2">
        <v>3.6471689999999999</v>
      </c>
      <c r="Z109" s="2">
        <v>3.4950429999999999</v>
      </c>
      <c r="AA109" s="2">
        <v>3.2845149999999999</v>
      </c>
      <c r="AB109" s="2">
        <v>3.0150579999999998</v>
      </c>
      <c r="AC109" s="2">
        <v>25.945170000000001</v>
      </c>
      <c r="AD109" s="2">
        <v>24.111750000000001</v>
      </c>
      <c r="AE109" s="2">
        <v>19.800630000000002</v>
      </c>
      <c r="AF109" s="2">
        <v>16.546790000000001</v>
      </c>
      <c r="AG109" s="2">
        <v>3.2958880000000002</v>
      </c>
      <c r="AH109" s="2">
        <v>4.2851949999999999</v>
      </c>
      <c r="AI109" s="2">
        <v>5.2295100000000003</v>
      </c>
      <c r="AJ109" s="2">
        <v>3.2178290000000001</v>
      </c>
      <c r="AK109" s="2">
        <v>4.099361</v>
      </c>
      <c r="AL109" s="2">
        <v>4.9469900000000004</v>
      </c>
      <c r="AM109" s="3">
        <v>1.286092</v>
      </c>
      <c r="AN109" s="3">
        <v>1.0840749999999999</v>
      </c>
      <c r="AO109" s="2">
        <v>22.08943</v>
      </c>
      <c r="AP109" s="2">
        <v>31.727740000000001</v>
      </c>
      <c r="AQ109" s="2">
        <v>32.867420000000003</v>
      </c>
      <c r="AR109" s="2">
        <v>33.881979999999999</v>
      </c>
      <c r="AS109" s="2">
        <v>0.66121859999999999</v>
      </c>
      <c r="AT109" s="2">
        <v>-0.36866660000000001</v>
      </c>
      <c r="AU109" s="2">
        <v>-0.59838179999999996</v>
      </c>
      <c r="AV109" s="2">
        <v>-0.65366299999999999</v>
      </c>
      <c r="AW109" s="1" t="s">
        <v>6</v>
      </c>
      <c r="AX109" s="3">
        <v>1.357143</v>
      </c>
      <c r="AY109" s="3">
        <v>136</v>
      </c>
      <c r="AZ109" s="2">
        <v>8.6782819999999994</v>
      </c>
      <c r="BA109" s="2">
        <v>14.69069</v>
      </c>
      <c r="BB109" s="2">
        <v>19.7</v>
      </c>
      <c r="BC109" s="2">
        <v>43.954909999999998</v>
      </c>
      <c r="BD109" s="2">
        <v>29.826750000000001</v>
      </c>
      <c r="BE109" s="3">
        <v>79.58</v>
      </c>
      <c r="BF109" s="2">
        <v>57.25056</v>
      </c>
      <c r="BG109" s="3">
        <v>127.2</v>
      </c>
      <c r="BH109" s="2">
        <v>-1.619494</v>
      </c>
      <c r="BI109" s="2">
        <v>48.987659999999998</v>
      </c>
      <c r="BJ109" s="2">
        <v>38.782069999999997</v>
      </c>
      <c r="BK109" s="2">
        <v>35.128619999999998</v>
      </c>
      <c r="BL109" s="2">
        <v>32.413539999999998</v>
      </c>
      <c r="BM109" s="2">
        <v>28</v>
      </c>
      <c r="BN109" s="2">
        <v>25</v>
      </c>
      <c r="BO109" s="4">
        <v>28</v>
      </c>
      <c r="BP109" s="4">
        <v>3</v>
      </c>
      <c r="BQ109" s="4">
        <v>1</v>
      </c>
      <c r="BR109" s="4">
        <v>24</v>
      </c>
      <c r="BS109" s="2">
        <v>10.71429</v>
      </c>
      <c r="BT109" s="4">
        <v>20</v>
      </c>
      <c r="BU109" s="4">
        <v>0</v>
      </c>
      <c r="BV109" s="4">
        <v>28</v>
      </c>
      <c r="BW109" s="2">
        <v>71.428569999999993</v>
      </c>
      <c r="BX109" s="2">
        <v>8.89255</v>
      </c>
      <c r="BY109" s="2">
        <v>1228.5039999999999</v>
      </c>
      <c r="BZ109" s="3">
        <v>1.82829</v>
      </c>
      <c r="CA109" s="3">
        <v>0.14882239999999999</v>
      </c>
      <c r="CB109" s="2">
        <v>1.23888</v>
      </c>
      <c r="CC109" s="3">
        <v>0.14882239999999999</v>
      </c>
      <c r="CD109" s="3">
        <v>5.3537090000000003</v>
      </c>
      <c r="CE109" s="3">
        <v>5.2229089999999996</v>
      </c>
      <c r="CF109" s="2">
        <v>-2.4431530000000001</v>
      </c>
      <c r="CG109" s="3">
        <v>8823.0390000000007</v>
      </c>
      <c r="CH109" s="3">
        <v>8705.2829999999994</v>
      </c>
      <c r="CI109" s="2">
        <v>-1.334643</v>
      </c>
      <c r="CJ109" s="3">
        <v>121.91670000000001</v>
      </c>
      <c r="CK109" s="2">
        <v>11.55161</v>
      </c>
      <c r="CL109" s="3">
        <v>32412.19</v>
      </c>
      <c r="CM109" s="3">
        <v>31226.44</v>
      </c>
      <c r="CN109" s="2">
        <v>-3.6583600000000001</v>
      </c>
      <c r="CO109" s="3">
        <v>108.68640000000001</v>
      </c>
      <c r="CP109" s="3">
        <v>122.8784</v>
      </c>
      <c r="CQ109" s="3">
        <v>123.5115</v>
      </c>
      <c r="CR109" s="2">
        <v>15.138629999999999</v>
      </c>
      <c r="CS109" s="2">
        <v>1.840484</v>
      </c>
      <c r="CT109" s="2">
        <v>1.3184670000000001</v>
      </c>
      <c r="CU109" s="2">
        <v>13.05782</v>
      </c>
      <c r="CV109" s="2">
        <v>194.49180000000001</v>
      </c>
      <c r="CW109" s="3">
        <v>0.12651109999999999</v>
      </c>
      <c r="CX109" s="2">
        <v>15.206950000000001</v>
      </c>
      <c r="CY109" s="2">
        <v>1.397659</v>
      </c>
      <c r="CZ109" s="2">
        <v>0.60402160000000005</v>
      </c>
      <c r="DA109" s="2">
        <v>117.5859</v>
      </c>
    </row>
    <row r="110" spans="1:105" ht="15" customHeight="1" x14ac:dyDescent="0.2">
      <c r="A110" s="1">
        <f t="shared" si="1"/>
        <v>104</v>
      </c>
      <c r="B110" s="1" t="s">
        <v>282</v>
      </c>
      <c r="C110" s="1" t="s">
        <v>281</v>
      </c>
      <c r="D110" s="1" t="s">
        <v>21</v>
      </c>
      <c r="E110" s="1" t="s">
        <v>4</v>
      </c>
      <c r="F110" s="1" t="s">
        <v>283</v>
      </c>
      <c r="G110" s="2">
        <v>4823.049</v>
      </c>
      <c r="H110" s="2">
        <v>4823.049</v>
      </c>
      <c r="I110" s="2">
        <v>93.317499999999995</v>
      </c>
      <c r="J110" s="2">
        <v>4500.7489999999998</v>
      </c>
      <c r="K110" s="3">
        <v>26.89</v>
      </c>
      <c r="L110" s="3">
        <v>0</v>
      </c>
      <c r="M110" s="2">
        <v>5.2063969999999999</v>
      </c>
      <c r="N110" s="2">
        <v>6.6939380000000002</v>
      </c>
      <c r="O110" s="2">
        <v>7.0658240000000001</v>
      </c>
      <c r="P110" s="2">
        <v>7.43771</v>
      </c>
      <c r="Q110" s="2" t="e">
        <v>#N/A</v>
      </c>
      <c r="R110" s="2">
        <v>6.5311250000000003</v>
      </c>
      <c r="S110" s="2">
        <v>6.0426970000000004</v>
      </c>
      <c r="T110" s="2">
        <v>5.7212769999999997</v>
      </c>
      <c r="U110" s="2" t="e">
        <v>#N/A</v>
      </c>
      <c r="V110" s="2">
        <v>5.9346389999999998</v>
      </c>
      <c r="W110" s="2">
        <v>6.7997649999999998</v>
      </c>
      <c r="X110" s="2">
        <v>6.4109360000000004</v>
      </c>
      <c r="Y110" s="2">
        <v>0.94967330000000005</v>
      </c>
      <c r="Z110" s="2">
        <v>0.90783250000000004</v>
      </c>
      <c r="AA110" s="2">
        <v>0.80533089999999996</v>
      </c>
      <c r="AB110" s="2">
        <v>0.74179309999999998</v>
      </c>
      <c r="AC110" s="2" t="e">
        <v>#N/A</v>
      </c>
      <c r="AD110" s="2">
        <v>9.4351070000000004</v>
      </c>
      <c r="AE110" s="2">
        <v>12.45255</v>
      </c>
      <c r="AF110" s="2" t="e">
        <v>#N/A</v>
      </c>
      <c r="AG110" s="2">
        <v>7.6384829999999999</v>
      </c>
      <c r="AH110" s="2">
        <v>8.6701499999999996</v>
      </c>
      <c r="AI110" s="2">
        <v>10.28168</v>
      </c>
      <c r="AJ110" s="2">
        <v>11.488580000000001</v>
      </c>
      <c r="AK110" s="2">
        <v>13.012510000000001</v>
      </c>
      <c r="AL110" s="2">
        <v>15.3969</v>
      </c>
      <c r="AM110" s="3">
        <v>0.35110970000000002</v>
      </c>
      <c r="AN110" s="3">
        <v>0.32783210000000002</v>
      </c>
      <c r="AO110" s="2">
        <v>-2.5339549999999999E-2</v>
      </c>
      <c r="AP110" s="2">
        <v>6.2994680000000001</v>
      </c>
      <c r="AQ110" s="2">
        <v>5.4580510000000002</v>
      </c>
      <c r="AR110" s="2">
        <v>5.6386580000000004</v>
      </c>
      <c r="AS110" s="2">
        <v>-412.3</v>
      </c>
      <c r="AT110" s="2">
        <v>1.9888399999999999</v>
      </c>
      <c r="AU110" s="2">
        <v>2.2691279999999998</v>
      </c>
      <c r="AV110" s="2">
        <v>2.1298659999999998</v>
      </c>
      <c r="AW110" s="1" t="s">
        <v>6</v>
      </c>
      <c r="AX110" s="3">
        <v>1.4722219999999999</v>
      </c>
      <c r="AY110" s="3">
        <v>27.5</v>
      </c>
      <c r="AZ110" s="2">
        <v>2.2685050000000002</v>
      </c>
      <c r="BA110" s="2">
        <v>13.900090000000001</v>
      </c>
      <c r="BB110" s="2">
        <v>18</v>
      </c>
      <c r="BC110" s="2">
        <v>31.170729999999999</v>
      </c>
      <c r="BD110" s="2">
        <v>25.127960000000002</v>
      </c>
      <c r="BE110" s="3">
        <v>13.305</v>
      </c>
      <c r="BF110" s="2">
        <v>102.1045</v>
      </c>
      <c r="BG110" s="3">
        <v>27.1</v>
      </c>
      <c r="BH110" s="2">
        <v>-0.77491399999999999</v>
      </c>
      <c r="BI110" s="2" t="e">
        <v>#N/A</v>
      </c>
      <c r="BJ110" s="2">
        <v>41.491950000000003</v>
      </c>
      <c r="BK110" s="2">
        <v>41.25638</v>
      </c>
      <c r="BL110" s="2">
        <v>39.405009999999997</v>
      </c>
      <c r="BM110" s="2">
        <v>15</v>
      </c>
      <c r="BN110" s="2">
        <v>9</v>
      </c>
      <c r="BO110" s="4">
        <v>18</v>
      </c>
      <c r="BP110" s="4">
        <v>0</v>
      </c>
      <c r="BQ110" s="4">
        <v>0</v>
      </c>
      <c r="BR110" s="4">
        <v>18</v>
      </c>
      <c r="BS110" s="2">
        <v>0</v>
      </c>
      <c r="BT110" s="4">
        <v>11</v>
      </c>
      <c r="BU110" s="4">
        <v>1</v>
      </c>
      <c r="BV110" s="4">
        <v>18</v>
      </c>
      <c r="BW110" s="2">
        <v>61.111109999999996</v>
      </c>
      <c r="BX110" s="2">
        <v>11.284800000000001</v>
      </c>
      <c r="BY110" s="2">
        <v>179.3622</v>
      </c>
      <c r="BZ110" s="3">
        <v>0.4390326</v>
      </c>
      <c r="CA110" s="3">
        <v>0.2447743</v>
      </c>
      <c r="CB110" s="2">
        <v>1.1123499999999999</v>
      </c>
      <c r="CC110" s="3">
        <v>0.2447743</v>
      </c>
      <c r="CD110" s="3">
        <v>3.9368729999999998</v>
      </c>
      <c r="CE110" s="3">
        <v>4.2547639999999998</v>
      </c>
      <c r="CF110" s="2">
        <v>8.0746889999999993</v>
      </c>
      <c r="CG110" s="3">
        <v>1037.7809999999999</v>
      </c>
      <c r="CH110" s="3">
        <v>1124.2249999999999</v>
      </c>
      <c r="CI110" s="2">
        <v>8.3297139999999992</v>
      </c>
      <c r="CJ110" s="3">
        <v>26.932220000000001</v>
      </c>
      <c r="CK110" s="2">
        <v>2.1081690000000002</v>
      </c>
      <c r="CL110" s="3">
        <v>19436.05</v>
      </c>
      <c r="CM110" s="3">
        <v>18820.060000000001</v>
      </c>
      <c r="CN110" s="2">
        <v>-3.1692979999999999</v>
      </c>
      <c r="CO110" s="3">
        <v>21.131139999999998</v>
      </c>
      <c r="CP110" s="3">
        <v>24.56</v>
      </c>
      <c r="CQ110" s="3">
        <v>24.87961</v>
      </c>
      <c r="CR110" s="2">
        <v>27.252960000000002</v>
      </c>
      <c r="CS110" s="2">
        <v>9.4869610000000009</v>
      </c>
      <c r="CT110" s="2">
        <v>8.0804589999999994</v>
      </c>
      <c r="CU110" s="2">
        <v>16.226590000000002</v>
      </c>
      <c r="CV110" s="2">
        <v>9.0436119999999995</v>
      </c>
      <c r="CW110" s="3">
        <v>0.18750820000000001</v>
      </c>
      <c r="CX110" s="2">
        <v>89.103629999999995</v>
      </c>
      <c r="CY110" s="2">
        <v>7.4983009999999997</v>
      </c>
      <c r="CZ110" s="2" t="e">
        <v>#N/A</v>
      </c>
      <c r="DA110" s="2">
        <v>117.8586</v>
      </c>
    </row>
    <row r="111" spans="1:105" ht="15" customHeight="1" x14ac:dyDescent="0.2">
      <c r="A111" s="1">
        <f t="shared" si="1"/>
        <v>105</v>
      </c>
      <c r="B111" s="1" t="s">
        <v>285</v>
      </c>
      <c r="C111" s="1" t="s">
        <v>284</v>
      </c>
      <c r="D111" s="1" t="s">
        <v>50</v>
      </c>
      <c r="E111" s="1" t="s">
        <v>163</v>
      </c>
      <c r="F111" s="1" t="s">
        <v>164</v>
      </c>
      <c r="G111" s="2">
        <v>31399.79</v>
      </c>
      <c r="H111" s="2">
        <v>31399.79</v>
      </c>
      <c r="I111" s="2">
        <v>99.821100000000001</v>
      </c>
      <c r="J111" s="2">
        <v>31343.62</v>
      </c>
      <c r="K111" s="3">
        <v>69.7</v>
      </c>
      <c r="L111" s="3">
        <v>0</v>
      </c>
      <c r="M111" s="2">
        <v>1.061693</v>
      </c>
      <c r="N111" s="2">
        <v>1.5997129999999999</v>
      </c>
      <c r="O111" s="2">
        <v>1.9942610000000001</v>
      </c>
      <c r="P111" s="2">
        <v>2.2698870000000002</v>
      </c>
      <c r="Q111" s="2">
        <v>42.242420000000003</v>
      </c>
      <c r="R111" s="2">
        <v>28.966560000000001</v>
      </c>
      <c r="S111" s="2">
        <v>23.003150000000002</v>
      </c>
      <c r="T111" s="2">
        <v>20.400919999999999</v>
      </c>
      <c r="U111" s="2">
        <v>14.806850000000001</v>
      </c>
      <c r="V111" s="2">
        <v>15.63059</v>
      </c>
      <c r="W111" s="2">
        <v>13.06583</v>
      </c>
      <c r="X111" s="2">
        <v>11.506679999999999</v>
      </c>
      <c r="Y111" s="2">
        <v>6.8513679999999999</v>
      </c>
      <c r="Z111" s="2">
        <v>6.0533219999999996</v>
      </c>
      <c r="AA111" s="2">
        <v>5.2752850000000002</v>
      </c>
      <c r="AB111" s="2">
        <v>4.7094589999999998</v>
      </c>
      <c r="AC111" s="2">
        <v>22.692309999999999</v>
      </c>
      <c r="AD111" s="2">
        <v>18.33962</v>
      </c>
      <c r="AE111" s="2">
        <v>15.878690000000001</v>
      </c>
      <c r="AF111" s="2">
        <v>14.899570000000001</v>
      </c>
      <c r="AG111" s="2">
        <v>3.3191009999999999</v>
      </c>
      <c r="AH111" s="2">
        <v>4.1828649999999996</v>
      </c>
      <c r="AI111" s="2">
        <v>4.7342839999999997</v>
      </c>
      <c r="AJ111" s="2">
        <v>3.501064</v>
      </c>
      <c r="AK111" s="2">
        <v>4.3088550000000003</v>
      </c>
      <c r="AL111" s="2">
        <v>4.751925</v>
      </c>
      <c r="AM111" s="3">
        <v>1.182857</v>
      </c>
      <c r="AN111" s="3">
        <v>0.95808680000000002</v>
      </c>
      <c r="AO111" s="2">
        <v>36.558999999999997</v>
      </c>
      <c r="AP111" s="2">
        <v>38.830860000000001</v>
      </c>
      <c r="AQ111" s="2">
        <v>40.182980000000001</v>
      </c>
      <c r="AR111" s="2">
        <v>41.353439999999999</v>
      </c>
      <c r="AS111" s="2">
        <v>1.4704269999999999</v>
      </c>
      <c r="AT111" s="2">
        <v>0.81237789999999999</v>
      </c>
      <c r="AU111" s="2">
        <v>0.38204189999999999</v>
      </c>
      <c r="AV111" s="2">
        <v>4.2716320000000002E-2</v>
      </c>
      <c r="AW111" s="1" t="s">
        <v>286</v>
      </c>
      <c r="AX111" s="3">
        <v>1.5961540000000001</v>
      </c>
      <c r="AY111" s="3">
        <v>70</v>
      </c>
      <c r="AZ111" s="2">
        <v>0.4304171</v>
      </c>
      <c r="BA111" s="2">
        <v>20.89762</v>
      </c>
      <c r="BB111" s="2">
        <v>25.945450000000001</v>
      </c>
      <c r="BC111" s="2">
        <v>31.113610000000001</v>
      </c>
      <c r="BD111" s="2">
        <v>43.563330000000001</v>
      </c>
      <c r="BE111" s="3">
        <v>44.85</v>
      </c>
      <c r="BF111" s="2">
        <v>55.40692</v>
      </c>
      <c r="BG111" s="3">
        <v>70.22</v>
      </c>
      <c r="BH111" s="2">
        <v>-0.74053409999999997</v>
      </c>
      <c r="BI111" s="2">
        <v>30.160869999999999</v>
      </c>
      <c r="BJ111" s="2">
        <v>41.507559999999998</v>
      </c>
      <c r="BK111" s="2">
        <v>42.997959999999999</v>
      </c>
      <c r="BL111" s="2">
        <v>44.239609999999999</v>
      </c>
      <c r="BM111" s="2">
        <v>23</v>
      </c>
      <c r="BN111" s="2">
        <v>22</v>
      </c>
      <c r="BO111" s="4">
        <v>26</v>
      </c>
      <c r="BP111" s="4">
        <v>1</v>
      </c>
      <c r="BQ111" s="4">
        <v>1</v>
      </c>
      <c r="BR111" s="4">
        <v>24</v>
      </c>
      <c r="BS111" s="2">
        <v>3.8461539999999999</v>
      </c>
      <c r="BT111" s="4">
        <v>13</v>
      </c>
      <c r="BU111" s="4">
        <v>1</v>
      </c>
      <c r="BV111" s="4">
        <v>26</v>
      </c>
      <c r="BW111" s="2">
        <v>50</v>
      </c>
      <c r="BX111" s="2">
        <v>9.8345199999999995</v>
      </c>
      <c r="BY111" s="2">
        <v>450.49919999999997</v>
      </c>
      <c r="BZ111" s="3">
        <v>0.70892949999999999</v>
      </c>
      <c r="CA111" s="3">
        <v>0.15736530000000001</v>
      </c>
      <c r="CB111" s="2">
        <v>1.3522099999999999</v>
      </c>
      <c r="CC111" s="3">
        <v>0.15736530000000001</v>
      </c>
      <c r="CD111" s="3">
        <v>2.362295</v>
      </c>
      <c r="CE111" s="3">
        <v>2.4268139999999998</v>
      </c>
      <c r="CF111" s="2">
        <v>2.7312159999999999</v>
      </c>
      <c r="CG111" s="3">
        <v>1459.4449999999999</v>
      </c>
      <c r="CH111" s="3">
        <v>1471.2550000000001</v>
      </c>
      <c r="CI111" s="2">
        <v>0.80918069999999997</v>
      </c>
      <c r="CJ111" s="3">
        <v>64.08681</v>
      </c>
      <c r="CK111" s="2">
        <v>9.2268349999999995</v>
      </c>
      <c r="CL111" s="3">
        <v>5464.8389999999999</v>
      </c>
      <c r="CM111" s="3">
        <v>5456.4359999999997</v>
      </c>
      <c r="CN111" s="2">
        <v>-0.15376809999999999</v>
      </c>
      <c r="CO111" s="3">
        <v>57.693899999999999</v>
      </c>
      <c r="CP111" s="3">
        <v>66.645089999999996</v>
      </c>
      <c r="CQ111" s="3">
        <v>68.463849999999994</v>
      </c>
      <c r="CR111" s="2">
        <v>20.809979999999999</v>
      </c>
      <c r="CS111" s="2">
        <v>4.5838479999999997</v>
      </c>
      <c r="CT111" s="2">
        <v>1.805544</v>
      </c>
      <c r="CU111" s="2">
        <v>15.51496</v>
      </c>
      <c r="CV111" s="2">
        <v>50.006970000000003</v>
      </c>
      <c r="CW111" s="3">
        <v>0.15925890000000001</v>
      </c>
      <c r="CX111" s="2">
        <v>12.439299999999999</v>
      </c>
      <c r="CY111" s="2">
        <v>2.0543369999999999</v>
      </c>
      <c r="CZ111" s="2">
        <v>7.2174969999999998</v>
      </c>
      <c r="DA111" s="2">
        <v>118.36360000000001</v>
      </c>
    </row>
    <row r="112" spans="1:105" ht="15" customHeight="1" x14ac:dyDescent="0.2">
      <c r="A112" s="1">
        <f t="shared" si="1"/>
        <v>106</v>
      </c>
      <c r="B112" s="1" t="s">
        <v>288</v>
      </c>
      <c r="C112" s="1" t="s">
        <v>287</v>
      </c>
      <c r="D112" s="1" t="s">
        <v>21</v>
      </c>
      <c r="E112" s="1" t="s">
        <v>259</v>
      </c>
      <c r="F112" s="1" t="s">
        <v>289</v>
      </c>
      <c r="G112" s="2">
        <v>18691.919999999998</v>
      </c>
      <c r="H112" s="2">
        <v>18691.919999999998</v>
      </c>
      <c r="I112" s="2">
        <v>89.32</v>
      </c>
      <c r="J112" s="2">
        <v>16695.62</v>
      </c>
      <c r="K112" s="3">
        <v>73.5</v>
      </c>
      <c r="L112" s="3">
        <v>0</v>
      </c>
      <c r="M112" s="2">
        <v>3.9455779999999998</v>
      </c>
      <c r="N112" s="2">
        <v>4.165921</v>
      </c>
      <c r="O112" s="2">
        <v>4.4554400000000003</v>
      </c>
      <c r="P112" s="2">
        <v>4.5674999999999999</v>
      </c>
      <c r="Q112" s="2">
        <v>11.5748</v>
      </c>
      <c r="R112" s="2">
        <v>11.21748</v>
      </c>
      <c r="S112" s="2">
        <v>10.60862</v>
      </c>
      <c r="T112" s="2">
        <v>10.15423</v>
      </c>
      <c r="U112" s="2">
        <v>5.1825659999999996</v>
      </c>
      <c r="V112" s="2">
        <v>6.2013429999999996</v>
      </c>
      <c r="W112" s="2">
        <v>5.6947270000000003</v>
      </c>
      <c r="X112" s="2">
        <v>5.3620169999999998</v>
      </c>
      <c r="Y112" s="2">
        <v>1.914525</v>
      </c>
      <c r="Z112" s="2">
        <v>1.796133</v>
      </c>
      <c r="AA112" s="2">
        <v>1.6634310000000001</v>
      </c>
      <c r="AB112" s="2">
        <v>1.5531809999999999</v>
      </c>
      <c r="AC112" s="2">
        <v>8.3328799999999994</v>
      </c>
      <c r="AD112" s="2">
        <v>8.4467210000000001</v>
      </c>
      <c r="AE112" s="2">
        <v>7.884614</v>
      </c>
      <c r="AF112" s="2">
        <v>7.9055359999999997</v>
      </c>
      <c r="AG112" s="2">
        <v>9.8944410000000005</v>
      </c>
      <c r="AH112" s="2">
        <v>11.25066</v>
      </c>
      <c r="AI112" s="2">
        <v>12.13885</v>
      </c>
      <c r="AJ112" s="2">
        <v>9.4422929999999994</v>
      </c>
      <c r="AK112" s="2">
        <v>10.33305</v>
      </c>
      <c r="AL112" s="2">
        <v>10.83093</v>
      </c>
      <c r="AM112" s="3">
        <v>2.318676</v>
      </c>
      <c r="AN112" s="3">
        <v>2.2055739999999999</v>
      </c>
      <c r="AO112" s="2">
        <v>22.279669999999999</v>
      </c>
      <c r="AP112" s="2">
        <v>22.280670000000001</v>
      </c>
      <c r="AQ112" s="2">
        <v>22.518180000000001</v>
      </c>
      <c r="AR112" s="2">
        <v>22.372029999999999</v>
      </c>
      <c r="AS112" s="2">
        <v>-0.20260619999999999</v>
      </c>
      <c r="AT112" s="2">
        <v>-0.29695339999999998</v>
      </c>
      <c r="AU112" s="2">
        <v>-0.5057142</v>
      </c>
      <c r="AV112" s="2">
        <v>-0.64750799999999997</v>
      </c>
      <c r="AW112" s="1" t="s">
        <v>6</v>
      </c>
      <c r="AX112" s="3">
        <v>1.5</v>
      </c>
      <c r="AY112" s="3">
        <v>85</v>
      </c>
      <c r="AZ112" s="2">
        <v>15.64626</v>
      </c>
      <c r="BA112" s="2">
        <v>16.01191</v>
      </c>
      <c r="BB112" s="2">
        <v>4.8343639999999999</v>
      </c>
      <c r="BC112" s="2">
        <v>57.522500000000001</v>
      </c>
      <c r="BD112" s="2">
        <v>23.695730000000001</v>
      </c>
      <c r="BE112" s="3">
        <v>41.15</v>
      </c>
      <c r="BF112" s="2">
        <v>78.614819999999995</v>
      </c>
      <c r="BG112" s="3">
        <v>77.94</v>
      </c>
      <c r="BH112" s="2">
        <v>-5.6966900000000003</v>
      </c>
      <c r="BI112" s="2">
        <v>45.41</v>
      </c>
      <c r="BJ112" s="2">
        <v>46.890389999999996</v>
      </c>
      <c r="BK112" s="2">
        <v>47.002879999999998</v>
      </c>
      <c r="BL112" s="2">
        <v>47.235669999999999</v>
      </c>
      <c r="BM112" s="2">
        <v>16</v>
      </c>
      <c r="BN112" s="2">
        <v>15</v>
      </c>
      <c r="BO112" s="4">
        <v>17</v>
      </c>
      <c r="BP112" s="4">
        <v>0</v>
      </c>
      <c r="BQ112" s="4">
        <v>0</v>
      </c>
      <c r="BR112" s="4">
        <v>17</v>
      </c>
      <c r="BS112" s="2">
        <v>0</v>
      </c>
      <c r="BT112" s="4">
        <v>11</v>
      </c>
      <c r="BU112" s="4">
        <v>2</v>
      </c>
      <c r="BV112" s="4">
        <v>17</v>
      </c>
      <c r="BW112" s="2">
        <v>64.705889999999997</v>
      </c>
      <c r="BX112" s="2">
        <v>8.3014899999999994</v>
      </c>
      <c r="BY112" s="2">
        <v>254.31190000000001</v>
      </c>
      <c r="BZ112" s="3">
        <v>0.63272200000000001</v>
      </c>
      <c r="CA112" s="3">
        <v>0.24879770000000001</v>
      </c>
      <c r="CB112" s="2">
        <v>1.1190599999999999</v>
      </c>
      <c r="CC112" s="3">
        <v>0.24879770000000001</v>
      </c>
      <c r="CD112" s="3">
        <v>6.5027590000000002</v>
      </c>
      <c r="CE112" s="3">
        <v>6.5570409999999999</v>
      </c>
      <c r="CF112" s="2">
        <v>0.83475109999999997</v>
      </c>
      <c r="CG112" s="3">
        <v>2199.1210000000001</v>
      </c>
      <c r="CH112" s="3">
        <v>2210.6030000000001</v>
      </c>
      <c r="CI112" s="2">
        <v>0.52208900000000003</v>
      </c>
      <c r="CJ112" s="3">
        <v>82.668750000000003</v>
      </c>
      <c r="CK112" s="2">
        <v>2.8199909999999999</v>
      </c>
      <c r="CL112" s="3">
        <v>12967.06</v>
      </c>
      <c r="CM112" s="3">
        <v>12931.85</v>
      </c>
      <c r="CN112" s="2">
        <v>-0.27151110000000001</v>
      </c>
      <c r="CO112" s="3">
        <v>66.50085</v>
      </c>
      <c r="CP112" s="3">
        <v>72.008229999999998</v>
      </c>
      <c r="CQ112" s="3">
        <v>72.291550000000001</v>
      </c>
      <c r="CR112" s="2">
        <v>10.524889999999999</v>
      </c>
      <c r="CS112" s="2">
        <v>2.0716670000000001</v>
      </c>
      <c r="CT112" s="2">
        <v>1.6716359999999999</v>
      </c>
      <c r="CU112" s="2">
        <v>8.2816600000000005</v>
      </c>
      <c r="CV112" s="2">
        <v>41.917879999999997</v>
      </c>
      <c r="CW112" s="3">
        <v>0.2242567</v>
      </c>
      <c r="CX112" s="2" t="e">
        <v>#N/A</v>
      </c>
      <c r="CY112" s="2">
        <v>2.5649570000000002</v>
      </c>
      <c r="CZ112" s="2" t="e">
        <v>#N/A</v>
      </c>
      <c r="DA112" s="2">
        <v>118.98990000000001</v>
      </c>
    </row>
    <row r="113" spans="1:105" ht="15" customHeight="1" x14ac:dyDescent="0.2">
      <c r="A113" s="1">
        <f t="shared" si="1"/>
        <v>107</v>
      </c>
      <c r="B113" s="1" t="s">
        <v>291</v>
      </c>
      <c r="C113" s="1" t="s">
        <v>290</v>
      </c>
      <c r="D113" s="1" t="s">
        <v>50</v>
      </c>
      <c r="E113" s="1" t="s">
        <v>178</v>
      </c>
      <c r="F113" s="1" t="s">
        <v>188</v>
      </c>
      <c r="G113" s="2">
        <v>21460.78</v>
      </c>
      <c r="H113" s="2">
        <v>21460.78</v>
      </c>
      <c r="I113" s="2">
        <v>90.071100000000001</v>
      </c>
      <c r="J113" s="2">
        <v>19329.96</v>
      </c>
      <c r="K113" s="3">
        <v>3.7160000000000002</v>
      </c>
      <c r="L113" s="3">
        <v>0</v>
      </c>
      <c r="M113" s="2">
        <v>8.0731970000000004</v>
      </c>
      <c r="N113" s="2">
        <v>8.0731970000000004</v>
      </c>
      <c r="O113" s="2">
        <v>8.0731970000000004</v>
      </c>
      <c r="P113" s="2">
        <v>8.0731970000000004</v>
      </c>
      <c r="Q113" s="2">
        <v>11.26061</v>
      </c>
      <c r="R113" s="2">
        <v>11.95322</v>
      </c>
      <c r="S113" s="2">
        <v>10.881399999999999</v>
      </c>
      <c r="T113" s="2">
        <v>10.643660000000001</v>
      </c>
      <c r="U113" s="2">
        <v>4.2860440000000004</v>
      </c>
      <c r="V113" s="2">
        <v>4.2918750000000001</v>
      </c>
      <c r="W113" s="2">
        <v>4.2169179999999997</v>
      </c>
      <c r="X113" s="2">
        <v>4.1368330000000002</v>
      </c>
      <c r="Y113" s="2">
        <v>0.85021170000000001</v>
      </c>
      <c r="Z113" s="2">
        <v>0.85622120000000002</v>
      </c>
      <c r="AA113" s="2">
        <v>0.86418600000000001</v>
      </c>
      <c r="AB113" s="2">
        <v>0.86007540000000005</v>
      </c>
      <c r="AC113" s="2">
        <v>1.925389</v>
      </c>
      <c r="AD113" s="2">
        <v>2.0430609999999998</v>
      </c>
      <c r="AE113" s="2">
        <v>2.0264129999999998</v>
      </c>
      <c r="AF113" s="2">
        <v>2.0109119999999998</v>
      </c>
      <c r="AG113" s="2">
        <v>5.9484389999999996</v>
      </c>
      <c r="AH113" s="2">
        <v>6.1257820000000001</v>
      </c>
      <c r="AI113" s="2">
        <v>6.4150239999999998</v>
      </c>
      <c r="AJ113" s="2">
        <v>15.458320000000001</v>
      </c>
      <c r="AK113" s="2">
        <v>15.766540000000001</v>
      </c>
      <c r="AL113" s="2">
        <v>16.419969999999999</v>
      </c>
      <c r="AM113" s="3">
        <v>0.56809860000000001</v>
      </c>
      <c r="AN113" s="3">
        <v>0.5037973</v>
      </c>
      <c r="AO113" s="2">
        <v>32.136699999999998</v>
      </c>
      <c r="AP113" s="2">
        <v>32.048459999999999</v>
      </c>
      <c r="AQ113" s="2">
        <v>32.148539999999997</v>
      </c>
      <c r="AR113" s="2">
        <v>32.222520000000003</v>
      </c>
      <c r="AS113" s="2">
        <v>2.7649949999999999</v>
      </c>
      <c r="AT113" s="2">
        <v>2.6403409999999998</v>
      </c>
      <c r="AU113" s="2">
        <v>2.5785170000000002</v>
      </c>
      <c r="AV113" s="2">
        <v>2.5206369999999998</v>
      </c>
      <c r="AW113" s="1" t="s">
        <v>286</v>
      </c>
      <c r="AX113" s="3">
        <v>1.5625</v>
      </c>
      <c r="AY113" s="3">
        <v>4.45</v>
      </c>
      <c r="AZ113" s="2">
        <v>19.752420000000001</v>
      </c>
      <c r="BA113" s="2">
        <v>7.1630979999999997</v>
      </c>
      <c r="BB113" s="2">
        <v>20.195509999999999</v>
      </c>
      <c r="BC113" s="2">
        <v>-23.570540000000001</v>
      </c>
      <c r="BD113" s="2">
        <v>9.7784399999999998</v>
      </c>
      <c r="BE113" s="3">
        <v>3.218</v>
      </c>
      <c r="BF113" s="2">
        <v>15.47545</v>
      </c>
      <c r="BG113" s="3">
        <v>4.9569999999999999</v>
      </c>
      <c r="BH113" s="2">
        <v>-25.035299999999999</v>
      </c>
      <c r="BI113" s="2">
        <v>90.909099999999995</v>
      </c>
      <c r="BJ113" s="2">
        <v>88.486810000000006</v>
      </c>
      <c r="BK113" s="2">
        <v>78.818479999999994</v>
      </c>
      <c r="BL113" s="2">
        <v>71.420640000000006</v>
      </c>
      <c r="BM113" s="2">
        <v>20</v>
      </c>
      <c r="BN113" s="2">
        <v>17</v>
      </c>
      <c r="BO113" s="4">
        <v>24</v>
      </c>
      <c r="BP113" s="4">
        <v>1</v>
      </c>
      <c r="BQ113" s="4">
        <v>2</v>
      </c>
      <c r="BR113" s="4">
        <v>22</v>
      </c>
      <c r="BS113" s="2">
        <v>4</v>
      </c>
      <c r="BT113" s="4">
        <v>12</v>
      </c>
      <c r="BU113" s="4">
        <v>1</v>
      </c>
      <c r="BV113" s="4">
        <v>24</v>
      </c>
      <c r="BW113" s="2">
        <v>50</v>
      </c>
      <c r="BX113" s="2">
        <v>8.85731</v>
      </c>
      <c r="BY113" s="2">
        <v>5775.2380000000003</v>
      </c>
      <c r="BZ113" s="3">
        <v>17.317689999999999</v>
      </c>
      <c r="CA113" s="3">
        <v>0.29986109999999999</v>
      </c>
      <c r="CB113" s="2">
        <v>0.92557500000000004</v>
      </c>
      <c r="CC113" s="3">
        <v>0.29986109999999999</v>
      </c>
      <c r="CD113" s="3">
        <v>0.3057029</v>
      </c>
      <c r="CE113" s="3">
        <v>0.33605960000000001</v>
      </c>
      <c r="CF113" s="2">
        <v>9.9301340000000007</v>
      </c>
      <c r="CG113" s="3">
        <v>4168.8810000000003</v>
      </c>
      <c r="CH113" s="3">
        <v>4154.625</v>
      </c>
      <c r="CI113" s="2">
        <v>-0.34196969999999999</v>
      </c>
      <c r="CJ113" s="3">
        <v>4.2935999999999996</v>
      </c>
      <c r="CK113" s="2">
        <v>3.6426189999999998</v>
      </c>
      <c r="CL113" s="3">
        <v>40170.129999999997</v>
      </c>
      <c r="CM113" s="3">
        <v>40477.69</v>
      </c>
      <c r="CN113" s="2">
        <v>0.76564549999999998</v>
      </c>
      <c r="CO113" s="3">
        <v>3.6803379999999999</v>
      </c>
      <c r="CP113" s="3">
        <v>3.8802750000000001</v>
      </c>
      <c r="CQ113" s="3">
        <v>3.767077</v>
      </c>
      <c r="CR113" s="2">
        <v>0.96899270000000004</v>
      </c>
      <c r="CS113" s="2">
        <v>-4.233581</v>
      </c>
      <c r="CT113" s="2">
        <v>-1.3558859999999999</v>
      </c>
      <c r="CU113" s="2">
        <v>5.4325580000000002</v>
      </c>
      <c r="CV113" s="2">
        <v>72.794250000000005</v>
      </c>
      <c r="CW113" s="3">
        <v>0.33919660000000001</v>
      </c>
      <c r="CX113" s="2">
        <v>12.5</v>
      </c>
      <c r="CY113" s="2">
        <v>2.6180970000000001</v>
      </c>
      <c r="CZ113" s="2">
        <v>2.241981</v>
      </c>
      <c r="DA113" s="2">
        <v>120.3434</v>
      </c>
    </row>
    <row r="114" spans="1:105" ht="15" customHeight="1" x14ac:dyDescent="0.2">
      <c r="A114" s="1">
        <f t="shared" si="1"/>
        <v>108</v>
      </c>
      <c r="B114" s="1" t="s">
        <v>293</v>
      </c>
      <c r="C114" s="1" t="s">
        <v>292</v>
      </c>
      <c r="D114" s="1" t="s">
        <v>50</v>
      </c>
      <c r="E114" s="1" t="s">
        <v>4</v>
      </c>
      <c r="F114" s="1" t="s">
        <v>5</v>
      </c>
      <c r="G114" s="2">
        <v>5060.6170000000002</v>
      </c>
      <c r="H114" s="2">
        <v>5060.6170000000002</v>
      </c>
      <c r="I114" s="2">
        <v>70.785300000000007</v>
      </c>
      <c r="J114" s="2">
        <v>3582.1729999999998</v>
      </c>
      <c r="K114" s="3">
        <v>5.63</v>
      </c>
      <c r="L114" s="3">
        <v>0</v>
      </c>
      <c r="M114" s="2">
        <v>5.5062170000000004</v>
      </c>
      <c r="N114" s="2">
        <v>6.7889340000000002</v>
      </c>
      <c r="O114" s="2">
        <v>6.571936</v>
      </c>
      <c r="P114" s="2">
        <v>7.294778</v>
      </c>
      <c r="Q114" s="2">
        <v>9.2295079999999992</v>
      </c>
      <c r="R114" s="2">
        <v>7.1366370000000003</v>
      </c>
      <c r="S114" s="2">
        <v>7.6081079999999996</v>
      </c>
      <c r="T114" s="2">
        <v>6.7831330000000003</v>
      </c>
      <c r="U114" s="2" t="e">
        <v>#N/A</v>
      </c>
      <c r="V114" s="2" t="e">
        <v>#N/A</v>
      </c>
      <c r="W114" s="2" t="e">
        <v>#N/A</v>
      </c>
      <c r="X114" s="2" t="e">
        <v>#N/A</v>
      </c>
      <c r="Y114" s="2">
        <v>1.0311360000000001</v>
      </c>
      <c r="Z114" s="2">
        <v>0.96569470000000002</v>
      </c>
      <c r="AA114" s="2">
        <v>0.91256649999999995</v>
      </c>
      <c r="AB114" s="2">
        <v>0.85692539999999995</v>
      </c>
      <c r="AC114" s="2" t="e">
        <v>#N/A</v>
      </c>
      <c r="AD114" s="2" t="e">
        <v>#N/A</v>
      </c>
      <c r="AE114" s="2" t="e">
        <v>#N/A</v>
      </c>
      <c r="AF114" s="2" t="e">
        <v>#N/A</v>
      </c>
      <c r="AG114" s="2" t="e">
        <v>#N/A</v>
      </c>
      <c r="AH114" s="2" t="e">
        <v>#N/A</v>
      </c>
      <c r="AI114" s="2" t="e">
        <v>#N/A</v>
      </c>
      <c r="AJ114" s="2" t="e">
        <v>#N/A</v>
      </c>
      <c r="AK114" s="2" t="e">
        <v>#N/A</v>
      </c>
      <c r="AL114" s="2" t="e">
        <v>#N/A</v>
      </c>
      <c r="AM114" s="3">
        <v>0.84491970000000005</v>
      </c>
      <c r="AN114" s="3">
        <v>0.88321079999999996</v>
      </c>
      <c r="AO114" s="2" t="e">
        <v>#N/A</v>
      </c>
      <c r="AP114" s="2" t="e">
        <v>#N/A</v>
      </c>
      <c r="AQ114" s="2" t="e">
        <v>#N/A</v>
      </c>
      <c r="AR114" s="2" t="e">
        <v>#N/A</v>
      </c>
      <c r="AS114" s="2" t="e">
        <v>#N/A</v>
      </c>
      <c r="AT114" s="2" t="e">
        <v>#N/A</v>
      </c>
      <c r="AU114" s="2" t="e">
        <v>#N/A</v>
      </c>
      <c r="AV114" s="2" t="e">
        <v>#N/A</v>
      </c>
      <c r="AW114" s="1" t="s">
        <v>65</v>
      </c>
      <c r="AX114" s="3">
        <v>1.619048</v>
      </c>
      <c r="AY114" s="3">
        <v>7</v>
      </c>
      <c r="AZ114" s="2">
        <v>24.333919999999999</v>
      </c>
      <c r="BA114" s="2">
        <v>13.531510000000001</v>
      </c>
      <c r="BB114" s="2">
        <v>11.44783</v>
      </c>
      <c r="BC114" s="2">
        <v>-5.4099440000000003</v>
      </c>
      <c r="BD114" s="2">
        <v>-10.17869</v>
      </c>
      <c r="BE114" s="3">
        <v>4.5309999999999997</v>
      </c>
      <c r="BF114" s="2">
        <v>24.255130000000001</v>
      </c>
      <c r="BG114" s="3">
        <v>6.9340000000000002</v>
      </c>
      <c r="BH114" s="2">
        <v>-18.805890000000002</v>
      </c>
      <c r="BI114" s="2">
        <v>49.819800000000001</v>
      </c>
      <c r="BJ114" s="2">
        <v>49.846150000000002</v>
      </c>
      <c r="BK114" s="2">
        <v>49.9711</v>
      </c>
      <c r="BL114" s="2">
        <v>51.327109999999998</v>
      </c>
      <c r="BM114" s="2">
        <v>20</v>
      </c>
      <c r="BN114" s="2">
        <v>13</v>
      </c>
      <c r="BO114" s="4">
        <v>21</v>
      </c>
      <c r="BP114" s="4">
        <v>3</v>
      </c>
      <c r="BQ114" s="4">
        <v>2</v>
      </c>
      <c r="BR114" s="4">
        <v>20</v>
      </c>
      <c r="BS114" s="2">
        <v>12</v>
      </c>
      <c r="BT114" s="4">
        <v>10</v>
      </c>
      <c r="BU114" s="4">
        <v>2</v>
      </c>
      <c r="BV114" s="4">
        <v>21</v>
      </c>
      <c r="BW114" s="2">
        <v>47.619050000000001</v>
      </c>
      <c r="BX114" s="2">
        <v>10.118</v>
      </c>
      <c r="BY114" s="2">
        <v>898.86609999999996</v>
      </c>
      <c r="BZ114" s="3">
        <v>3.2943039999999999</v>
      </c>
      <c r="CA114" s="3">
        <v>0.36649549999999997</v>
      </c>
      <c r="CB114" s="2">
        <v>0.87656199999999995</v>
      </c>
      <c r="CC114" s="3">
        <v>0.36649549999999997</v>
      </c>
      <c r="CD114" s="3">
        <v>0.73657689999999998</v>
      </c>
      <c r="CE114" s="3">
        <v>0.80161389999999999</v>
      </c>
      <c r="CF114" s="2">
        <v>8.829618</v>
      </c>
      <c r="CG114" s="3">
        <v>1403.3140000000001</v>
      </c>
      <c r="CH114" s="3">
        <v>1486.34</v>
      </c>
      <c r="CI114" s="2">
        <v>5.9164289999999999</v>
      </c>
      <c r="CJ114" s="3">
        <v>7.4169999999999998</v>
      </c>
      <c r="CK114" s="2">
        <v>-5.6222139999999996</v>
      </c>
      <c r="CL114" s="3">
        <v>2404.0700000000002</v>
      </c>
      <c r="CM114" s="3">
        <v>2475.0940000000001</v>
      </c>
      <c r="CN114" s="2">
        <v>2.9543159999999999</v>
      </c>
      <c r="CO114" s="3">
        <v>5.9395509999999998</v>
      </c>
      <c r="CP114" s="3">
        <v>5.4629799999999999</v>
      </c>
      <c r="CQ114" s="3">
        <v>5.6073849999999998</v>
      </c>
      <c r="CR114" s="2">
        <v>-5.2116870000000004</v>
      </c>
      <c r="CS114" s="2">
        <v>3.0573130000000002</v>
      </c>
      <c r="CT114" s="2">
        <v>0.40332079999999998</v>
      </c>
      <c r="CU114" s="2">
        <v>-8.0236909999999995</v>
      </c>
      <c r="CV114" s="2">
        <v>14.894869999999999</v>
      </c>
      <c r="CW114" s="3">
        <v>0.29432920000000001</v>
      </c>
      <c r="CX114" s="2">
        <v>20.08952</v>
      </c>
      <c r="CY114" s="2">
        <v>9.8020409999999991</v>
      </c>
      <c r="CZ114" s="2">
        <v>15.5</v>
      </c>
      <c r="DA114" s="2">
        <v>120.93940000000001</v>
      </c>
    </row>
    <row r="115" spans="1:105" ht="15" customHeight="1" x14ac:dyDescent="0.2">
      <c r="A115" s="1">
        <f t="shared" si="1"/>
        <v>109</v>
      </c>
      <c r="B115" s="1" t="s">
        <v>295</v>
      </c>
      <c r="C115" s="1" t="s">
        <v>294</v>
      </c>
      <c r="D115" s="1" t="s">
        <v>21</v>
      </c>
      <c r="E115" s="1" t="s">
        <v>259</v>
      </c>
      <c r="F115" s="1" t="s">
        <v>260</v>
      </c>
      <c r="G115" s="2">
        <v>4142.5259999999998</v>
      </c>
      <c r="H115" s="2">
        <v>4142.5259999999998</v>
      </c>
      <c r="I115" s="2">
        <v>94.128299999999996</v>
      </c>
      <c r="J115" s="2">
        <v>3899.29</v>
      </c>
      <c r="K115" s="3">
        <v>17.8</v>
      </c>
      <c r="L115" s="3">
        <v>0</v>
      </c>
      <c r="M115" s="2">
        <v>2.3033709999999998</v>
      </c>
      <c r="N115" s="2">
        <v>2.6966290000000002</v>
      </c>
      <c r="O115" s="2">
        <v>2.8651689999999999</v>
      </c>
      <c r="P115" s="2">
        <v>2.977528</v>
      </c>
      <c r="Q115" s="2">
        <v>12.19178</v>
      </c>
      <c r="R115" s="2">
        <v>10.348839999999999</v>
      </c>
      <c r="S115" s="2">
        <v>9.7267749999999999</v>
      </c>
      <c r="T115" s="2">
        <v>9.4680839999999993</v>
      </c>
      <c r="U115" s="2">
        <v>5.0594570000000001</v>
      </c>
      <c r="V115" s="2">
        <v>4.9791129999999999</v>
      </c>
      <c r="W115" s="2">
        <v>4.6196890000000002</v>
      </c>
      <c r="X115" s="2">
        <v>4.2785469999999997</v>
      </c>
      <c r="Y115" s="2">
        <v>1.2805759999999999</v>
      </c>
      <c r="Z115" s="2">
        <v>1.1839040000000001</v>
      </c>
      <c r="AA115" s="2">
        <v>1.1104179999999999</v>
      </c>
      <c r="AB115" s="2">
        <v>1.0418499999999999</v>
      </c>
      <c r="AC115" s="2">
        <v>4.164574</v>
      </c>
      <c r="AD115" s="2">
        <v>3.755274</v>
      </c>
      <c r="AE115" s="2">
        <v>3.4833660000000002</v>
      </c>
      <c r="AF115" s="2">
        <v>3.3208950000000002</v>
      </c>
      <c r="AG115" s="2">
        <v>4.1086660000000004</v>
      </c>
      <c r="AH115" s="2">
        <v>5.1415709999999999</v>
      </c>
      <c r="AI115" s="2">
        <v>5.7080169999999999</v>
      </c>
      <c r="AJ115" s="2">
        <v>7.1713490000000002</v>
      </c>
      <c r="AK115" s="2">
        <v>8.7440610000000003</v>
      </c>
      <c r="AL115" s="2">
        <v>9.3914390000000001</v>
      </c>
      <c r="AM115" s="3">
        <v>1.0653269999999999</v>
      </c>
      <c r="AN115" s="3">
        <v>1.0183800000000001</v>
      </c>
      <c r="AO115" s="2">
        <v>32.96519</v>
      </c>
      <c r="AP115" s="2">
        <v>33.494399999999999</v>
      </c>
      <c r="AQ115" s="2">
        <v>33.832500000000003</v>
      </c>
      <c r="AR115" s="2">
        <v>34.125959999999999</v>
      </c>
      <c r="AS115" s="2">
        <v>2.5343429999999998</v>
      </c>
      <c r="AT115" s="2">
        <v>2.1264400000000001</v>
      </c>
      <c r="AU115" s="2">
        <v>1.9032789999999999</v>
      </c>
      <c r="AV115" s="2">
        <v>1.6780919999999999</v>
      </c>
      <c r="AW115" s="1" t="s">
        <v>6</v>
      </c>
      <c r="AX115" s="3">
        <v>1.0833330000000001</v>
      </c>
      <c r="AY115" s="3">
        <v>20.875</v>
      </c>
      <c r="AZ115" s="2">
        <v>17.275289999999998</v>
      </c>
      <c r="BA115" s="2">
        <v>11.439970000000001</v>
      </c>
      <c r="BB115" s="2">
        <v>11.69394</v>
      </c>
      <c r="BC115" s="2">
        <v>40.157470000000004</v>
      </c>
      <c r="BD115" s="2">
        <v>28.798839999999998</v>
      </c>
      <c r="BE115" s="3">
        <v>10.23</v>
      </c>
      <c r="BF115" s="2">
        <v>73.998050000000006</v>
      </c>
      <c r="BG115" s="3">
        <v>18.28</v>
      </c>
      <c r="BH115" s="2">
        <v>-2.625829</v>
      </c>
      <c r="BI115" s="2">
        <v>30.089659999999999</v>
      </c>
      <c r="BJ115" s="2">
        <v>28.74803</v>
      </c>
      <c r="BK115" s="2">
        <v>29.36016</v>
      </c>
      <c r="BL115" s="2">
        <v>26.104949999999999</v>
      </c>
      <c r="BM115" s="2">
        <v>11</v>
      </c>
      <c r="BN115" s="2">
        <v>12</v>
      </c>
      <c r="BO115" s="4">
        <v>12</v>
      </c>
      <c r="BP115" s="4">
        <v>0</v>
      </c>
      <c r="BQ115" s="4">
        <v>1</v>
      </c>
      <c r="BR115" s="4">
        <v>11</v>
      </c>
      <c r="BS115" s="2">
        <v>0</v>
      </c>
      <c r="BT115" s="4">
        <v>11</v>
      </c>
      <c r="BU115" s="4">
        <v>0</v>
      </c>
      <c r="BV115" s="4">
        <v>12</v>
      </c>
      <c r="BW115" s="2">
        <v>91.666669999999996</v>
      </c>
      <c r="BX115" s="2">
        <v>11.9024</v>
      </c>
      <c r="BY115" s="2">
        <v>232.72620000000001</v>
      </c>
      <c r="BZ115" s="3">
        <v>0.36278310000000002</v>
      </c>
      <c r="CA115" s="3">
        <v>0.1558841</v>
      </c>
      <c r="CB115" s="2">
        <v>1.65927</v>
      </c>
      <c r="CC115" s="3">
        <v>0.1558841</v>
      </c>
      <c r="CD115" s="3">
        <v>1.722591</v>
      </c>
      <c r="CE115" s="3">
        <v>1.708823</v>
      </c>
      <c r="CF115" s="2">
        <v>-0.79925060000000003</v>
      </c>
      <c r="CG115" s="3">
        <v>607.93119999999999</v>
      </c>
      <c r="CH115" s="3">
        <v>615.01660000000004</v>
      </c>
      <c r="CI115" s="2">
        <v>1.165497</v>
      </c>
      <c r="CJ115" s="3">
        <v>20.690909999999999</v>
      </c>
      <c r="CK115" s="2">
        <v>0.88971849999999997</v>
      </c>
      <c r="CL115" s="3">
        <v>4289.3270000000002</v>
      </c>
      <c r="CM115" s="3">
        <v>4334.4870000000001</v>
      </c>
      <c r="CN115" s="2">
        <v>1.0528329999999999</v>
      </c>
      <c r="CO115" s="3">
        <v>15.193379999999999</v>
      </c>
      <c r="CP115" s="3">
        <v>17.374310000000001</v>
      </c>
      <c r="CQ115" s="3">
        <v>17.12039</v>
      </c>
      <c r="CR115" s="2">
        <v>17.156279999999999</v>
      </c>
      <c r="CS115" s="2">
        <v>2.450097</v>
      </c>
      <c r="CT115" s="2">
        <v>3.9696099999999999</v>
      </c>
      <c r="CU115" s="2">
        <v>14.354480000000001</v>
      </c>
      <c r="CV115" s="2">
        <v>5.2523470000000003</v>
      </c>
      <c r="CW115" s="3">
        <v>0.12679090000000001</v>
      </c>
      <c r="CX115" s="2" t="e">
        <v>#N/A</v>
      </c>
      <c r="CY115" s="2" t="e">
        <v>#N/A</v>
      </c>
      <c r="CZ115" s="2" t="e">
        <v>#N/A</v>
      </c>
      <c r="DA115" s="2">
        <v>121.5556</v>
      </c>
    </row>
    <row r="116" spans="1:105" ht="15" customHeight="1" x14ac:dyDescent="0.2">
      <c r="A116" s="1">
        <f t="shared" si="1"/>
        <v>110</v>
      </c>
      <c r="B116" s="1" t="s">
        <v>297</v>
      </c>
      <c r="C116" s="1" t="s">
        <v>296</v>
      </c>
      <c r="D116" s="1" t="s">
        <v>298</v>
      </c>
      <c r="E116" s="1" t="s">
        <v>4</v>
      </c>
      <c r="F116" s="1" t="s">
        <v>5</v>
      </c>
      <c r="G116" s="2">
        <v>13792.28</v>
      </c>
      <c r="H116" s="2">
        <v>13792.28</v>
      </c>
      <c r="I116" s="2">
        <v>71.021000000000001</v>
      </c>
      <c r="J116" s="2">
        <v>9795.4179999999997</v>
      </c>
      <c r="K116" s="3">
        <v>32.090000000000003</v>
      </c>
      <c r="L116" s="3">
        <v>0</v>
      </c>
      <c r="M116" s="2">
        <v>5.9208470000000002</v>
      </c>
      <c r="N116" s="2">
        <v>7.1673419999999997</v>
      </c>
      <c r="O116" s="2">
        <v>7.525709</v>
      </c>
      <c r="P116" s="2">
        <v>7.5346679999999999</v>
      </c>
      <c r="Q116" s="2">
        <v>6.6438920000000001</v>
      </c>
      <c r="R116" s="2">
        <v>5.6808139999999998</v>
      </c>
      <c r="S116" s="2">
        <v>5.6101400000000003</v>
      </c>
      <c r="T116" s="2">
        <v>5.576295</v>
      </c>
      <c r="U116" s="2" t="e">
        <v>#N/A</v>
      </c>
      <c r="V116" s="2" t="e">
        <v>#N/A</v>
      </c>
      <c r="W116" s="2" t="e">
        <v>#N/A</v>
      </c>
      <c r="X116" s="2" t="e">
        <v>#N/A</v>
      </c>
      <c r="Y116" s="2">
        <v>0.80600059999999996</v>
      </c>
      <c r="Z116" s="2">
        <v>0.70765639999999996</v>
      </c>
      <c r="AA116" s="2">
        <v>0.65077819999999997</v>
      </c>
      <c r="AB116" s="2">
        <v>0.60205920000000002</v>
      </c>
      <c r="AC116" s="2" t="e">
        <v>#N/A</v>
      </c>
      <c r="AD116" s="2" t="e">
        <v>#N/A</v>
      </c>
      <c r="AE116" s="2" t="e">
        <v>#N/A</v>
      </c>
      <c r="AF116" s="2" t="e">
        <v>#N/A</v>
      </c>
      <c r="AG116" s="2" t="e">
        <v>#N/A</v>
      </c>
      <c r="AH116" s="2" t="e">
        <v>#N/A</v>
      </c>
      <c r="AI116" s="2" t="e">
        <v>#N/A</v>
      </c>
      <c r="AJ116" s="2" t="e">
        <v>#N/A</v>
      </c>
      <c r="AK116" s="2" t="e">
        <v>#N/A</v>
      </c>
      <c r="AL116" s="2" t="e">
        <v>#N/A</v>
      </c>
      <c r="AM116" s="3">
        <v>0.74997860000000005</v>
      </c>
      <c r="AN116" s="3">
        <v>0.74817630000000002</v>
      </c>
      <c r="AO116" s="2" t="e">
        <v>#N/A</v>
      </c>
      <c r="AP116" s="2" t="e">
        <v>#N/A</v>
      </c>
      <c r="AQ116" s="2" t="e">
        <v>#N/A</v>
      </c>
      <c r="AR116" s="2" t="e">
        <v>#N/A</v>
      </c>
      <c r="AS116" s="2" t="e">
        <v>#N/A</v>
      </c>
      <c r="AT116" s="2" t="e">
        <v>#N/A</v>
      </c>
      <c r="AU116" s="2" t="e">
        <v>#N/A</v>
      </c>
      <c r="AV116" s="2" t="e">
        <v>#N/A</v>
      </c>
      <c r="AW116" s="1" t="s">
        <v>6</v>
      </c>
      <c r="AX116" s="3">
        <v>1.323529</v>
      </c>
      <c r="AY116" s="3">
        <v>42.5</v>
      </c>
      <c r="AZ116" s="2">
        <v>32.440010000000001</v>
      </c>
      <c r="BA116" s="2">
        <v>12.456950000000001</v>
      </c>
      <c r="BB116" s="2">
        <v>7.7363439999999999</v>
      </c>
      <c r="BC116" s="2">
        <v>32.603299999999997</v>
      </c>
      <c r="BD116" s="2">
        <v>7.3244210000000001</v>
      </c>
      <c r="BE116" s="3">
        <v>21.25</v>
      </c>
      <c r="BF116" s="2">
        <v>51.011760000000002</v>
      </c>
      <c r="BG116" s="3">
        <v>37.369999999999997</v>
      </c>
      <c r="BH116" s="2">
        <v>-14.12898</v>
      </c>
      <c r="BI116" s="2">
        <v>39.337470000000003</v>
      </c>
      <c r="BJ116" s="2">
        <v>40.219479999999997</v>
      </c>
      <c r="BK116" s="2">
        <v>42.056829999999998</v>
      </c>
      <c r="BL116" s="2">
        <v>42.036099999999998</v>
      </c>
      <c r="BM116" s="2">
        <v>11</v>
      </c>
      <c r="BN116" s="2">
        <v>7</v>
      </c>
      <c r="BO116" s="4">
        <v>17</v>
      </c>
      <c r="BP116" s="4">
        <v>1</v>
      </c>
      <c r="BQ116" s="4">
        <v>0</v>
      </c>
      <c r="BR116" s="4">
        <v>17</v>
      </c>
      <c r="BS116" s="2">
        <v>5.5555560000000002</v>
      </c>
      <c r="BT116" s="4">
        <v>13</v>
      </c>
      <c r="BU116" s="4">
        <v>1</v>
      </c>
      <c r="BV116" s="4">
        <v>17</v>
      </c>
      <c r="BW116" s="2">
        <v>76.470590000000001</v>
      </c>
      <c r="BX116" s="2">
        <v>11.3398</v>
      </c>
      <c r="BY116" s="2">
        <v>429.8</v>
      </c>
      <c r="BZ116" s="3">
        <v>0.66389109999999996</v>
      </c>
      <c r="CA116" s="3">
        <v>0.15446509999999999</v>
      </c>
      <c r="CB116" s="2">
        <v>1.4436599999999999</v>
      </c>
      <c r="CC116" s="3">
        <v>0.15446509999999999</v>
      </c>
      <c r="CD116" s="3">
        <v>5.040184</v>
      </c>
      <c r="CE116" s="3">
        <v>5.5307630000000003</v>
      </c>
      <c r="CF116" s="2">
        <v>9.7333669999999994</v>
      </c>
      <c r="CG116" s="3">
        <v>4634.4089999999997</v>
      </c>
      <c r="CH116" s="3">
        <v>4613.4530000000004</v>
      </c>
      <c r="CI116" s="2">
        <v>-0.45218469999999999</v>
      </c>
      <c r="CJ116" s="3">
        <v>42.968670000000003</v>
      </c>
      <c r="CK116" s="2">
        <v>-1.0907169999999999</v>
      </c>
      <c r="CL116" s="3">
        <v>9558.3449999999993</v>
      </c>
      <c r="CM116" s="3">
        <v>9661.8320000000003</v>
      </c>
      <c r="CN116" s="2">
        <v>1.082695</v>
      </c>
      <c r="CO116" s="3">
        <v>30.54975</v>
      </c>
      <c r="CP116" s="3">
        <v>31.55294</v>
      </c>
      <c r="CQ116" s="3">
        <v>31.248850000000001</v>
      </c>
      <c r="CR116" s="2">
        <v>5.0417779999999999</v>
      </c>
      <c r="CS116" s="2">
        <v>1.7020820000000001</v>
      </c>
      <c r="CT116" s="2">
        <v>2.6917819999999999</v>
      </c>
      <c r="CU116" s="2">
        <v>3.2837990000000001</v>
      </c>
      <c r="CV116" s="2">
        <v>15.61051</v>
      </c>
      <c r="CW116" s="3">
        <v>0.1131829</v>
      </c>
      <c r="CX116" s="2">
        <v>8.3705750000000005</v>
      </c>
      <c r="CY116" s="2">
        <v>3.6725189999999999</v>
      </c>
      <c r="CZ116" s="2">
        <v>-8.3095700000000008</v>
      </c>
      <c r="DA116" s="2">
        <v>121.596</v>
      </c>
    </row>
    <row r="117" spans="1:105" ht="15" customHeight="1" x14ac:dyDescent="0.2">
      <c r="A117" s="1">
        <f t="shared" si="1"/>
        <v>111</v>
      </c>
      <c r="B117" s="1" t="s">
        <v>300</v>
      </c>
      <c r="C117" s="1" t="s">
        <v>299</v>
      </c>
      <c r="D117" s="1" t="s">
        <v>21</v>
      </c>
      <c r="E117" s="1" t="s">
        <v>163</v>
      </c>
      <c r="F117" s="1" t="s">
        <v>164</v>
      </c>
      <c r="G117" s="2">
        <v>30125.18</v>
      </c>
      <c r="H117" s="2">
        <v>30125.18</v>
      </c>
      <c r="I117" s="2">
        <v>94.122799999999998</v>
      </c>
      <c r="J117" s="2">
        <v>28354.66</v>
      </c>
      <c r="K117" s="3">
        <v>173.55</v>
      </c>
      <c r="L117" s="3">
        <v>0</v>
      </c>
      <c r="M117" s="2">
        <v>1.8726590000000001</v>
      </c>
      <c r="N117" s="2">
        <v>1.9763759999999999</v>
      </c>
      <c r="O117" s="2">
        <v>2.196332</v>
      </c>
      <c r="P117" s="2">
        <v>2.4690289999999999</v>
      </c>
      <c r="Q117" s="2">
        <v>15.065099999999999</v>
      </c>
      <c r="R117" s="2">
        <v>15.31892</v>
      </c>
      <c r="S117" s="2">
        <v>13.928570000000001</v>
      </c>
      <c r="T117" s="2">
        <v>12.72781</v>
      </c>
      <c r="U117" s="2">
        <v>8.5403040000000008</v>
      </c>
      <c r="V117" s="2">
        <v>8.7286979999999996</v>
      </c>
      <c r="W117" s="2">
        <v>7.8227869999999999</v>
      </c>
      <c r="X117" s="2">
        <v>6.9021819999999998</v>
      </c>
      <c r="Y117" s="2">
        <v>3.0378080000000001</v>
      </c>
      <c r="Z117" s="2">
        <v>2.7412730000000001</v>
      </c>
      <c r="AA117" s="2">
        <v>2.4729269999999999</v>
      </c>
      <c r="AB117" s="2">
        <v>2.2307199999999998</v>
      </c>
      <c r="AC117" s="2">
        <v>12.136760000000001</v>
      </c>
      <c r="AD117" s="2">
        <v>11.844569999999999</v>
      </c>
      <c r="AE117" s="2">
        <v>10.83991</v>
      </c>
      <c r="AF117" s="2">
        <v>10.65502</v>
      </c>
      <c r="AG117" s="2">
        <v>6.2394129999999999</v>
      </c>
      <c r="AH117" s="2">
        <v>7.16669</v>
      </c>
      <c r="AI117" s="2">
        <v>8.2987690000000001</v>
      </c>
      <c r="AJ117" s="2">
        <v>6.5782429999999996</v>
      </c>
      <c r="AK117" s="2">
        <v>7.2640190000000002</v>
      </c>
      <c r="AL117" s="2">
        <v>8.0480959999999993</v>
      </c>
      <c r="AM117" s="3">
        <v>1.2718659999999999</v>
      </c>
      <c r="AN117" s="3">
        <v>1.1501300000000001</v>
      </c>
      <c r="AO117" s="2">
        <v>15.778589999999999</v>
      </c>
      <c r="AP117" s="2">
        <v>15.88466</v>
      </c>
      <c r="AQ117" s="2">
        <v>16.094550000000002</v>
      </c>
      <c r="AR117" s="2">
        <v>16.360980000000001</v>
      </c>
      <c r="AS117" s="2">
        <v>0.74023910000000004</v>
      </c>
      <c r="AT117" s="2">
        <v>0.44959519999999997</v>
      </c>
      <c r="AU117" s="2">
        <v>0.10481550000000001</v>
      </c>
      <c r="AV117" s="2">
        <v>-0.21498129999999999</v>
      </c>
      <c r="AW117" s="1" t="s">
        <v>6</v>
      </c>
      <c r="AX117" s="3">
        <v>1.2777780000000001</v>
      </c>
      <c r="AY117" s="3">
        <v>216.5</v>
      </c>
      <c r="AZ117" s="2">
        <v>24.747910000000001</v>
      </c>
      <c r="BA117" s="2">
        <v>17.894690000000001</v>
      </c>
      <c r="BB117" s="2">
        <v>12.80809</v>
      </c>
      <c r="BC117" s="2">
        <v>6.1792610000000003</v>
      </c>
      <c r="BD117" s="2">
        <v>11.285679999999999</v>
      </c>
      <c r="BE117" s="3">
        <v>152.25</v>
      </c>
      <c r="BF117" s="2">
        <v>13.99015</v>
      </c>
      <c r="BG117" s="3">
        <v>193.6</v>
      </c>
      <c r="BH117" s="2">
        <v>-10.35641</v>
      </c>
      <c r="BI117" s="2">
        <v>26.778569999999998</v>
      </c>
      <c r="BJ117" s="2">
        <v>30.44331</v>
      </c>
      <c r="BK117" s="2">
        <v>30.273669999999999</v>
      </c>
      <c r="BL117" s="2">
        <v>30.82</v>
      </c>
      <c r="BM117" s="2">
        <v>16</v>
      </c>
      <c r="BN117" s="2">
        <v>10</v>
      </c>
      <c r="BO117" s="4">
        <v>18</v>
      </c>
      <c r="BP117" s="4">
        <v>1</v>
      </c>
      <c r="BQ117" s="4">
        <v>0</v>
      </c>
      <c r="BR117" s="4">
        <v>16</v>
      </c>
      <c r="BS117" s="2">
        <v>5.8823530000000002</v>
      </c>
      <c r="BT117" s="4">
        <v>15</v>
      </c>
      <c r="BU117" s="4">
        <v>1</v>
      </c>
      <c r="BV117" s="4">
        <v>18</v>
      </c>
      <c r="BW117" s="2">
        <v>83.333330000000004</v>
      </c>
      <c r="BX117" s="2">
        <v>7.6754499999999997</v>
      </c>
      <c r="BY117" s="2">
        <v>173.5821</v>
      </c>
      <c r="BZ117" s="3">
        <v>0.37347180000000002</v>
      </c>
      <c r="CA117" s="3">
        <v>0.21515570000000001</v>
      </c>
      <c r="CB117" s="2">
        <v>1.02261</v>
      </c>
      <c r="CC117" s="3">
        <v>0.21515570000000001</v>
      </c>
      <c r="CD117" s="3">
        <v>11.268610000000001</v>
      </c>
      <c r="CE117" s="3">
        <v>11.233890000000001</v>
      </c>
      <c r="CF117" s="2">
        <v>-0.30809639999999999</v>
      </c>
      <c r="CG117" s="3">
        <v>3005.4490000000001</v>
      </c>
      <c r="CH117" s="3">
        <v>2972.5830000000001</v>
      </c>
      <c r="CI117" s="2">
        <v>-1.093537</v>
      </c>
      <c r="CJ117" s="3">
        <v>218.8235</v>
      </c>
      <c r="CK117" s="2">
        <v>-1.0618270000000001</v>
      </c>
      <c r="CL117" s="3">
        <v>22938.21</v>
      </c>
      <c r="CM117" s="3">
        <v>22947.71</v>
      </c>
      <c r="CN117" s="2">
        <v>4.1401390000000003E-2</v>
      </c>
      <c r="CO117" s="3">
        <v>169.3869</v>
      </c>
      <c r="CP117" s="3">
        <v>166.03720000000001</v>
      </c>
      <c r="CQ117" s="3">
        <v>169.49420000000001</v>
      </c>
      <c r="CR117" s="2">
        <v>2.4577740000000001</v>
      </c>
      <c r="CS117" s="2">
        <v>4.5247549999999999</v>
      </c>
      <c r="CT117" s="2">
        <v>2.3928759999999998</v>
      </c>
      <c r="CU117" s="2">
        <v>-1.9774970000000001</v>
      </c>
      <c r="CV117" s="2">
        <v>60.505839999999999</v>
      </c>
      <c r="CW117" s="3">
        <v>0.2008481</v>
      </c>
      <c r="CX117" s="2" t="e">
        <v>#N/A</v>
      </c>
      <c r="CY117" s="2">
        <v>1.9636929999999999</v>
      </c>
      <c r="CZ117" s="2" t="e">
        <v>#N/A</v>
      </c>
      <c r="DA117" s="2">
        <v>121.6566</v>
      </c>
    </row>
    <row r="118" spans="1:105" ht="15" customHeight="1" x14ac:dyDescent="0.2">
      <c r="A118" s="1">
        <f t="shared" si="1"/>
        <v>112</v>
      </c>
      <c r="B118" s="1" t="s">
        <v>302</v>
      </c>
      <c r="C118" s="1" t="s">
        <v>301</v>
      </c>
      <c r="D118" s="1" t="s">
        <v>16</v>
      </c>
      <c r="E118" s="1" t="s">
        <v>4</v>
      </c>
      <c r="F118" s="1" t="s">
        <v>249</v>
      </c>
      <c r="G118" s="2">
        <v>19623.060000000001</v>
      </c>
      <c r="H118" s="2">
        <v>19623.060000000001</v>
      </c>
      <c r="I118" s="2">
        <v>94.340100000000007</v>
      </c>
      <c r="J118" s="2">
        <v>18512.41</v>
      </c>
      <c r="K118" s="3">
        <v>9.6180000000000003</v>
      </c>
      <c r="L118" s="3">
        <v>0</v>
      </c>
      <c r="M118" s="2">
        <v>3.1191520000000001</v>
      </c>
      <c r="N118" s="2">
        <v>4.6787270000000003</v>
      </c>
      <c r="O118" s="2">
        <v>7.0700770000000004</v>
      </c>
      <c r="P118" s="2">
        <v>8.3177380000000003</v>
      </c>
      <c r="Q118" s="2">
        <v>5.6255449999999998</v>
      </c>
      <c r="R118" s="2">
        <v>4.9071429999999996</v>
      </c>
      <c r="S118" s="2">
        <v>4.4873419999999999</v>
      </c>
      <c r="T118" s="2">
        <v>3.97438</v>
      </c>
      <c r="U118" s="2" t="e">
        <v>#N/A</v>
      </c>
      <c r="V118" s="2" t="e">
        <v>#N/A</v>
      </c>
      <c r="W118" s="2" t="e">
        <v>#N/A</v>
      </c>
      <c r="X118" s="2" t="e">
        <v>#N/A</v>
      </c>
      <c r="Y118" s="2">
        <v>0.3237294</v>
      </c>
      <c r="Z118" s="2">
        <v>0.3043671</v>
      </c>
      <c r="AA118" s="2">
        <v>0.2831322</v>
      </c>
      <c r="AB118" s="2">
        <v>0.26316250000000002</v>
      </c>
      <c r="AC118" s="2" t="e">
        <v>#N/A</v>
      </c>
      <c r="AD118" s="2" t="e">
        <v>#N/A</v>
      </c>
      <c r="AE118" s="2" t="e">
        <v>#N/A</v>
      </c>
      <c r="AF118" s="2" t="e">
        <v>#N/A</v>
      </c>
      <c r="AG118" s="2" t="e">
        <v>#N/A</v>
      </c>
      <c r="AH118" s="2" t="e">
        <v>#N/A</v>
      </c>
      <c r="AI118" s="2" t="e">
        <v>#N/A</v>
      </c>
      <c r="AJ118" s="2" t="e">
        <v>#N/A</v>
      </c>
      <c r="AK118" s="2" t="e">
        <v>#N/A</v>
      </c>
      <c r="AL118" s="2" t="e">
        <v>#N/A</v>
      </c>
      <c r="AM118" s="3">
        <v>0.53698900000000005</v>
      </c>
      <c r="AN118" s="3">
        <v>0.48222399999999999</v>
      </c>
      <c r="AO118" s="2" t="e">
        <v>#N/A</v>
      </c>
      <c r="AP118" s="2" t="e">
        <v>#N/A</v>
      </c>
      <c r="AQ118" s="2" t="e">
        <v>#N/A</v>
      </c>
      <c r="AR118" s="2" t="e">
        <v>#N/A</v>
      </c>
      <c r="AS118" s="2" t="e">
        <v>#N/A</v>
      </c>
      <c r="AT118" s="2" t="e">
        <v>#N/A</v>
      </c>
      <c r="AU118" s="2" t="e">
        <v>#N/A</v>
      </c>
      <c r="AV118" s="2" t="e">
        <v>#N/A</v>
      </c>
      <c r="AW118" s="1" t="s">
        <v>79</v>
      </c>
      <c r="AX118" s="3">
        <v>1.625</v>
      </c>
      <c r="AY118" s="3">
        <v>12.8</v>
      </c>
      <c r="AZ118" s="2">
        <v>33.08381</v>
      </c>
      <c r="BA118" s="2">
        <v>6.2025319999999997</v>
      </c>
      <c r="BB118" s="2">
        <v>9</v>
      </c>
      <c r="BC118" s="2">
        <v>15.62876</v>
      </c>
      <c r="BD118" s="2">
        <v>-9.1613179999999996</v>
      </c>
      <c r="BE118" s="3">
        <v>7.2489999999999997</v>
      </c>
      <c r="BF118" s="2">
        <v>32.680370000000003</v>
      </c>
      <c r="BG118" s="3">
        <v>12.362</v>
      </c>
      <c r="BH118" s="2">
        <v>-22.197050000000001</v>
      </c>
      <c r="BI118" s="2">
        <v>18.27805</v>
      </c>
      <c r="BJ118" s="2">
        <v>22.464040000000001</v>
      </c>
      <c r="BK118" s="2">
        <v>29.821580000000001</v>
      </c>
      <c r="BL118" s="2">
        <v>34.16478</v>
      </c>
      <c r="BM118" s="2">
        <v>18</v>
      </c>
      <c r="BN118" s="2">
        <v>8</v>
      </c>
      <c r="BO118" s="4">
        <v>20</v>
      </c>
      <c r="BP118" s="4">
        <v>2</v>
      </c>
      <c r="BQ118" s="4">
        <v>1</v>
      </c>
      <c r="BR118" s="4">
        <v>17</v>
      </c>
      <c r="BS118" s="2">
        <v>10</v>
      </c>
      <c r="BT118" s="4">
        <v>10</v>
      </c>
      <c r="BU118" s="4">
        <v>3</v>
      </c>
      <c r="BV118" s="4">
        <v>20</v>
      </c>
      <c r="BW118" s="2">
        <v>50</v>
      </c>
      <c r="BX118" s="2">
        <v>10.9734</v>
      </c>
      <c r="BY118" s="2">
        <v>2040.2429999999999</v>
      </c>
      <c r="BZ118" s="3">
        <v>10.747669999999999</v>
      </c>
      <c r="CA118" s="3">
        <v>0.52678380000000002</v>
      </c>
      <c r="CB118" s="2">
        <v>1.05942</v>
      </c>
      <c r="CC118" s="3">
        <v>0.52678380000000002</v>
      </c>
      <c r="CD118" s="3">
        <v>1.9508449999999999</v>
      </c>
      <c r="CE118" s="3">
        <v>1.9901089999999999</v>
      </c>
      <c r="CF118" s="2">
        <v>2.0126940000000002</v>
      </c>
      <c r="CG118" s="3">
        <v>7632.4669999999996</v>
      </c>
      <c r="CH118" s="3">
        <v>7896.4719999999998</v>
      </c>
      <c r="CI118" s="2">
        <v>3.458977</v>
      </c>
      <c r="CJ118" s="3">
        <v>14.16316</v>
      </c>
      <c r="CK118" s="2">
        <v>-9.6246720000000003</v>
      </c>
      <c r="CL118" s="3">
        <v>28090.43</v>
      </c>
      <c r="CM118" s="3">
        <v>28398.93</v>
      </c>
      <c r="CN118" s="2">
        <v>1.0982510000000001</v>
      </c>
      <c r="CO118" s="3">
        <v>10.09116</v>
      </c>
      <c r="CP118" s="3">
        <v>9.6509990000000005</v>
      </c>
      <c r="CQ118" s="3">
        <v>9.5943079999999998</v>
      </c>
      <c r="CR118" s="2">
        <v>-4.6888529999999999</v>
      </c>
      <c r="CS118" s="2">
        <v>-0.341922</v>
      </c>
      <c r="CT118" s="2">
        <v>0.24694199999999999</v>
      </c>
      <c r="CU118" s="2">
        <v>-4.3618439999999996</v>
      </c>
      <c r="CV118" s="2">
        <v>89.190399999999997</v>
      </c>
      <c r="CW118" s="3">
        <v>0.45451839999999999</v>
      </c>
      <c r="CX118" s="2">
        <v>29.94351</v>
      </c>
      <c r="CY118" s="2">
        <v>2.5784600000000002</v>
      </c>
      <c r="CZ118" s="2" t="e">
        <v>#N/A</v>
      </c>
      <c r="DA118" s="2">
        <v>123.0808</v>
      </c>
    </row>
    <row r="119" spans="1:105" ht="15" customHeight="1" x14ac:dyDescent="0.2">
      <c r="A119" s="1">
        <f t="shared" si="1"/>
        <v>113</v>
      </c>
      <c r="B119" s="1" t="s">
        <v>304</v>
      </c>
      <c r="C119" s="1" t="s">
        <v>303</v>
      </c>
      <c r="D119" s="1" t="s">
        <v>3</v>
      </c>
      <c r="E119" s="1" t="s">
        <v>17</v>
      </c>
      <c r="F119" s="1" t="s">
        <v>147</v>
      </c>
      <c r="G119" s="2">
        <v>6009.8739999999998</v>
      </c>
      <c r="H119" s="2">
        <v>6009.8739999999998</v>
      </c>
      <c r="I119" s="2">
        <v>69.303899999999999</v>
      </c>
      <c r="J119" s="2">
        <v>4165.0770000000002</v>
      </c>
      <c r="K119" s="3">
        <v>10.395</v>
      </c>
      <c r="L119" s="3">
        <v>0</v>
      </c>
      <c r="M119" s="2">
        <v>1.3468009999999999</v>
      </c>
      <c r="N119" s="2">
        <v>1.3468009999999999</v>
      </c>
      <c r="O119" s="2">
        <v>1.3468009999999999</v>
      </c>
      <c r="P119" s="2">
        <v>1.3468009999999999</v>
      </c>
      <c r="Q119" s="2">
        <v>6.452515</v>
      </c>
      <c r="R119" s="2">
        <v>8.3160000000000007</v>
      </c>
      <c r="S119" s="2">
        <v>7.1651360000000004</v>
      </c>
      <c r="T119" s="2">
        <v>6.3773010000000001</v>
      </c>
      <c r="U119" s="2">
        <v>4.3538810000000003</v>
      </c>
      <c r="V119" s="2">
        <v>4.6995750000000003</v>
      </c>
      <c r="W119" s="2">
        <v>3.970008</v>
      </c>
      <c r="X119" s="2">
        <v>3.2879860000000001</v>
      </c>
      <c r="Y119" s="2">
        <v>0.83160000000000001</v>
      </c>
      <c r="Z119" s="2">
        <v>0.76389459999999998</v>
      </c>
      <c r="AA119" s="2">
        <v>0.69729359999999996</v>
      </c>
      <c r="AB119" s="2">
        <v>0.6337256</v>
      </c>
      <c r="AC119" s="2">
        <v>3.9532090000000002</v>
      </c>
      <c r="AD119" s="2">
        <v>4.688669</v>
      </c>
      <c r="AE119" s="2">
        <v>4.2985490000000004</v>
      </c>
      <c r="AF119" s="2">
        <v>4.0052190000000003</v>
      </c>
      <c r="AG119" s="2">
        <v>6.3800660000000002</v>
      </c>
      <c r="AH119" s="2">
        <v>8.4896080000000005</v>
      </c>
      <c r="AI119" s="2">
        <v>11.047829999999999</v>
      </c>
      <c r="AJ119" s="2">
        <v>9.1274800000000003</v>
      </c>
      <c r="AK119" s="2">
        <v>11.28227</v>
      </c>
      <c r="AL119" s="2">
        <v>13.34568</v>
      </c>
      <c r="AM119" s="3">
        <v>0.65759210000000001</v>
      </c>
      <c r="AN119" s="3">
        <v>0.57002839999999999</v>
      </c>
      <c r="AO119" s="2">
        <v>11.9826</v>
      </c>
      <c r="AP119" s="2">
        <v>11.910030000000001</v>
      </c>
      <c r="AQ119" s="2">
        <v>12.43458</v>
      </c>
      <c r="AR119" s="2">
        <v>13.182090000000001</v>
      </c>
      <c r="AS119" s="2">
        <v>1.71072</v>
      </c>
      <c r="AT119" s="2">
        <v>1.4145939999999999</v>
      </c>
      <c r="AU119" s="2">
        <v>0.9826819</v>
      </c>
      <c r="AV119" s="2">
        <v>0.56612320000000005</v>
      </c>
      <c r="AW119" s="1" t="s">
        <v>6</v>
      </c>
      <c r="AX119" s="3">
        <v>1.25</v>
      </c>
      <c r="AY119" s="3">
        <v>13.6</v>
      </c>
      <c r="AZ119" s="2">
        <v>30.83212</v>
      </c>
      <c r="BA119" s="2">
        <v>9.1858419999999992</v>
      </c>
      <c r="BB119" s="2">
        <v>12.572139999999999</v>
      </c>
      <c r="BC119" s="2">
        <v>7.4085710000000002</v>
      </c>
      <c r="BD119" s="2">
        <v>28.970220000000001</v>
      </c>
      <c r="BE119" s="3">
        <v>6.9119999999999999</v>
      </c>
      <c r="BF119" s="2">
        <v>50.390619999999998</v>
      </c>
      <c r="BG119" s="3">
        <v>11.935</v>
      </c>
      <c r="BH119" s="2">
        <v>-12.903219999999999</v>
      </c>
      <c r="BI119" s="2">
        <v>8.6902550000000005</v>
      </c>
      <c r="BJ119" s="2">
        <v>11.95637</v>
      </c>
      <c r="BK119" s="2">
        <v>10.956149999999999</v>
      </c>
      <c r="BL119" s="2">
        <v>10.053649999999999</v>
      </c>
      <c r="BM119" s="2">
        <v>13</v>
      </c>
      <c r="BN119" s="2">
        <v>10</v>
      </c>
      <c r="BO119" s="4">
        <v>14</v>
      </c>
      <c r="BP119" s="4">
        <v>0</v>
      </c>
      <c r="BQ119" s="4">
        <v>1</v>
      </c>
      <c r="BR119" s="4">
        <v>13</v>
      </c>
      <c r="BS119" s="2">
        <v>0</v>
      </c>
      <c r="BT119" s="4">
        <v>11</v>
      </c>
      <c r="BU119" s="4">
        <v>0</v>
      </c>
      <c r="BV119" s="4">
        <v>14</v>
      </c>
      <c r="BW119" s="2">
        <v>78.571430000000007</v>
      </c>
      <c r="BX119" s="2">
        <v>12.139200000000001</v>
      </c>
      <c r="BY119" s="2">
        <v>578.15039999999999</v>
      </c>
      <c r="BZ119" s="3">
        <v>2.9719229999999999</v>
      </c>
      <c r="CA119" s="3">
        <v>0.51403989999999999</v>
      </c>
      <c r="CB119" s="2">
        <v>1.1483000000000001</v>
      </c>
      <c r="CC119" s="3">
        <v>0.51403989999999999</v>
      </c>
      <c r="CD119" s="3">
        <v>1.25437</v>
      </c>
      <c r="CE119" s="3">
        <v>1.257358</v>
      </c>
      <c r="CF119" s="2">
        <v>0.23818020000000001</v>
      </c>
      <c r="CG119" s="3">
        <v>1224.58</v>
      </c>
      <c r="CH119" s="3">
        <v>1198.3589999999999</v>
      </c>
      <c r="CI119" s="2">
        <v>-2.141178</v>
      </c>
      <c r="CJ119" s="3">
        <v>13.25385</v>
      </c>
      <c r="CK119" s="2">
        <v>2.6117210000000002</v>
      </c>
      <c r="CL119" s="3">
        <v>15458.97</v>
      </c>
      <c r="CM119" s="3">
        <v>15375.7</v>
      </c>
      <c r="CN119" s="2">
        <v>-0.53865909999999995</v>
      </c>
      <c r="CO119" s="3">
        <v>9.3775999999999993</v>
      </c>
      <c r="CP119" s="3">
        <v>10.61764</v>
      </c>
      <c r="CQ119" s="3">
        <v>10.387890000000001</v>
      </c>
      <c r="CR119" s="2">
        <v>10.849259999999999</v>
      </c>
      <c r="CS119" s="2">
        <v>-2.096921</v>
      </c>
      <c r="CT119" s="2">
        <v>6.8497660000000002E-2</v>
      </c>
      <c r="CU119" s="2">
        <v>13.22348</v>
      </c>
      <c r="CV119" s="2">
        <v>27.298290000000001</v>
      </c>
      <c r="CW119" s="3">
        <v>0.45422400000000002</v>
      </c>
      <c r="CX119" s="2">
        <v>-22.698139999999999</v>
      </c>
      <c r="CY119" s="2">
        <v>-1.5476369999999999</v>
      </c>
      <c r="CZ119" s="2">
        <v>-23.630310000000001</v>
      </c>
      <c r="DA119" s="2">
        <v>123.2929</v>
      </c>
    </row>
    <row r="120" spans="1:105" ht="15" customHeight="1" x14ac:dyDescent="0.2">
      <c r="A120" s="1">
        <f t="shared" si="1"/>
        <v>114</v>
      </c>
      <c r="B120" s="1" t="s">
        <v>306</v>
      </c>
      <c r="C120" s="1" t="s">
        <v>305</v>
      </c>
      <c r="D120" s="1" t="s">
        <v>68</v>
      </c>
      <c r="E120" s="1" t="s">
        <v>34</v>
      </c>
      <c r="F120" s="1" t="s">
        <v>35</v>
      </c>
      <c r="G120" s="2">
        <v>19195.580000000002</v>
      </c>
      <c r="H120" s="2">
        <v>19195.580000000002</v>
      </c>
      <c r="I120" s="2">
        <v>94.4846</v>
      </c>
      <c r="J120" s="2">
        <v>18136.86</v>
      </c>
      <c r="K120" s="3">
        <v>388.35</v>
      </c>
      <c r="L120" s="3">
        <v>0</v>
      </c>
      <c r="M120" s="2">
        <v>0.64374920000000002</v>
      </c>
      <c r="N120" s="2">
        <v>0.77249900000000005</v>
      </c>
      <c r="O120" s="2">
        <v>0.87497020000000003</v>
      </c>
      <c r="P120" s="2">
        <v>1.0299990000000001</v>
      </c>
      <c r="Q120" s="2">
        <v>30.409600000000001</v>
      </c>
      <c r="R120" s="2">
        <v>32.212060000000001</v>
      </c>
      <c r="S120" s="2">
        <v>27.788350000000001</v>
      </c>
      <c r="T120" s="2">
        <v>22.46096</v>
      </c>
      <c r="U120" s="2">
        <v>14.84746</v>
      </c>
      <c r="V120" s="2">
        <v>22.785440000000001</v>
      </c>
      <c r="W120" s="2">
        <v>19.465129999999998</v>
      </c>
      <c r="X120" s="2">
        <v>15.432079999999999</v>
      </c>
      <c r="Y120" s="2">
        <v>6.897869</v>
      </c>
      <c r="Z120" s="2">
        <v>5.8280640000000004</v>
      </c>
      <c r="AA120" s="2">
        <v>5.1689040000000004</v>
      </c>
      <c r="AB120" s="2">
        <v>4.4348510000000001</v>
      </c>
      <c r="AC120" s="2">
        <v>35.01258</v>
      </c>
      <c r="AD120" s="2">
        <v>26.084070000000001</v>
      </c>
      <c r="AE120" s="2">
        <v>23.019290000000002</v>
      </c>
      <c r="AF120" s="2">
        <v>20.957899999999999</v>
      </c>
      <c r="AG120" s="2">
        <v>3.2199200000000001</v>
      </c>
      <c r="AH120" s="2">
        <v>2.6002209999999999</v>
      </c>
      <c r="AI120" s="2">
        <v>3.8231600000000001</v>
      </c>
      <c r="AJ120" s="2">
        <v>3.0989529999999998</v>
      </c>
      <c r="AK120" s="2">
        <v>2.4693010000000002</v>
      </c>
      <c r="AL120" s="2">
        <v>3.5622889999999998</v>
      </c>
      <c r="AM120" s="3">
        <v>2.3886889999999998</v>
      </c>
      <c r="AN120" s="3">
        <v>2.0443799999999999</v>
      </c>
      <c r="AO120" s="2">
        <v>31.315760000000001</v>
      </c>
      <c r="AP120" s="2">
        <v>31.22064</v>
      </c>
      <c r="AQ120" s="2">
        <v>31.352530000000002</v>
      </c>
      <c r="AR120" s="2">
        <v>33.849299999999999</v>
      </c>
      <c r="AS120" s="2">
        <v>-0.55516549999999998</v>
      </c>
      <c r="AT120" s="2">
        <v>-0.88942529999999997</v>
      </c>
      <c r="AU120" s="2">
        <v>-1.032022</v>
      </c>
      <c r="AV120" s="2">
        <v>-1.1301110000000001</v>
      </c>
      <c r="AW120" s="1" t="s">
        <v>6</v>
      </c>
      <c r="AX120" s="3">
        <v>1.4761899999999999</v>
      </c>
      <c r="AY120" s="3">
        <v>390</v>
      </c>
      <c r="AZ120" s="2">
        <v>0.42487380000000002</v>
      </c>
      <c r="BA120" s="2">
        <v>18.0928</v>
      </c>
      <c r="BB120" s="2">
        <v>13.248419999999999</v>
      </c>
      <c r="BC120" s="2">
        <v>62.761940000000003</v>
      </c>
      <c r="BD120" s="2">
        <v>64.799499999999995</v>
      </c>
      <c r="BE120" s="3">
        <v>193.72</v>
      </c>
      <c r="BF120" s="2">
        <v>100.46980000000001</v>
      </c>
      <c r="BG120" s="3">
        <v>417.45</v>
      </c>
      <c r="BH120" s="2">
        <v>-6.9708940000000004</v>
      </c>
      <c r="BI120" s="2">
        <v>19.553799999999999</v>
      </c>
      <c r="BJ120" s="2">
        <v>24.325500000000002</v>
      </c>
      <c r="BK120" s="2">
        <v>24.680399999999999</v>
      </c>
      <c r="BL120" s="2">
        <v>22.42633</v>
      </c>
      <c r="BM120" s="2">
        <v>20</v>
      </c>
      <c r="BN120" s="2">
        <v>17</v>
      </c>
      <c r="BO120" s="4">
        <v>21</v>
      </c>
      <c r="BP120" s="4">
        <v>1</v>
      </c>
      <c r="BQ120" s="4">
        <v>1</v>
      </c>
      <c r="BR120" s="4">
        <v>20</v>
      </c>
      <c r="BS120" s="2">
        <v>4.5454549999999996</v>
      </c>
      <c r="BT120" s="4">
        <v>14</v>
      </c>
      <c r="BU120" s="4">
        <v>3</v>
      </c>
      <c r="BV120" s="4">
        <v>21</v>
      </c>
      <c r="BW120" s="2">
        <v>66.666669999999996</v>
      </c>
      <c r="BX120" s="2">
        <v>13.559799999999999</v>
      </c>
      <c r="BY120" s="2">
        <v>49.428550000000001</v>
      </c>
      <c r="BZ120" s="3">
        <v>0.22985040000000001</v>
      </c>
      <c r="CA120" s="3">
        <v>0.46501559999999997</v>
      </c>
      <c r="CB120" s="2">
        <v>2.0615899999999998</v>
      </c>
      <c r="CC120" s="3">
        <v>0.46501559999999997</v>
      </c>
      <c r="CD120" s="3">
        <v>12.25554</v>
      </c>
      <c r="CE120" s="3">
        <v>12.137510000000001</v>
      </c>
      <c r="CF120" s="2">
        <v>-0.96301440000000005</v>
      </c>
      <c r="CG120" s="3">
        <v>659.78420000000006</v>
      </c>
      <c r="CH120" s="3">
        <v>655.02139999999997</v>
      </c>
      <c r="CI120" s="2">
        <v>-0.72187780000000001</v>
      </c>
      <c r="CJ120" s="3">
        <v>372.4</v>
      </c>
      <c r="CK120" s="2">
        <v>4.7260999999999997</v>
      </c>
      <c r="CL120" s="3">
        <v>2673.2289999999998</v>
      </c>
      <c r="CM120" s="3">
        <v>2612.9699999999998</v>
      </c>
      <c r="CN120" s="2">
        <v>-2.2541760000000002</v>
      </c>
      <c r="CO120" s="3">
        <v>307.3304</v>
      </c>
      <c r="CP120" s="3">
        <v>369.12349999999998</v>
      </c>
      <c r="CQ120" s="3">
        <v>393.64620000000002</v>
      </c>
      <c r="CR120" s="2">
        <v>26.362369999999999</v>
      </c>
      <c r="CS120" s="2">
        <v>5.2086949999999996</v>
      </c>
      <c r="CT120" s="2">
        <v>-1.3454140000000001</v>
      </c>
      <c r="CU120" s="2">
        <v>20.106390000000001</v>
      </c>
      <c r="CV120" s="2">
        <v>62.70487</v>
      </c>
      <c r="CW120" s="3">
        <v>0.32666309999999998</v>
      </c>
      <c r="CX120" s="2">
        <v>14.744490000000001</v>
      </c>
      <c r="CY120" s="2">
        <v>2.928674</v>
      </c>
      <c r="CZ120" s="2">
        <v>15.21428</v>
      </c>
      <c r="DA120" s="2">
        <v>123.3939</v>
      </c>
    </row>
    <row r="121" spans="1:105" ht="15" customHeight="1" x14ac:dyDescent="0.2">
      <c r="A121" s="1">
        <f t="shared" si="1"/>
        <v>115</v>
      </c>
      <c r="B121" s="1" t="s">
        <v>308</v>
      </c>
      <c r="C121" s="1" t="s">
        <v>307</v>
      </c>
      <c r="D121" s="1" t="s">
        <v>3</v>
      </c>
      <c r="E121" s="1" t="s">
        <v>178</v>
      </c>
      <c r="F121" s="1" t="s">
        <v>179</v>
      </c>
      <c r="G121" s="2">
        <v>11599.22</v>
      </c>
      <c r="H121" s="2">
        <v>11599.22</v>
      </c>
      <c r="I121" s="2">
        <v>32.692399999999999</v>
      </c>
      <c r="J121" s="2">
        <v>3792.0619999999999</v>
      </c>
      <c r="K121" s="3">
        <v>12.08</v>
      </c>
      <c r="L121" s="3">
        <v>0</v>
      </c>
      <c r="M121" s="2">
        <v>2.8725170000000002</v>
      </c>
      <c r="N121" s="2">
        <v>3.9651420000000002</v>
      </c>
      <c r="O121" s="2">
        <v>4.2218540000000004</v>
      </c>
      <c r="P121" s="2">
        <v>4.5529799999999998</v>
      </c>
      <c r="Q121" s="2">
        <v>39.477119999999999</v>
      </c>
      <c r="R121" s="2">
        <v>31.789470000000001</v>
      </c>
      <c r="S121" s="2">
        <v>26.405809999999999</v>
      </c>
      <c r="T121" s="2">
        <v>24.14498</v>
      </c>
      <c r="U121" s="2">
        <v>16.835629999999998</v>
      </c>
      <c r="V121" s="2">
        <v>17.759399999999999</v>
      </c>
      <c r="W121" s="2">
        <v>16.153829999999999</v>
      </c>
      <c r="X121" s="2">
        <v>15.0349</v>
      </c>
      <c r="Y121" s="2">
        <v>2.596733</v>
      </c>
      <c r="Z121" s="2">
        <v>2.6260870000000001</v>
      </c>
      <c r="AA121" s="2">
        <v>2.6687949999999998</v>
      </c>
      <c r="AB121" s="2">
        <v>2.6975129999999998</v>
      </c>
      <c r="AC121" s="2">
        <v>17.653310000000001</v>
      </c>
      <c r="AD121" s="2">
        <v>15.511150000000001</v>
      </c>
      <c r="AE121" s="2">
        <v>13.885059999999999</v>
      </c>
      <c r="AF121" s="2">
        <v>13.13043</v>
      </c>
      <c r="AG121" s="2">
        <v>2.933548</v>
      </c>
      <c r="AH121" s="2">
        <v>3.4504920000000001</v>
      </c>
      <c r="AI121" s="2">
        <v>3.8949020000000001</v>
      </c>
      <c r="AJ121" s="2">
        <v>3.9930859999999999</v>
      </c>
      <c r="AK121" s="2">
        <v>4.7236909999999996</v>
      </c>
      <c r="AL121" s="2">
        <v>5.3443269999999998</v>
      </c>
      <c r="AM121" s="3">
        <v>1.4844850000000001</v>
      </c>
      <c r="AN121" s="3">
        <v>1.2364580000000001</v>
      </c>
      <c r="AO121" s="2">
        <v>91.348179999999999</v>
      </c>
      <c r="AP121" s="2">
        <v>91.457409999999996</v>
      </c>
      <c r="AQ121" s="2">
        <v>90.981920000000002</v>
      </c>
      <c r="AR121" s="2">
        <v>91.652169999999998</v>
      </c>
      <c r="AS121" s="2">
        <v>5.2348559999999997</v>
      </c>
      <c r="AT121" s="2">
        <v>4.7123350000000004</v>
      </c>
      <c r="AU121" s="2">
        <v>4.3540179999999999</v>
      </c>
      <c r="AV121" s="2">
        <v>4.0775880000000004</v>
      </c>
      <c r="AW121" s="1" t="s">
        <v>6</v>
      </c>
      <c r="AX121" s="3">
        <v>1.3333330000000001</v>
      </c>
      <c r="AY121" s="3">
        <v>13</v>
      </c>
      <c r="AZ121" s="2">
        <v>7.6158999999999999</v>
      </c>
      <c r="BA121" s="2">
        <v>8.2608700000000006</v>
      </c>
      <c r="BB121" s="2">
        <v>20.098759999999999</v>
      </c>
      <c r="BC121" s="2">
        <v>24.74184</v>
      </c>
      <c r="BD121" s="2">
        <v>28.31953</v>
      </c>
      <c r="BE121" s="3">
        <v>8.1379999999999999</v>
      </c>
      <c r="BF121" s="2">
        <v>48.439430000000002</v>
      </c>
      <c r="BG121" s="3">
        <v>12.64</v>
      </c>
      <c r="BH121" s="2">
        <v>-4.4303840000000001</v>
      </c>
      <c r="BI121" s="2">
        <v>109.97410000000001</v>
      </c>
      <c r="BJ121" s="2">
        <v>117.60080000000001</v>
      </c>
      <c r="BK121" s="2">
        <v>109.2213</v>
      </c>
      <c r="BL121" s="2">
        <v>109.8359</v>
      </c>
      <c r="BM121" s="2">
        <v>19</v>
      </c>
      <c r="BN121" s="2">
        <v>16</v>
      </c>
      <c r="BO121" s="4">
        <v>21</v>
      </c>
      <c r="BP121" s="4">
        <v>0</v>
      </c>
      <c r="BQ121" s="4">
        <v>2</v>
      </c>
      <c r="BR121" s="4">
        <v>19</v>
      </c>
      <c r="BS121" s="2">
        <v>0</v>
      </c>
      <c r="BT121" s="4">
        <v>15</v>
      </c>
      <c r="BU121" s="4">
        <v>0</v>
      </c>
      <c r="BV121" s="4">
        <v>21</v>
      </c>
      <c r="BW121" s="2">
        <v>71.428569999999993</v>
      </c>
      <c r="BX121" s="2">
        <v>7.2396599999999998</v>
      </c>
      <c r="BY121" s="2">
        <v>960.2</v>
      </c>
      <c r="BZ121" s="3">
        <v>0.96128639999999999</v>
      </c>
      <c r="CA121" s="3">
        <v>0.1001131</v>
      </c>
      <c r="CB121" s="2">
        <v>0.49074899999999999</v>
      </c>
      <c r="CC121" s="3">
        <v>0.1001131</v>
      </c>
      <c r="CD121" s="3">
        <v>0.3742605</v>
      </c>
      <c r="CE121" s="3">
        <v>0.38490419999999997</v>
      </c>
      <c r="CF121" s="2">
        <v>2.843928</v>
      </c>
      <c r="CG121" s="3">
        <v>507.36799999999999</v>
      </c>
      <c r="CH121" s="3">
        <v>508.16649999999998</v>
      </c>
      <c r="CI121" s="2">
        <v>0.15736820000000001</v>
      </c>
      <c r="CJ121" s="3">
        <v>12.678570000000001</v>
      </c>
      <c r="CK121" s="2">
        <v>2.535212</v>
      </c>
      <c r="CL121" s="3">
        <v>970.9991</v>
      </c>
      <c r="CM121" s="3">
        <v>971.46990000000005</v>
      </c>
      <c r="CN121" s="2">
        <v>4.8494339999999997E-2</v>
      </c>
      <c r="CO121" s="3">
        <v>10.57544</v>
      </c>
      <c r="CP121" s="3">
        <v>12.00765</v>
      </c>
      <c r="CQ121" s="3">
        <v>11.79115</v>
      </c>
      <c r="CR121" s="2">
        <v>14.226940000000001</v>
      </c>
      <c r="CS121" s="2">
        <v>0.60255530000000002</v>
      </c>
      <c r="CT121" s="2">
        <v>2.449703</v>
      </c>
      <c r="CU121" s="2">
        <v>13.54278</v>
      </c>
      <c r="CV121" s="2">
        <v>14.019349999999999</v>
      </c>
      <c r="CW121" s="3">
        <v>0.1208646</v>
      </c>
      <c r="CX121" s="2">
        <v>15.741110000000001</v>
      </c>
      <c r="CY121" s="2">
        <v>-6.2995389999999998E-2</v>
      </c>
      <c r="CZ121" s="2">
        <v>0.82304529999999998</v>
      </c>
      <c r="DA121" s="2">
        <v>123.4545</v>
      </c>
    </row>
    <row r="122" spans="1:105" ht="15" customHeight="1" x14ac:dyDescent="0.2">
      <c r="A122" s="1">
        <f t="shared" si="1"/>
        <v>116</v>
      </c>
      <c r="B122" s="1" t="s">
        <v>310</v>
      </c>
      <c r="C122" s="1" t="s">
        <v>309</v>
      </c>
      <c r="D122" s="1" t="s">
        <v>68</v>
      </c>
      <c r="E122" s="1" t="s">
        <v>75</v>
      </c>
      <c r="F122" s="1" t="s">
        <v>216</v>
      </c>
      <c r="G122" s="2">
        <v>30499.87</v>
      </c>
      <c r="H122" s="2">
        <v>30499.87</v>
      </c>
      <c r="I122" s="2">
        <v>96.162499999999994</v>
      </c>
      <c r="J122" s="2">
        <v>29329.43</v>
      </c>
      <c r="K122" s="3">
        <v>31.26</v>
      </c>
      <c r="L122" s="3">
        <v>0</v>
      </c>
      <c r="M122" s="2">
        <v>3.3589250000000002</v>
      </c>
      <c r="N122" s="2">
        <v>3.4868839999999999</v>
      </c>
      <c r="O122" s="2">
        <v>3.678823</v>
      </c>
      <c r="P122" s="2">
        <v>3.9987200000000001</v>
      </c>
      <c r="Q122" s="2">
        <v>12.25882</v>
      </c>
      <c r="R122" s="2">
        <v>12.35361</v>
      </c>
      <c r="S122" s="2">
        <v>11.45055</v>
      </c>
      <c r="T122" s="2">
        <v>10.56081</v>
      </c>
      <c r="U122" s="2">
        <v>5.7378270000000002</v>
      </c>
      <c r="V122" s="2">
        <v>6.3752269999999998</v>
      </c>
      <c r="W122" s="2">
        <v>6.1221909999999999</v>
      </c>
      <c r="X122" s="2">
        <v>5.8877759999999997</v>
      </c>
      <c r="Y122" s="2">
        <v>2.0012810000000001</v>
      </c>
      <c r="Z122" s="2">
        <v>1.884836</v>
      </c>
      <c r="AA122" s="2">
        <v>1.7761359999999999</v>
      </c>
      <c r="AB122" s="2">
        <v>1.6562859999999999</v>
      </c>
      <c r="AC122" s="2">
        <v>6.4586769999999998</v>
      </c>
      <c r="AD122" s="2">
        <v>5.6662809999999997</v>
      </c>
      <c r="AE122" s="2">
        <v>5.3761190000000001</v>
      </c>
      <c r="AF122" s="2">
        <v>5.223058</v>
      </c>
      <c r="AG122" s="2">
        <v>5.0202720000000003</v>
      </c>
      <c r="AH122" s="2">
        <v>5.4514269999999998</v>
      </c>
      <c r="AI122" s="2">
        <v>4.021077</v>
      </c>
      <c r="AJ122" s="2">
        <v>7.4360650000000001</v>
      </c>
      <c r="AK122" s="2">
        <v>7.9979209999999998</v>
      </c>
      <c r="AL122" s="2">
        <v>5.8443079999999998</v>
      </c>
      <c r="AM122" s="3" t="e">
        <v>#N/A</v>
      </c>
      <c r="AN122" s="3" t="e">
        <v>#N/A</v>
      </c>
      <c r="AO122" s="2">
        <v>8.2325490000000006</v>
      </c>
      <c r="AP122" s="2">
        <v>7.9921509999999998</v>
      </c>
      <c r="AQ122" s="2">
        <v>8.0770459999999993</v>
      </c>
      <c r="AR122" s="2">
        <v>8.1391159999999996</v>
      </c>
      <c r="AS122" s="2">
        <v>2.0132660000000002</v>
      </c>
      <c r="AT122" s="2">
        <v>2.0711529999999998</v>
      </c>
      <c r="AU122" s="2">
        <v>1.949273</v>
      </c>
      <c r="AV122" s="2">
        <v>1.8367910000000001</v>
      </c>
      <c r="AW122" s="1" t="s">
        <v>6</v>
      </c>
      <c r="AX122" s="3">
        <v>1.388889</v>
      </c>
      <c r="AY122" s="3">
        <v>33.75</v>
      </c>
      <c r="AZ122" s="2">
        <v>7.965446</v>
      </c>
      <c r="BA122" s="2">
        <v>15.25737</v>
      </c>
      <c r="BB122" s="2" t="e">
        <v>#N/A</v>
      </c>
      <c r="BC122" s="2">
        <v>25.744160000000001</v>
      </c>
      <c r="BD122" s="2">
        <v>16.467949999999998</v>
      </c>
      <c r="BE122" s="3">
        <v>24.405000000000001</v>
      </c>
      <c r="BF122" s="2">
        <v>28.0885</v>
      </c>
      <c r="BG122" s="3">
        <v>32.51</v>
      </c>
      <c r="BH122" s="2">
        <v>-3.8449650000000002</v>
      </c>
      <c r="BI122" s="2">
        <v>40.672269999999997</v>
      </c>
      <c r="BJ122" s="2">
        <v>42.582430000000002</v>
      </c>
      <c r="BK122" s="2">
        <v>43.085349999999998</v>
      </c>
      <c r="BL122" s="2">
        <v>42.85371</v>
      </c>
      <c r="BM122" s="2">
        <v>16</v>
      </c>
      <c r="BN122" s="2">
        <v>13</v>
      </c>
      <c r="BO122" s="4">
        <v>18</v>
      </c>
      <c r="BP122" s="4">
        <v>0</v>
      </c>
      <c r="BQ122" s="4">
        <v>1</v>
      </c>
      <c r="BR122" s="4">
        <v>17</v>
      </c>
      <c r="BS122" s="2">
        <v>0</v>
      </c>
      <c r="BT122" s="4">
        <v>12</v>
      </c>
      <c r="BU122" s="4">
        <v>0</v>
      </c>
      <c r="BV122" s="4">
        <v>18</v>
      </c>
      <c r="BW122" s="2">
        <v>66.666669999999996</v>
      </c>
      <c r="BX122" s="2">
        <v>5.2055699999999998</v>
      </c>
      <c r="BY122" s="2">
        <v>975.68349999999998</v>
      </c>
      <c r="BZ122" s="3">
        <v>2.3665289999999999</v>
      </c>
      <c r="CA122" s="3">
        <v>0.24255090000000001</v>
      </c>
      <c r="CB122" s="2">
        <v>0.43792500000000001</v>
      </c>
      <c r="CC122" s="3">
        <v>0.24255090000000001</v>
      </c>
      <c r="CD122" s="3">
        <v>2.5759620000000001</v>
      </c>
      <c r="CE122" s="3">
        <v>2.5371790000000001</v>
      </c>
      <c r="CF122" s="2">
        <v>-1.505595</v>
      </c>
      <c r="CG122" s="3">
        <v>3679.5259999999998</v>
      </c>
      <c r="CH122" s="3">
        <v>3594.8969999999999</v>
      </c>
      <c r="CI122" s="2">
        <v>-2.299982</v>
      </c>
      <c r="CJ122" s="3">
        <v>32.638890000000004</v>
      </c>
      <c r="CK122" s="2">
        <v>3.4042599999999998</v>
      </c>
      <c r="CL122" s="3">
        <v>89735.27</v>
      </c>
      <c r="CM122" s="3">
        <v>88371.42</v>
      </c>
      <c r="CN122" s="2">
        <v>-1.5198529999999999</v>
      </c>
      <c r="CO122" s="3">
        <v>29.021239999999999</v>
      </c>
      <c r="CP122" s="3">
        <v>30.5197</v>
      </c>
      <c r="CQ122" s="3">
        <v>29.927890000000001</v>
      </c>
      <c r="CR122" s="2">
        <v>7.7142239999999997</v>
      </c>
      <c r="CS122" s="2">
        <v>2.4256350000000002</v>
      </c>
      <c r="CT122" s="2">
        <v>4.4510839999999998</v>
      </c>
      <c r="CU122" s="2">
        <v>5.1633360000000001</v>
      </c>
      <c r="CV122" s="2">
        <v>66.098339999999993</v>
      </c>
      <c r="CW122" s="3">
        <v>0.21671679999999999</v>
      </c>
      <c r="CX122" s="2">
        <v>7.2459319999999998</v>
      </c>
      <c r="CY122" s="2">
        <v>-9.9887659999999996E-3</v>
      </c>
      <c r="CZ122" s="2">
        <v>2.8275730000000001</v>
      </c>
      <c r="DA122" s="2">
        <v>123.7475</v>
      </c>
    </row>
    <row r="123" spans="1:105" ht="15" customHeight="1" x14ac:dyDescent="0.2">
      <c r="A123" s="1">
        <f t="shared" si="1"/>
        <v>117</v>
      </c>
      <c r="B123" s="1" t="s">
        <v>312</v>
      </c>
      <c r="C123" s="1" t="s">
        <v>311</v>
      </c>
      <c r="D123" s="1" t="s">
        <v>21</v>
      </c>
      <c r="E123" s="1" t="s">
        <v>4</v>
      </c>
      <c r="F123" s="1" t="s">
        <v>5</v>
      </c>
      <c r="G123" s="2">
        <v>71245.62</v>
      </c>
      <c r="H123" s="2">
        <v>71245.62</v>
      </c>
      <c r="I123" s="2">
        <v>86.800700000000006</v>
      </c>
      <c r="J123" s="2">
        <v>61841.7</v>
      </c>
      <c r="K123" s="3">
        <v>57.72</v>
      </c>
      <c r="L123" s="3">
        <v>0</v>
      </c>
      <c r="M123" s="2">
        <v>6.7567560000000002</v>
      </c>
      <c r="N123" s="2">
        <v>7.6962409999999997</v>
      </c>
      <c r="O123" s="2">
        <v>8.3333329999999997</v>
      </c>
      <c r="P123" s="2">
        <v>9.2688839999999999</v>
      </c>
      <c r="Q123" s="2">
        <v>7.3980889999999997</v>
      </c>
      <c r="R123" s="2">
        <v>7.2970920000000001</v>
      </c>
      <c r="S123" s="2">
        <v>5.92</v>
      </c>
      <c r="T123" s="2">
        <v>5.3668060000000004</v>
      </c>
      <c r="U123" s="2" t="e">
        <v>#N/A</v>
      </c>
      <c r="V123" s="2" t="e">
        <v>#N/A</v>
      </c>
      <c r="W123" s="2" t="e">
        <v>#N/A</v>
      </c>
      <c r="X123" s="2" t="e">
        <v>#N/A</v>
      </c>
      <c r="Y123" s="2">
        <v>0.64806600000000003</v>
      </c>
      <c r="Z123" s="2">
        <v>0.59819670000000003</v>
      </c>
      <c r="AA123" s="2">
        <v>0.56553690000000001</v>
      </c>
      <c r="AB123" s="2">
        <v>0.53301319999999996</v>
      </c>
      <c r="AC123" s="2" t="e">
        <v>#N/A</v>
      </c>
      <c r="AD123" s="2" t="e">
        <v>#N/A</v>
      </c>
      <c r="AE123" s="2" t="e">
        <v>#N/A</v>
      </c>
      <c r="AF123" s="2" t="e">
        <v>#N/A</v>
      </c>
      <c r="AG123" s="2" t="e">
        <v>#N/A</v>
      </c>
      <c r="AH123" s="2" t="e">
        <v>#N/A</v>
      </c>
      <c r="AI123" s="2" t="e">
        <v>#N/A</v>
      </c>
      <c r="AJ123" s="2" t="e">
        <v>#N/A</v>
      </c>
      <c r="AK123" s="2" t="e">
        <v>#N/A</v>
      </c>
      <c r="AL123" s="2" t="e">
        <v>#N/A</v>
      </c>
      <c r="AM123" s="3">
        <v>0.52780890000000003</v>
      </c>
      <c r="AN123" s="3">
        <v>0.46453090000000002</v>
      </c>
      <c r="AO123" s="2" t="e">
        <v>#N/A</v>
      </c>
      <c r="AP123" s="2" t="e">
        <v>#N/A</v>
      </c>
      <c r="AQ123" s="2" t="e">
        <v>#N/A</v>
      </c>
      <c r="AR123" s="2" t="e">
        <v>#N/A</v>
      </c>
      <c r="AS123" s="2" t="e">
        <v>#N/A</v>
      </c>
      <c r="AT123" s="2" t="e">
        <v>#N/A</v>
      </c>
      <c r="AU123" s="2" t="e">
        <v>#N/A</v>
      </c>
      <c r="AV123" s="2" t="e">
        <v>#N/A</v>
      </c>
      <c r="AW123" s="1" t="s">
        <v>6</v>
      </c>
      <c r="AX123" s="3">
        <v>1.2608699999999999</v>
      </c>
      <c r="AY123" s="3">
        <v>76</v>
      </c>
      <c r="AZ123" s="2">
        <v>31.67013</v>
      </c>
      <c r="BA123" s="2">
        <v>8.1977410000000006</v>
      </c>
      <c r="BB123" s="2">
        <v>13.089840000000001</v>
      </c>
      <c r="BC123" s="2">
        <v>27.234649999999998</v>
      </c>
      <c r="BD123" s="2">
        <v>8.3943729999999999</v>
      </c>
      <c r="BE123" s="3">
        <v>40.664999999999999</v>
      </c>
      <c r="BF123" s="2">
        <v>41.940249999999999</v>
      </c>
      <c r="BG123" s="3">
        <v>67.02</v>
      </c>
      <c r="BH123" s="2">
        <v>-13.87645</v>
      </c>
      <c r="BI123" s="2">
        <v>49.687840000000001</v>
      </c>
      <c r="BJ123" s="2">
        <v>52.055689999999998</v>
      </c>
      <c r="BK123" s="2">
        <v>49.60172</v>
      </c>
      <c r="BL123" s="2">
        <v>49.463810000000002</v>
      </c>
      <c r="BM123" s="2">
        <v>19</v>
      </c>
      <c r="BN123" s="2">
        <v>9</v>
      </c>
      <c r="BO123" s="4">
        <v>23</v>
      </c>
      <c r="BP123" s="4">
        <v>0</v>
      </c>
      <c r="BQ123" s="4">
        <v>1</v>
      </c>
      <c r="BR123" s="4">
        <v>22</v>
      </c>
      <c r="BS123" s="2">
        <v>0</v>
      </c>
      <c r="BT123" s="4">
        <v>18</v>
      </c>
      <c r="BU123" s="4">
        <v>0</v>
      </c>
      <c r="BV123" s="4">
        <v>23</v>
      </c>
      <c r="BW123" s="2">
        <v>78.260869999999997</v>
      </c>
      <c r="BX123" s="2">
        <v>11.5685</v>
      </c>
      <c r="BY123" s="2">
        <v>1234.3320000000001</v>
      </c>
      <c r="BZ123" s="3">
        <v>3.210315</v>
      </c>
      <c r="CA123" s="3">
        <v>0.26008530000000002</v>
      </c>
      <c r="CB123" s="2">
        <v>1.68031</v>
      </c>
      <c r="CC123" s="3">
        <v>0.26008530000000002</v>
      </c>
      <c r="CD123" s="3">
        <v>8.159395</v>
      </c>
      <c r="CE123" s="3">
        <v>8.3544029999999996</v>
      </c>
      <c r="CF123" s="2">
        <v>2.3899789999999999</v>
      </c>
      <c r="CG123" s="3">
        <v>16160.76</v>
      </c>
      <c r="CH123" s="3">
        <v>15663.53</v>
      </c>
      <c r="CI123" s="2">
        <v>-3.0767920000000002</v>
      </c>
      <c r="CJ123" s="3">
        <v>74.987889999999993</v>
      </c>
      <c r="CK123" s="2">
        <v>1.349699</v>
      </c>
      <c r="CL123" s="3">
        <v>48847.03</v>
      </c>
      <c r="CM123" s="3">
        <v>47470.13</v>
      </c>
      <c r="CN123" s="2">
        <v>-2.8187989999999998</v>
      </c>
      <c r="CO123" s="3">
        <v>55.410299999999999</v>
      </c>
      <c r="CP123" s="3">
        <v>57.043340000000001</v>
      </c>
      <c r="CQ123" s="3">
        <v>56.184609999999999</v>
      </c>
      <c r="CR123" s="2">
        <v>4.168355</v>
      </c>
      <c r="CS123" s="2">
        <v>1.1862280000000001</v>
      </c>
      <c r="CT123" s="2">
        <v>2.7327539999999999</v>
      </c>
      <c r="CU123" s="2">
        <v>2.9471759999999998</v>
      </c>
      <c r="CV123" s="2">
        <v>185.4487</v>
      </c>
      <c r="CW123" s="3">
        <v>0.26029479999999999</v>
      </c>
      <c r="CX123" s="2">
        <v>-5.7075899999999997</v>
      </c>
      <c r="CY123" s="2">
        <v>1.023752</v>
      </c>
      <c r="CZ123" s="2">
        <v>4.3047269999999997</v>
      </c>
      <c r="DA123" s="2">
        <v>124.8182</v>
      </c>
    </row>
    <row r="124" spans="1:105" ht="15" customHeight="1" x14ac:dyDescent="0.2">
      <c r="A124" s="1">
        <f t="shared" si="1"/>
        <v>118</v>
      </c>
      <c r="B124" s="1" t="s">
        <v>314</v>
      </c>
      <c r="C124" s="1" t="s">
        <v>313</v>
      </c>
      <c r="D124" s="1" t="s">
        <v>21</v>
      </c>
      <c r="E124" s="1" t="s">
        <v>106</v>
      </c>
      <c r="F124" s="1" t="s">
        <v>107</v>
      </c>
      <c r="G124" s="2">
        <v>9366.84</v>
      </c>
      <c r="H124" s="2">
        <v>9366.84</v>
      </c>
      <c r="I124" s="2">
        <v>96.605999999999995</v>
      </c>
      <c r="J124" s="2">
        <v>9048.93</v>
      </c>
      <c r="K124" s="3">
        <v>95.58</v>
      </c>
      <c r="L124" s="3">
        <v>0</v>
      </c>
      <c r="M124" s="2">
        <v>3.7664780000000002</v>
      </c>
      <c r="N124" s="2">
        <v>4.1377800000000002</v>
      </c>
      <c r="O124" s="2">
        <v>4.3893409999999999</v>
      </c>
      <c r="P124" s="2">
        <v>4.697635</v>
      </c>
      <c r="Q124" s="2">
        <v>10.103590000000001</v>
      </c>
      <c r="R124" s="2">
        <v>9.2352729999999994</v>
      </c>
      <c r="S124" s="2">
        <v>8.6862259999999996</v>
      </c>
      <c r="T124" s="2">
        <v>7.9956500000000004</v>
      </c>
      <c r="U124" s="2">
        <v>5.5436880000000004</v>
      </c>
      <c r="V124" s="2">
        <v>5.215751</v>
      </c>
      <c r="W124" s="2">
        <v>4.8216479999999997</v>
      </c>
      <c r="X124" s="2">
        <v>4.6208400000000003</v>
      </c>
      <c r="Y124" s="2">
        <v>1.457373</v>
      </c>
      <c r="Z124" s="2">
        <v>1.333815</v>
      </c>
      <c r="AA124" s="2">
        <v>1.210256</v>
      </c>
      <c r="AB124" s="2">
        <v>1.1011519999999999</v>
      </c>
      <c r="AC124" s="2">
        <v>3.3928229999999999</v>
      </c>
      <c r="AD124" s="2">
        <v>3.3832260000000001</v>
      </c>
      <c r="AE124" s="2">
        <v>3.311407</v>
      </c>
      <c r="AF124" s="2">
        <v>3.1004399999999999</v>
      </c>
      <c r="AG124" s="2">
        <v>8.7062419999999996</v>
      </c>
      <c r="AH124" s="2">
        <v>9.9207490000000007</v>
      </c>
      <c r="AI124" s="2">
        <v>10.801080000000001</v>
      </c>
      <c r="AJ124" s="2">
        <v>17.812709999999999</v>
      </c>
      <c r="AK124" s="2">
        <v>19.574780000000001</v>
      </c>
      <c r="AL124" s="2">
        <v>20.99811</v>
      </c>
      <c r="AM124" s="3">
        <v>1.2057230000000001</v>
      </c>
      <c r="AN124" s="3">
        <v>1.1362669999999999</v>
      </c>
      <c r="AO124" s="2">
        <v>17.028400000000001</v>
      </c>
      <c r="AP124" s="2">
        <v>17.123660000000001</v>
      </c>
      <c r="AQ124" s="2">
        <v>17.65296</v>
      </c>
      <c r="AR124" s="2">
        <v>17.6813</v>
      </c>
      <c r="AS124" s="2">
        <v>2.9401730000000001</v>
      </c>
      <c r="AT124" s="2">
        <v>2.666471</v>
      </c>
      <c r="AU124" s="2">
        <v>2.3779750000000002</v>
      </c>
      <c r="AV124" s="2">
        <v>2.2439559999999998</v>
      </c>
      <c r="AW124" s="1" t="s">
        <v>6</v>
      </c>
      <c r="AX124" s="3">
        <v>1.25</v>
      </c>
      <c r="AY124" s="3">
        <v>124.5</v>
      </c>
      <c r="AZ124" s="2">
        <v>30.257370000000002</v>
      </c>
      <c r="BA124" s="2">
        <v>14.44261</v>
      </c>
      <c r="BB124" s="2">
        <v>7.6409979999999997</v>
      </c>
      <c r="BC124" s="2">
        <v>11.294829999999999</v>
      </c>
      <c r="BD124" s="2">
        <v>3.9817209999999998</v>
      </c>
      <c r="BE124" s="3">
        <v>79.8</v>
      </c>
      <c r="BF124" s="2">
        <v>19.774439999999998</v>
      </c>
      <c r="BG124" s="3">
        <v>107.9</v>
      </c>
      <c r="BH124" s="2">
        <v>-11.41798</v>
      </c>
      <c r="BI124" s="2">
        <v>38.027239999999999</v>
      </c>
      <c r="BJ124" s="2">
        <v>37.88758</v>
      </c>
      <c r="BK124" s="2">
        <v>38.031640000000003</v>
      </c>
      <c r="BL124" s="2">
        <v>38.258719999999997</v>
      </c>
      <c r="BM124" s="2">
        <v>14</v>
      </c>
      <c r="BN124" s="2">
        <v>13</v>
      </c>
      <c r="BO124" s="4">
        <v>14</v>
      </c>
      <c r="BP124" s="4">
        <v>0</v>
      </c>
      <c r="BQ124" s="4">
        <v>1</v>
      </c>
      <c r="BR124" s="4">
        <v>14</v>
      </c>
      <c r="BS124" s="2">
        <v>0</v>
      </c>
      <c r="BT124" s="4">
        <v>11</v>
      </c>
      <c r="BU124" s="4">
        <v>0</v>
      </c>
      <c r="BV124" s="4">
        <v>14</v>
      </c>
      <c r="BW124" s="2">
        <v>78.571430000000007</v>
      </c>
      <c r="BX124" s="2">
        <v>8.0688499999999994</v>
      </c>
      <c r="BY124" s="2">
        <v>98</v>
      </c>
      <c r="BZ124" s="3">
        <v>0.18942609999999999</v>
      </c>
      <c r="CA124" s="3">
        <v>0.19329199999999999</v>
      </c>
      <c r="CB124" s="2">
        <v>1.19916</v>
      </c>
      <c r="CC124" s="3">
        <v>0.19329199999999999</v>
      </c>
      <c r="CD124" s="3">
        <v>10.22686</v>
      </c>
      <c r="CE124" s="3">
        <v>10.374560000000001</v>
      </c>
      <c r="CF124" s="2">
        <v>1.4441489999999999</v>
      </c>
      <c r="CG124" s="3">
        <v>2311.0230000000001</v>
      </c>
      <c r="CH124" s="3">
        <v>2356.0610000000001</v>
      </c>
      <c r="CI124" s="2">
        <v>1.9488099999999999</v>
      </c>
      <c r="CJ124" s="3">
        <v>124.075</v>
      </c>
      <c r="CK124" s="2">
        <v>0.34253600000000001</v>
      </c>
      <c r="CL124" s="3">
        <v>20884.8</v>
      </c>
      <c r="CM124" s="3">
        <v>21460.44</v>
      </c>
      <c r="CN124" s="2">
        <v>2.7562380000000002</v>
      </c>
      <c r="CO124" s="3">
        <v>96.945599999999999</v>
      </c>
      <c r="CP124" s="3">
        <v>101.4761</v>
      </c>
      <c r="CQ124" s="3">
        <v>98.370379999999997</v>
      </c>
      <c r="CR124" s="2">
        <v>-1.408625</v>
      </c>
      <c r="CS124" s="2">
        <v>-5.8103379999999998</v>
      </c>
      <c r="CT124" s="2">
        <v>-2.8366030000000002</v>
      </c>
      <c r="CU124" s="2">
        <v>4.6732430000000003</v>
      </c>
      <c r="CV124" s="2">
        <v>18.768280000000001</v>
      </c>
      <c r="CW124" s="3">
        <v>0.2003693</v>
      </c>
      <c r="CX124" s="2" t="e">
        <v>#N/A</v>
      </c>
      <c r="CY124" s="2" t="e">
        <v>#N/A</v>
      </c>
      <c r="CZ124" s="2" t="e">
        <v>#N/A</v>
      </c>
      <c r="DA124" s="2">
        <v>124.8283</v>
      </c>
    </row>
    <row r="125" spans="1:105" ht="15" customHeight="1" x14ac:dyDescent="0.2">
      <c r="A125" s="1">
        <f t="shared" si="1"/>
        <v>119</v>
      </c>
      <c r="B125" s="1" t="s">
        <v>316</v>
      </c>
      <c r="C125" s="1" t="s">
        <v>315</v>
      </c>
      <c r="D125" s="1" t="s">
        <v>21</v>
      </c>
      <c r="E125" s="1" t="s">
        <v>17</v>
      </c>
      <c r="F125" s="1" t="s">
        <v>317</v>
      </c>
      <c r="G125" s="2">
        <v>24227.05</v>
      </c>
      <c r="H125" s="2">
        <v>24227.05</v>
      </c>
      <c r="I125" s="2">
        <v>97.264099999999999</v>
      </c>
      <c r="J125" s="2">
        <v>23564.22</v>
      </c>
      <c r="K125" s="3">
        <v>90.8</v>
      </c>
      <c r="L125" s="3">
        <v>0</v>
      </c>
      <c r="M125" s="2">
        <v>2.092511</v>
      </c>
      <c r="N125" s="2">
        <v>2.2026430000000001</v>
      </c>
      <c r="O125" s="2">
        <v>2.3127749999999998</v>
      </c>
      <c r="P125" s="2">
        <v>2.42659</v>
      </c>
      <c r="Q125" s="2">
        <v>20.589880000000001</v>
      </c>
      <c r="R125" s="2">
        <v>20.0885</v>
      </c>
      <c r="S125" s="2">
        <v>19.430610000000001</v>
      </c>
      <c r="T125" s="2">
        <v>18.49287</v>
      </c>
      <c r="U125" s="2">
        <v>11.986179999999999</v>
      </c>
      <c r="V125" s="2">
        <v>13.08295</v>
      </c>
      <c r="W125" s="2">
        <v>12.347250000000001</v>
      </c>
      <c r="X125" s="2">
        <v>11.409409999999999</v>
      </c>
      <c r="Y125" s="2">
        <v>3.6481460000000001</v>
      </c>
      <c r="Z125" s="2">
        <v>3.4212509999999998</v>
      </c>
      <c r="AA125" s="2">
        <v>3.158261</v>
      </c>
      <c r="AB125" s="2">
        <v>2.887419</v>
      </c>
      <c r="AC125" s="2">
        <v>19.547630000000002</v>
      </c>
      <c r="AD125" s="2">
        <v>15.660360000000001</v>
      </c>
      <c r="AE125" s="2">
        <v>15.45478</v>
      </c>
      <c r="AF125" s="2">
        <v>14.615180000000001</v>
      </c>
      <c r="AG125" s="2">
        <v>5.1479609999999996</v>
      </c>
      <c r="AH125" s="2">
        <v>5.5750650000000004</v>
      </c>
      <c r="AI125" s="2">
        <v>5.698842</v>
      </c>
      <c r="AJ125" s="2">
        <v>5.537636</v>
      </c>
      <c r="AK125" s="2">
        <v>5.8629509999999998</v>
      </c>
      <c r="AL125" s="2">
        <v>5.8345669999999998</v>
      </c>
      <c r="AM125" s="3">
        <v>3.8263150000000001</v>
      </c>
      <c r="AN125" s="3">
        <v>3.7044670000000002</v>
      </c>
      <c r="AO125" s="2">
        <v>22.29177</v>
      </c>
      <c r="AP125" s="2">
        <v>23.589279999999999</v>
      </c>
      <c r="AQ125" s="2">
        <v>23.5609</v>
      </c>
      <c r="AR125" s="2">
        <v>23.756969999999999</v>
      </c>
      <c r="AS125" s="2">
        <v>1.2474449999999999</v>
      </c>
      <c r="AT125" s="2">
        <v>0.92062869999999997</v>
      </c>
      <c r="AU125" s="2">
        <v>0.6062824</v>
      </c>
      <c r="AV125" s="2">
        <v>0.26540940000000002</v>
      </c>
      <c r="AW125" s="1" t="s">
        <v>65</v>
      </c>
      <c r="AX125" s="3">
        <v>1.925</v>
      </c>
      <c r="AY125" s="3">
        <v>90</v>
      </c>
      <c r="AZ125" s="2">
        <v>-0.88105800000000001</v>
      </c>
      <c r="BA125" s="2">
        <v>17.030899999999999</v>
      </c>
      <c r="BB125" s="2">
        <v>5.2637479999999996</v>
      </c>
      <c r="BC125" s="2">
        <v>28.867450000000002</v>
      </c>
      <c r="BD125" s="2">
        <v>21.35793</v>
      </c>
      <c r="BE125" s="3">
        <v>64.44</v>
      </c>
      <c r="BF125" s="2">
        <v>40.906269999999999</v>
      </c>
      <c r="BG125" s="3">
        <v>93.22</v>
      </c>
      <c r="BH125" s="2">
        <v>-2.596009</v>
      </c>
      <c r="BI125" s="2">
        <v>42.494880000000002</v>
      </c>
      <c r="BJ125" s="2">
        <v>44.485050000000001</v>
      </c>
      <c r="BK125" s="2">
        <v>45.261899999999997</v>
      </c>
      <c r="BL125" s="2">
        <v>44.908369999999998</v>
      </c>
      <c r="BM125" s="2">
        <v>18</v>
      </c>
      <c r="BN125" s="2">
        <v>17</v>
      </c>
      <c r="BO125" s="4">
        <v>20</v>
      </c>
      <c r="BP125" s="4">
        <v>1</v>
      </c>
      <c r="BQ125" s="4">
        <v>1</v>
      </c>
      <c r="BR125" s="4">
        <v>17</v>
      </c>
      <c r="BS125" s="2">
        <v>5.2631579999999998</v>
      </c>
      <c r="BT125" s="4">
        <v>6</v>
      </c>
      <c r="BU125" s="4">
        <v>4</v>
      </c>
      <c r="BV125" s="4">
        <v>20</v>
      </c>
      <c r="BW125" s="2">
        <v>30</v>
      </c>
      <c r="BX125" s="2">
        <v>7.09511</v>
      </c>
      <c r="BY125" s="2">
        <v>266.8177</v>
      </c>
      <c r="BZ125" s="3">
        <v>0.48492099999999999</v>
      </c>
      <c r="CA125" s="3">
        <v>0.1817424</v>
      </c>
      <c r="CB125" s="2">
        <v>0.93905099999999997</v>
      </c>
      <c r="CC125" s="3">
        <v>0.1817424</v>
      </c>
      <c r="CD125" s="3">
        <v>4.3310529999999998</v>
      </c>
      <c r="CE125" s="3">
        <v>4.5082719999999998</v>
      </c>
      <c r="CF125" s="2">
        <v>4.0918229999999998</v>
      </c>
      <c r="CG125" s="3">
        <v>1638.5940000000001</v>
      </c>
      <c r="CH125" s="3">
        <v>1695.4670000000001</v>
      </c>
      <c r="CI125" s="2">
        <v>3.4708139999999998</v>
      </c>
      <c r="CJ125" s="3">
        <v>88.507800000000003</v>
      </c>
      <c r="CK125" s="2">
        <v>1.685953</v>
      </c>
      <c r="CL125" s="3">
        <v>8446.1530000000002</v>
      </c>
      <c r="CM125" s="3">
        <v>8462.3169999999991</v>
      </c>
      <c r="CN125" s="2">
        <v>0.19137860000000001</v>
      </c>
      <c r="CO125" s="3">
        <v>81.651719999999997</v>
      </c>
      <c r="CP125" s="3">
        <v>87.573719999999994</v>
      </c>
      <c r="CQ125" s="3">
        <v>89.426159999999996</v>
      </c>
      <c r="CR125" s="2">
        <v>11.204029999999999</v>
      </c>
      <c r="CS125" s="2">
        <v>3.6840679999999999</v>
      </c>
      <c r="CT125" s="2">
        <v>1.536286</v>
      </c>
      <c r="CU125" s="2">
        <v>7.2527650000000001</v>
      </c>
      <c r="CV125" s="2">
        <v>38.586770000000001</v>
      </c>
      <c r="CW125" s="3">
        <v>0.15927140000000001</v>
      </c>
      <c r="CX125" s="2">
        <v>11.564249999999999</v>
      </c>
      <c r="CY125" s="2">
        <v>2.8668559999999998</v>
      </c>
      <c r="CZ125" s="2">
        <v>12.733610000000001</v>
      </c>
      <c r="DA125" s="2">
        <v>124.8788</v>
      </c>
    </row>
    <row r="126" spans="1:105" ht="15" customHeight="1" x14ac:dyDescent="0.2">
      <c r="A126" s="1">
        <f t="shared" si="1"/>
        <v>120</v>
      </c>
      <c r="B126" s="1" t="s">
        <v>319</v>
      </c>
      <c r="C126" s="1" t="s">
        <v>318</v>
      </c>
      <c r="D126" s="1" t="s">
        <v>21</v>
      </c>
      <c r="E126" s="1" t="s">
        <v>120</v>
      </c>
      <c r="F126" s="1" t="s">
        <v>266</v>
      </c>
      <c r="G126" s="2">
        <v>123965.2</v>
      </c>
      <c r="H126" s="2">
        <v>123965.2</v>
      </c>
      <c r="I126" s="2">
        <v>87.566100000000006</v>
      </c>
      <c r="J126" s="2">
        <v>108551.5</v>
      </c>
      <c r="K126" s="3">
        <v>98.2</v>
      </c>
      <c r="L126" s="3">
        <v>0</v>
      </c>
      <c r="M126" s="2">
        <v>3.6252550000000001</v>
      </c>
      <c r="N126" s="2">
        <v>3.7340119999999999</v>
      </c>
      <c r="O126" s="2">
        <v>3.9613040000000002</v>
      </c>
      <c r="P126" s="2">
        <v>4.2408020000000004</v>
      </c>
      <c r="Q126" s="2">
        <v>11.88862</v>
      </c>
      <c r="R126" s="2">
        <v>11.96102</v>
      </c>
      <c r="S126" s="2">
        <v>10.905559999999999</v>
      </c>
      <c r="T126" s="2">
        <v>9.784599</v>
      </c>
      <c r="U126" s="2">
        <v>8.2580139999999993</v>
      </c>
      <c r="V126" s="2">
        <v>9.0670509999999993</v>
      </c>
      <c r="W126" s="2">
        <v>7.9165510000000001</v>
      </c>
      <c r="X126" s="2">
        <v>6.8173950000000003</v>
      </c>
      <c r="Y126" s="2">
        <v>1.688591</v>
      </c>
      <c r="Z126" s="2">
        <v>1.587712</v>
      </c>
      <c r="AA126" s="2">
        <v>1.4946729999999999</v>
      </c>
      <c r="AB126" s="2">
        <v>1.3964730000000001</v>
      </c>
      <c r="AC126" s="2">
        <v>11.425330000000001</v>
      </c>
      <c r="AD126" s="2">
        <v>10.391529999999999</v>
      </c>
      <c r="AE126" s="2">
        <v>9.6260189999999994</v>
      </c>
      <c r="AF126" s="2">
        <v>8.4931590000000003</v>
      </c>
      <c r="AG126" s="2">
        <v>6.9294219999999997</v>
      </c>
      <c r="AH126" s="2">
        <v>8.1343920000000001</v>
      </c>
      <c r="AI126" s="2">
        <v>9.6657510000000002</v>
      </c>
      <c r="AJ126" s="2">
        <v>7.2000580000000003</v>
      </c>
      <c r="AK126" s="2">
        <v>8.1121560000000006</v>
      </c>
      <c r="AL126" s="2">
        <v>9.2139129999999998</v>
      </c>
      <c r="AM126" s="3">
        <v>1.7138869999999999</v>
      </c>
      <c r="AN126" s="3">
        <v>1.572889</v>
      </c>
      <c r="AO126" s="2">
        <v>32.569560000000003</v>
      </c>
      <c r="AP126" s="2">
        <v>31.309370000000001</v>
      </c>
      <c r="AQ126" s="2">
        <v>32.902439999999999</v>
      </c>
      <c r="AR126" s="2">
        <v>34.3827</v>
      </c>
      <c r="AS126" s="2">
        <v>0.55516469999999996</v>
      </c>
      <c r="AT126" s="2">
        <v>0.3408138</v>
      </c>
      <c r="AU126" s="2">
        <v>-2.169921E-2</v>
      </c>
      <c r="AV126" s="2">
        <v>-0.33431699999999998</v>
      </c>
      <c r="AW126" s="1" t="s">
        <v>79</v>
      </c>
      <c r="AX126" s="3">
        <v>1.545455</v>
      </c>
      <c r="AY126" s="3">
        <v>113.8338</v>
      </c>
      <c r="AZ126" s="2">
        <v>15.92038</v>
      </c>
      <c r="BA126" s="2">
        <v>13.274050000000001</v>
      </c>
      <c r="BB126" s="2">
        <v>7.8</v>
      </c>
      <c r="BC126" s="2">
        <v>1.930666</v>
      </c>
      <c r="BD126" s="2">
        <v>9.3054290000000002</v>
      </c>
      <c r="BE126" s="3">
        <v>76.45</v>
      </c>
      <c r="BF126" s="2">
        <v>28.449960000000001</v>
      </c>
      <c r="BG126" s="3">
        <v>105.18</v>
      </c>
      <c r="BH126" s="2">
        <v>-6.6362439999999996</v>
      </c>
      <c r="BI126" s="2">
        <v>42.869250000000001</v>
      </c>
      <c r="BJ126" s="2">
        <v>44.836689999999997</v>
      </c>
      <c r="BK126" s="2">
        <v>43.42116</v>
      </c>
      <c r="BL126" s="2">
        <v>41.414020000000001</v>
      </c>
      <c r="BM126" s="2">
        <v>18</v>
      </c>
      <c r="BN126" s="2">
        <v>18</v>
      </c>
      <c r="BO126" s="4">
        <v>22</v>
      </c>
      <c r="BP126" s="4">
        <v>1</v>
      </c>
      <c r="BQ126" s="4">
        <v>2</v>
      </c>
      <c r="BR126" s="4">
        <v>20</v>
      </c>
      <c r="BS126" s="2">
        <v>4.3478260000000004</v>
      </c>
      <c r="BT126" s="4">
        <v>14</v>
      </c>
      <c r="BU126" s="4">
        <v>2</v>
      </c>
      <c r="BV126" s="4">
        <v>22</v>
      </c>
      <c r="BW126" s="2">
        <v>63.636360000000003</v>
      </c>
      <c r="BX126" s="2">
        <v>5.8761999999999999</v>
      </c>
      <c r="BY126" s="2">
        <v>1262.375</v>
      </c>
      <c r="BZ126" s="3">
        <v>1.81111</v>
      </c>
      <c r="CA126" s="3">
        <v>0.1434685</v>
      </c>
      <c r="CB126" s="2">
        <v>0.52510599999999996</v>
      </c>
      <c r="CC126" s="3">
        <v>0.1434685</v>
      </c>
      <c r="CD126" s="3">
        <v>8.2309230000000007</v>
      </c>
      <c r="CE126" s="3">
        <v>8.2227440000000005</v>
      </c>
      <c r="CF126" s="2">
        <v>-9.9366899999999994E-2</v>
      </c>
      <c r="CG126" s="3">
        <v>12780.2</v>
      </c>
      <c r="CH126" s="3">
        <v>12502.24</v>
      </c>
      <c r="CI126" s="2">
        <v>-2.1749619999999998</v>
      </c>
      <c r="CJ126" s="3">
        <v>107.27249999999999</v>
      </c>
      <c r="CK126" s="2">
        <v>6.1164740000000002</v>
      </c>
      <c r="CL126" s="3">
        <v>45852.35</v>
      </c>
      <c r="CM126" s="3">
        <v>45177.06</v>
      </c>
      <c r="CN126" s="2">
        <v>-1.472753</v>
      </c>
      <c r="CO126" s="3">
        <v>91.403369999999995</v>
      </c>
      <c r="CP126" s="3">
        <v>98.319010000000006</v>
      </c>
      <c r="CQ126" s="3">
        <v>96.320390000000003</v>
      </c>
      <c r="CR126" s="2">
        <v>7.4358700000000004</v>
      </c>
      <c r="CS126" s="2">
        <v>-0.1210451</v>
      </c>
      <c r="CT126" s="2">
        <v>1.951408</v>
      </c>
      <c r="CU126" s="2">
        <v>7.566071</v>
      </c>
      <c r="CV126" s="2">
        <v>150.28460000000001</v>
      </c>
      <c r="CW126" s="3">
        <v>0.1212313</v>
      </c>
      <c r="CX126" s="2">
        <v>7.1769759999999998</v>
      </c>
      <c r="CY126" s="2">
        <v>4.2025880000000004</v>
      </c>
      <c r="CZ126" s="2">
        <v>7.683052</v>
      </c>
      <c r="DA126" s="2">
        <v>125.16160000000001</v>
      </c>
    </row>
    <row r="127" spans="1:105" ht="15" customHeight="1" x14ac:dyDescent="0.2">
      <c r="A127" s="1">
        <f t="shared" si="1"/>
        <v>121</v>
      </c>
      <c r="B127" s="1" t="s">
        <v>321</v>
      </c>
      <c r="C127" s="1" t="s">
        <v>320</v>
      </c>
      <c r="D127" s="1" t="s">
        <v>50</v>
      </c>
      <c r="E127" s="1" t="s">
        <v>40</v>
      </c>
      <c r="F127" s="1" t="s">
        <v>41</v>
      </c>
      <c r="G127" s="2">
        <v>20804.48</v>
      </c>
      <c r="H127" s="2">
        <v>20804.48</v>
      </c>
      <c r="I127" s="2">
        <v>29.875</v>
      </c>
      <c r="J127" s="2">
        <v>6215.3379999999997</v>
      </c>
      <c r="K127" s="3">
        <v>19.649999999999999</v>
      </c>
      <c r="L127" s="3">
        <v>0</v>
      </c>
      <c r="M127" s="2">
        <v>8.0916029999999992</v>
      </c>
      <c r="N127" s="2">
        <v>5.3958779999999997</v>
      </c>
      <c r="O127" s="2">
        <v>5.9033439999999997</v>
      </c>
      <c r="P127" s="2">
        <v>6.7967060000000004</v>
      </c>
      <c r="Q127" s="2">
        <v>8.6946899999999996</v>
      </c>
      <c r="R127" s="2">
        <v>13.18792</v>
      </c>
      <c r="S127" s="2">
        <v>12.28125</v>
      </c>
      <c r="T127" s="2">
        <v>10.686210000000001</v>
      </c>
      <c r="U127" s="2">
        <v>5.3137629999999998</v>
      </c>
      <c r="V127" s="2">
        <v>6.9996960000000001</v>
      </c>
      <c r="W127" s="2">
        <v>6.7061760000000001</v>
      </c>
      <c r="X127" s="2">
        <v>6.4175529999999998</v>
      </c>
      <c r="Y127" s="2">
        <v>3.7418130000000001</v>
      </c>
      <c r="Z127" s="2">
        <v>3.7632759999999998</v>
      </c>
      <c r="AA127" s="2">
        <v>3.3787880000000001</v>
      </c>
      <c r="AB127" s="2">
        <v>2.932836</v>
      </c>
      <c r="AC127" s="2">
        <v>4.7643769999999996</v>
      </c>
      <c r="AD127" s="2">
        <v>6.0208599999999999</v>
      </c>
      <c r="AE127" s="2">
        <v>5.4466890000000001</v>
      </c>
      <c r="AF127" s="2">
        <v>5.1838680000000004</v>
      </c>
      <c r="AG127" s="2">
        <v>2.5615610000000002</v>
      </c>
      <c r="AH127" s="2">
        <v>3.1400670000000002</v>
      </c>
      <c r="AI127" s="2">
        <v>4.2758779999999996</v>
      </c>
      <c r="AJ127" s="2">
        <v>4.0127309999999996</v>
      </c>
      <c r="AK127" s="2">
        <v>4.9940879999999996</v>
      </c>
      <c r="AL127" s="2">
        <v>6.7835109999999998</v>
      </c>
      <c r="AM127" s="3" t="e">
        <v>#N/A</v>
      </c>
      <c r="AN127" s="3" t="e">
        <v>#N/A</v>
      </c>
      <c r="AO127" s="2">
        <v>16.91695</v>
      </c>
      <c r="AP127" s="2">
        <v>18.59986</v>
      </c>
      <c r="AQ127" s="2">
        <v>22.038589999999999</v>
      </c>
      <c r="AR127" s="2">
        <v>21.691199999999998</v>
      </c>
      <c r="AS127" s="2">
        <v>1.9586699999999999</v>
      </c>
      <c r="AT127" s="2">
        <v>2.5313810000000001</v>
      </c>
      <c r="AU127" s="2">
        <v>2.4896219999999998</v>
      </c>
      <c r="AV127" s="2">
        <v>2.3723510000000001</v>
      </c>
      <c r="AW127" s="1" t="s">
        <v>79</v>
      </c>
      <c r="AX127" s="3">
        <v>1.5227269999999999</v>
      </c>
      <c r="AY127" s="3">
        <v>22.7</v>
      </c>
      <c r="AZ127" s="2">
        <v>15.52163</v>
      </c>
      <c r="BA127" s="2">
        <v>28.535789999999999</v>
      </c>
      <c r="BB127" s="2" t="e">
        <v>#N/A</v>
      </c>
      <c r="BC127" s="2">
        <v>9.1666699999999999</v>
      </c>
      <c r="BD127" s="2">
        <v>11.42614</v>
      </c>
      <c r="BE127" s="3">
        <v>14.07</v>
      </c>
      <c r="BF127" s="2">
        <v>39.658839999999998</v>
      </c>
      <c r="BG127" s="3">
        <v>21.51</v>
      </c>
      <c r="BH127" s="2">
        <v>-8.6471440000000008</v>
      </c>
      <c r="BI127" s="2">
        <v>68.862390000000005</v>
      </c>
      <c r="BJ127" s="2">
        <v>73.774889999999999</v>
      </c>
      <c r="BK127" s="2">
        <v>70.230189999999993</v>
      </c>
      <c r="BL127" s="2">
        <v>72.552250000000001</v>
      </c>
      <c r="BM127" s="2">
        <v>20</v>
      </c>
      <c r="BN127" s="2">
        <v>18</v>
      </c>
      <c r="BO127" s="4">
        <v>22</v>
      </c>
      <c r="BP127" s="4">
        <v>0</v>
      </c>
      <c r="BQ127" s="4">
        <v>2</v>
      </c>
      <c r="BR127" s="4">
        <v>19</v>
      </c>
      <c r="BS127" s="2">
        <v>0</v>
      </c>
      <c r="BT127" s="4">
        <v>12</v>
      </c>
      <c r="BU127" s="4">
        <v>0</v>
      </c>
      <c r="BV127" s="4">
        <v>22</v>
      </c>
      <c r="BW127" s="2">
        <v>54.545459999999999</v>
      </c>
      <c r="BX127" s="2">
        <v>6.5033399999999997</v>
      </c>
      <c r="BY127" s="2">
        <v>1058.752</v>
      </c>
      <c r="BZ127" s="3">
        <v>1.2957380000000001</v>
      </c>
      <c r="CA127" s="3">
        <v>0.12238350000000001</v>
      </c>
      <c r="CB127" s="2">
        <v>0.475499</v>
      </c>
      <c r="CC127" s="3">
        <v>0.12238350000000001</v>
      </c>
      <c r="CD127" s="3">
        <v>1.5184660000000001</v>
      </c>
      <c r="CE127" s="3">
        <v>1.506483</v>
      </c>
      <c r="CF127" s="2">
        <v>-0.7891357</v>
      </c>
      <c r="CG127" s="3">
        <v>2642.578</v>
      </c>
      <c r="CH127" s="3">
        <v>2712.9720000000002</v>
      </c>
      <c r="CI127" s="2">
        <v>2.6638630000000001</v>
      </c>
      <c r="CJ127" s="3">
        <v>21.836500000000001</v>
      </c>
      <c r="CK127" s="2">
        <v>3.9543870000000001</v>
      </c>
      <c r="CL127" s="3">
        <v>23322.79</v>
      </c>
      <c r="CM127" s="3">
        <v>24718.39</v>
      </c>
      <c r="CN127" s="2">
        <v>5.9838180000000003</v>
      </c>
      <c r="CO127" s="3">
        <v>18.592890000000001</v>
      </c>
      <c r="CP127" s="3">
        <v>20.421669999999999</v>
      </c>
      <c r="CQ127" s="3">
        <v>20.798649999999999</v>
      </c>
      <c r="CR127" s="2">
        <v>5.6855440000000002</v>
      </c>
      <c r="CS127" s="2">
        <v>-3.7786780000000002</v>
      </c>
      <c r="CT127" s="2">
        <v>-5.5227339999999998</v>
      </c>
      <c r="CU127" s="2">
        <v>9.8358989999999995</v>
      </c>
      <c r="CV127" s="2">
        <v>30.119789999999998</v>
      </c>
      <c r="CW127" s="3">
        <v>0.1447755</v>
      </c>
      <c r="CX127" s="2">
        <v>1.818182</v>
      </c>
      <c r="CY127" s="2">
        <v>-37.533650000000002</v>
      </c>
      <c r="CZ127" s="2">
        <v>4.7619049999999996</v>
      </c>
      <c r="DA127" s="2">
        <v>125.21210000000001</v>
      </c>
    </row>
    <row r="128" spans="1:105" ht="15" customHeight="1" x14ac:dyDescent="0.2">
      <c r="A128" s="1">
        <f t="shared" si="1"/>
        <v>122</v>
      </c>
      <c r="B128" s="1" t="s">
        <v>323</v>
      </c>
      <c r="C128" s="1" t="s">
        <v>322</v>
      </c>
      <c r="D128" s="1" t="s">
        <v>68</v>
      </c>
      <c r="E128" s="1" t="s">
        <v>120</v>
      </c>
      <c r="F128" s="1" t="s">
        <v>324</v>
      </c>
      <c r="G128" s="2">
        <v>26201.01</v>
      </c>
      <c r="H128" s="2">
        <v>26201.01</v>
      </c>
      <c r="I128" s="2">
        <v>67.449600000000004</v>
      </c>
      <c r="J128" s="2">
        <v>17672.47</v>
      </c>
      <c r="K128" s="3">
        <v>98.62</v>
      </c>
      <c r="L128" s="3">
        <v>0</v>
      </c>
      <c r="M128" s="2">
        <v>2.5654029999999999</v>
      </c>
      <c r="N128" s="2">
        <v>2.5654029999999999</v>
      </c>
      <c r="O128" s="2">
        <v>2.5856819999999998</v>
      </c>
      <c r="P128" s="2">
        <v>2.7504819999999999</v>
      </c>
      <c r="Q128" s="2">
        <v>31.812899999999999</v>
      </c>
      <c r="R128" s="2">
        <v>32.019480000000001</v>
      </c>
      <c r="S128" s="2">
        <v>23.87893</v>
      </c>
      <c r="T128" s="2">
        <v>21.638660000000002</v>
      </c>
      <c r="U128" s="2" t="e">
        <v>#N/A</v>
      </c>
      <c r="V128" s="2">
        <v>15.377090000000001</v>
      </c>
      <c r="W128" s="2">
        <v>11.336320000000001</v>
      </c>
      <c r="X128" s="2">
        <v>10.343920000000001</v>
      </c>
      <c r="Y128" s="2">
        <v>1.585531</v>
      </c>
      <c r="Z128" s="2">
        <v>1.1371720000000001</v>
      </c>
      <c r="AA128" s="2">
        <v>1.1402049999999999</v>
      </c>
      <c r="AB128" s="2">
        <v>1.23584</v>
      </c>
      <c r="AC128" s="2">
        <v>17.6494</v>
      </c>
      <c r="AD128" s="2">
        <v>14.92149</v>
      </c>
      <c r="AE128" s="2">
        <v>13.01956</v>
      </c>
      <c r="AF128" s="2">
        <v>11.71485</v>
      </c>
      <c r="AG128" s="2">
        <v>2.9887700000000001</v>
      </c>
      <c r="AH128" s="2">
        <v>3.9202270000000001</v>
      </c>
      <c r="AI128" s="2">
        <v>4.6887410000000003</v>
      </c>
      <c r="AJ128" s="2">
        <v>3.1948989999999999</v>
      </c>
      <c r="AK128" s="2">
        <v>4.1104770000000004</v>
      </c>
      <c r="AL128" s="2">
        <v>4.8097300000000001</v>
      </c>
      <c r="AM128" s="3">
        <v>3.2716599999999998</v>
      </c>
      <c r="AN128" s="3">
        <v>2.5654789999999998</v>
      </c>
      <c r="AO128" s="2">
        <v>16.626940000000001</v>
      </c>
      <c r="AP128" s="2">
        <v>16.067509999999999</v>
      </c>
      <c r="AQ128" s="2">
        <v>18.050129999999999</v>
      </c>
      <c r="AR128" s="2">
        <v>18.468779999999999</v>
      </c>
      <c r="AS128" s="2">
        <v>0.15125449999999999</v>
      </c>
      <c r="AT128" s="2">
        <v>0.99209990000000003</v>
      </c>
      <c r="AU128" s="2">
        <v>0.52469429999999995</v>
      </c>
      <c r="AV128" s="2">
        <v>0.26020179999999998</v>
      </c>
      <c r="AW128" s="1" t="s">
        <v>6</v>
      </c>
      <c r="AX128" s="3">
        <v>1.289474</v>
      </c>
      <c r="AY128" s="3">
        <v>136</v>
      </c>
      <c r="AZ128" s="2">
        <v>37.903060000000004</v>
      </c>
      <c r="BA128" s="2">
        <v>3.5514990000000002</v>
      </c>
      <c r="BB128" s="2">
        <v>7.5875349999999999</v>
      </c>
      <c r="BC128" s="2" t="e">
        <v>#N/A</v>
      </c>
      <c r="BD128" s="2" t="e">
        <v>#N/A</v>
      </c>
      <c r="BE128" s="3">
        <v>88.64</v>
      </c>
      <c r="BF128" s="2">
        <v>11.259029999999999</v>
      </c>
      <c r="BG128" s="3">
        <v>122.06</v>
      </c>
      <c r="BH128" s="2">
        <v>-19.203669999999999</v>
      </c>
      <c r="BI128" s="2">
        <v>77.428600000000003</v>
      </c>
      <c r="BJ128" s="2">
        <v>71.516329999999996</v>
      </c>
      <c r="BK128" s="2">
        <v>61.824730000000002</v>
      </c>
      <c r="BL128" s="2">
        <v>56.164389999999997</v>
      </c>
      <c r="BM128" s="2">
        <v>17</v>
      </c>
      <c r="BN128" s="2">
        <v>16</v>
      </c>
      <c r="BO128" s="4">
        <v>19</v>
      </c>
      <c r="BP128" s="4">
        <v>0</v>
      </c>
      <c r="BQ128" s="4">
        <v>0</v>
      </c>
      <c r="BR128" s="4">
        <v>19</v>
      </c>
      <c r="BS128" s="2">
        <v>0</v>
      </c>
      <c r="BT128" s="4">
        <v>15</v>
      </c>
      <c r="BU128" s="4">
        <v>0</v>
      </c>
      <c r="BV128" s="4">
        <v>19</v>
      </c>
      <c r="BW128" s="2">
        <v>78.947370000000006</v>
      </c>
      <c r="BX128" s="2" t="e">
        <v>#N/A</v>
      </c>
      <c r="BY128" s="2">
        <v>265.6764</v>
      </c>
      <c r="BZ128" s="3">
        <v>0.55240880000000003</v>
      </c>
      <c r="CA128" s="3">
        <v>0.20792540000000001</v>
      </c>
      <c r="CB128" s="2" t="e">
        <v>#N/A</v>
      </c>
      <c r="CC128" s="3">
        <v>0.20792540000000001</v>
      </c>
      <c r="CD128" s="3" t="e">
        <v>#N/A</v>
      </c>
      <c r="CE128" s="3">
        <v>3.1522809999999999</v>
      </c>
      <c r="CF128" s="2" t="e">
        <v>#N/A</v>
      </c>
      <c r="CG128" s="3" t="e">
        <v>#N/A</v>
      </c>
      <c r="CH128" s="3">
        <v>811.82979999999998</v>
      </c>
      <c r="CI128" s="2" t="e">
        <v>#N/A</v>
      </c>
      <c r="CJ128" s="3" t="e">
        <v>#N/A</v>
      </c>
      <c r="CK128" s="2" t="e">
        <v>#N/A</v>
      </c>
      <c r="CL128" s="3" t="e">
        <v>#N/A</v>
      </c>
      <c r="CM128" s="3">
        <v>11286.61</v>
      </c>
      <c r="CN128" s="2" t="e">
        <v>#N/A</v>
      </c>
      <c r="CO128" s="3">
        <v>108.4037</v>
      </c>
      <c r="CP128" s="3">
        <v>107.77290000000001</v>
      </c>
      <c r="CQ128" s="3">
        <v>98.829229999999995</v>
      </c>
      <c r="CR128" s="2">
        <v>-9.0252400000000002</v>
      </c>
      <c r="CS128" s="2">
        <v>-8.4927849999999996</v>
      </c>
      <c r="CT128" s="2">
        <v>-0.2117097</v>
      </c>
      <c r="CU128" s="2">
        <v>-0.58186649999999995</v>
      </c>
      <c r="CV128" s="2">
        <v>59.883150000000001</v>
      </c>
      <c r="CW128" s="3">
        <v>0.2285528</v>
      </c>
      <c r="CX128" s="2" t="e">
        <v>#N/A</v>
      </c>
      <c r="CY128" s="2" t="e">
        <v>#N/A</v>
      </c>
      <c r="CZ128" s="2" t="e">
        <v>#N/A</v>
      </c>
      <c r="DA128" s="2">
        <v>125.7167</v>
      </c>
    </row>
    <row r="129" spans="1:105" ht="15" customHeight="1" x14ac:dyDescent="0.2">
      <c r="A129" s="1">
        <f t="shared" si="1"/>
        <v>123</v>
      </c>
      <c r="B129" s="1" t="s">
        <v>326</v>
      </c>
      <c r="C129" s="1" t="s">
        <v>325</v>
      </c>
      <c r="D129" s="1" t="s">
        <v>21</v>
      </c>
      <c r="E129" s="1" t="s">
        <v>17</v>
      </c>
      <c r="F129" s="1" t="s">
        <v>147</v>
      </c>
      <c r="G129" s="2">
        <v>104616.8</v>
      </c>
      <c r="H129" s="2">
        <v>104616.8</v>
      </c>
      <c r="I129" s="2">
        <v>74.140900000000002</v>
      </c>
      <c r="J129" s="2">
        <v>77563.8</v>
      </c>
      <c r="K129" s="3">
        <v>132.36000000000001</v>
      </c>
      <c r="L129" s="3">
        <v>0</v>
      </c>
      <c r="M129" s="2">
        <v>1.3599270000000001</v>
      </c>
      <c r="N129" s="2">
        <v>1.5370619999999999</v>
      </c>
      <c r="O129" s="2">
        <v>1.972226</v>
      </c>
      <c r="P129" s="2">
        <v>2.436537</v>
      </c>
      <c r="Q129" s="2">
        <v>24.511109999999999</v>
      </c>
      <c r="R129" s="2">
        <v>23.50977</v>
      </c>
      <c r="S129" s="2">
        <v>19.15485</v>
      </c>
      <c r="T129" s="2">
        <v>15.13377</v>
      </c>
      <c r="U129" s="2">
        <v>9.3582070000000002</v>
      </c>
      <c r="V129" s="2">
        <v>10.871040000000001</v>
      </c>
      <c r="W129" s="2">
        <v>8.9916389999999993</v>
      </c>
      <c r="X129" s="2">
        <v>7.0853739999999998</v>
      </c>
      <c r="Y129" s="2">
        <v>8.0454170000000005</v>
      </c>
      <c r="Z129" s="2">
        <v>6.4882350000000004</v>
      </c>
      <c r="AA129" s="2">
        <v>5.2110240000000001</v>
      </c>
      <c r="AB129" s="2">
        <v>4.1684340000000004</v>
      </c>
      <c r="AC129" s="2">
        <v>16.546690000000002</v>
      </c>
      <c r="AD129" s="2">
        <v>17.751629999999999</v>
      </c>
      <c r="AE129" s="2">
        <v>13.738049999999999</v>
      </c>
      <c r="AF129" s="2">
        <v>11.67</v>
      </c>
      <c r="AG129" s="2">
        <v>3.149553</v>
      </c>
      <c r="AH129" s="2">
        <v>5.6067039999999997</v>
      </c>
      <c r="AI129" s="2">
        <v>7.4731690000000004</v>
      </c>
      <c r="AJ129" s="2">
        <v>2.827693</v>
      </c>
      <c r="AK129" s="2">
        <v>4.8550120000000003</v>
      </c>
      <c r="AL129" s="2">
        <v>6.2120480000000002</v>
      </c>
      <c r="AM129" s="3">
        <v>1.068406</v>
      </c>
      <c r="AN129" s="3">
        <v>0.86500189999999999</v>
      </c>
      <c r="AO129" s="2">
        <v>14.197710000000001</v>
      </c>
      <c r="AP129" s="2">
        <v>13.388</v>
      </c>
      <c r="AQ129" s="2">
        <v>13.80963</v>
      </c>
      <c r="AR129" s="2">
        <v>14.94393</v>
      </c>
      <c r="AS129" s="2">
        <v>-1.130409</v>
      </c>
      <c r="AT129" s="2">
        <v>-1.237384</v>
      </c>
      <c r="AU129" s="2">
        <v>-1.3921589999999999</v>
      </c>
      <c r="AV129" s="2">
        <v>-1.438418</v>
      </c>
      <c r="AW129" s="1" t="s">
        <v>6</v>
      </c>
      <c r="AX129" s="3">
        <v>1.431818</v>
      </c>
      <c r="AY129" s="3">
        <v>147</v>
      </c>
      <c r="AZ129" s="2">
        <v>11.060739999999999</v>
      </c>
      <c r="BA129" s="2">
        <v>27.598040000000001</v>
      </c>
      <c r="BB129" s="2">
        <v>23.0623</v>
      </c>
      <c r="BC129" s="2">
        <v>43.169280000000001</v>
      </c>
      <c r="BD129" s="2">
        <v>19.221769999999999</v>
      </c>
      <c r="BE129" s="3">
        <v>86.52</v>
      </c>
      <c r="BF129" s="2">
        <v>52.981969999999997</v>
      </c>
      <c r="BG129" s="3">
        <v>133.97999999999999</v>
      </c>
      <c r="BH129" s="2">
        <v>-1.2091339999999999</v>
      </c>
      <c r="BI129" s="2">
        <v>33.209879999999998</v>
      </c>
      <c r="BJ129" s="2">
        <v>36.407940000000004</v>
      </c>
      <c r="BK129" s="2">
        <v>36.424320000000002</v>
      </c>
      <c r="BL129" s="2">
        <v>35.804130000000001</v>
      </c>
      <c r="BM129" s="2">
        <v>19</v>
      </c>
      <c r="BN129" s="2">
        <v>18</v>
      </c>
      <c r="BO129" s="4">
        <v>22</v>
      </c>
      <c r="BP129" s="4">
        <v>0</v>
      </c>
      <c r="BQ129" s="4">
        <v>0</v>
      </c>
      <c r="BR129" s="4">
        <v>22</v>
      </c>
      <c r="BS129" s="2">
        <v>0</v>
      </c>
      <c r="BT129" s="4">
        <v>16</v>
      </c>
      <c r="BU129" s="4">
        <v>2</v>
      </c>
      <c r="BV129" s="4">
        <v>22</v>
      </c>
      <c r="BW129" s="2">
        <v>72.727270000000004</v>
      </c>
      <c r="BX129" s="2">
        <v>10.281499999999999</v>
      </c>
      <c r="BY129" s="2">
        <v>790.39559999999994</v>
      </c>
      <c r="BZ129" s="3">
        <v>1.1555660000000001</v>
      </c>
      <c r="CA129" s="3">
        <v>0.146201</v>
      </c>
      <c r="CB129" s="2">
        <v>1.49177</v>
      </c>
      <c r="CC129" s="3">
        <v>0.146201</v>
      </c>
      <c r="CD129" s="3">
        <v>5.6077769999999996</v>
      </c>
      <c r="CE129" s="3">
        <v>5.5977880000000004</v>
      </c>
      <c r="CF129" s="2">
        <v>-0.17812249999999999</v>
      </c>
      <c r="CG129" s="3">
        <v>6124.9350000000004</v>
      </c>
      <c r="CH129" s="3">
        <v>6057.11</v>
      </c>
      <c r="CI129" s="2">
        <v>-1.107359</v>
      </c>
      <c r="CJ129" s="3">
        <v>142.16669999999999</v>
      </c>
      <c r="CK129" s="2">
        <v>3.3997649999999999</v>
      </c>
      <c r="CL129" s="3">
        <v>64247.93</v>
      </c>
      <c r="CM129" s="3">
        <v>64306.01</v>
      </c>
      <c r="CN129" s="2">
        <v>9.0396400000000002E-2</v>
      </c>
      <c r="CO129" s="3">
        <v>116.99769999999999</v>
      </c>
      <c r="CP129" s="3">
        <v>126.70780000000001</v>
      </c>
      <c r="CQ129" s="3">
        <v>128.29310000000001</v>
      </c>
      <c r="CR129" s="2">
        <v>13.13044</v>
      </c>
      <c r="CS129" s="2">
        <v>4.4607760000000001</v>
      </c>
      <c r="CT129" s="2">
        <v>3.1700249999999999</v>
      </c>
      <c r="CU129" s="2">
        <v>8.2994350000000008</v>
      </c>
      <c r="CV129" s="2">
        <v>114.91719999999999</v>
      </c>
      <c r="CW129" s="3">
        <v>0.10984579999999999</v>
      </c>
      <c r="CX129" s="2">
        <v>-11.528169999999999</v>
      </c>
      <c r="CY129" s="2">
        <v>4.4900700000000002</v>
      </c>
      <c r="CZ129" s="2">
        <v>6.7785279999999997</v>
      </c>
      <c r="DA129" s="2">
        <v>125.9798</v>
      </c>
    </row>
    <row r="130" spans="1:105" ht="15" customHeight="1" x14ac:dyDescent="0.2">
      <c r="A130" s="1">
        <f t="shared" si="1"/>
        <v>124</v>
      </c>
      <c r="B130" s="1" t="s">
        <v>328</v>
      </c>
      <c r="C130" s="1" t="s">
        <v>327</v>
      </c>
      <c r="D130" s="1" t="s">
        <v>21</v>
      </c>
      <c r="E130" s="1" t="s">
        <v>22</v>
      </c>
      <c r="F130" s="1" t="s">
        <v>329</v>
      </c>
      <c r="G130" s="2">
        <v>14870.82</v>
      </c>
      <c r="H130" s="2">
        <v>14870.82</v>
      </c>
      <c r="I130" s="2">
        <v>55.002400000000002</v>
      </c>
      <c r="J130" s="2">
        <v>8179.31</v>
      </c>
      <c r="K130" s="3">
        <v>100.85</v>
      </c>
      <c r="L130" s="3">
        <v>0</v>
      </c>
      <c r="M130" s="2">
        <v>2.379772</v>
      </c>
      <c r="N130" s="2">
        <v>2.9060280000000001</v>
      </c>
      <c r="O130" s="2">
        <v>3.1747010000000002</v>
      </c>
      <c r="P130" s="2">
        <v>3.559742</v>
      </c>
      <c r="Q130" s="2">
        <v>21.098330000000001</v>
      </c>
      <c r="R130" s="2">
        <v>17.00675</v>
      </c>
      <c r="S130" s="2">
        <v>15.563269999999999</v>
      </c>
      <c r="T130" s="2">
        <v>14.05316</v>
      </c>
      <c r="U130" s="2">
        <v>9.7374270000000003</v>
      </c>
      <c r="V130" s="2">
        <v>8.9997399999999992</v>
      </c>
      <c r="W130" s="2">
        <v>7.9487399999999999</v>
      </c>
      <c r="X130" s="2">
        <v>7.1072550000000003</v>
      </c>
      <c r="Y130" s="2">
        <v>3.3549570000000002</v>
      </c>
      <c r="Z130" s="2">
        <v>3.0599280000000002</v>
      </c>
      <c r="AA130" s="2">
        <v>2.766953</v>
      </c>
      <c r="AB130" s="2">
        <v>2.5078290000000001</v>
      </c>
      <c r="AC130" s="2">
        <v>14.501300000000001</v>
      </c>
      <c r="AD130" s="2">
        <v>11.382860000000001</v>
      </c>
      <c r="AE130" s="2">
        <v>10.311859999999999</v>
      </c>
      <c r="AF130" s="2">
        <v>9.1453369999999996</v>
      </c>
      <c r="AG130" s="2">
        <v>4.8934569999999997</v>
      </c>
      <c r="AH130" s="2">
        <v>5.3723979999999996</v>
      </c>
      <c r="AI130" s="2">
        <v>6.5219959999999997</v>
      </c>
      <c r="AJ130" s="2">
        <v>5.4943280000000003</v>
      </c>
      <c r="AK130" s="2">
        <v>5.8639080000000003</v>
      </c>
      <c r="AL130" s="2">
        <v>6.8715409999999997</v>
      </c>
      <c r="AM130" s="3">
        <v>1.1316440000000001</v>
      </c>
      <c r="AN130" s="3">
        <v>1.0291650000000001</v>
      </c>
      <c r="AO130" s="2">
        <v>7.4769230000000002</v>
      </c>
      <c r="AP130" s="2">
        <v>7.8299209999999997</v>
      </c>
      <c r="AQ130" s="2">
        <v>8.1843330000000005</v>
      </c>
      <c r="AR130" s="2">
        <v>8.36965</v>
      </c>
      <c r="AS130" s="2">
        <v>1.383982</v>
      </c>
      <c r="AT130" s="2">
        <v>0.9842303</v>
      </c>
      <c r="AU130" s="2">
        <v>0.66625860000000003</v>
      </c>
      <c r="AV130" s="2">
        <v>0.36153590000000002</v>
      </c>
      <c r="AW130" s="1" t="s">
        <v>51</v>
      </c>
      <c r="AX130" s="3">
        <v>1.4444440000000001</v>
      </c>
      <c r="AY130" s="3">
        <v>110</v>
      </c>
      <c r="AZ130" s="2">
        <v>9.0728869999999997</v>
      </c>
      <c r="BA130" s="2">
        <v>17.992439999999998</v>
      </c>
      <c r="BB130" s="2">
        <v>15.0603</v>
      </c>
      <c r="BC130" s="2">
        <v>50.387720000000002</v>
      </c>
      <c r="BD130" s="2">
        <v>12.70675</v>
      </c>
      <c r="BE130" s="3">
        <v>64.78</v>
      </c>
      <c r="BF130" s="2">
        <v>55.680759999999999</v>
      </c>
      <c r="BG130" s="3">
        <v>103.95</v>
      </c>
      <c r="BH130" s="2">
        <v>-2.982199</v>
      </c>
      <c r="BI130" s="2">
        <v>49.835619999999999</v>
      </c>
      <c r="BJ130" s="2">
        <v>49.998390000000001</v>
      </c>
      <c r="BK130" s="2">
        <v>49.782519999999998</v>
      </c>
      <c r="BL130" s="2">
        <v>50.110050000000001</v>
      </c>
      <c r="BM130" s="2">
        <v>17</v>
      </c>
      <c r="BN130" s="2">
        <v>16</v>
      </c>
      <c r="BO130" s="4">
        <v>18</v>
      </c>
      <c r="BP130" s="4">
        <v>0</v>
      </c>
      <c r="BQ130" s="4">
        <v>1</v>
      </c>
      <c r="BR130" s="4">
        <v>17</v>
      </c>
      <c r="BS130" s="2">
        <v>0</v>
      </c>
      <c r="BT130" s="4">
        <v>11</v>
      </c>
      <c r="BU130" s="4">
        <v>0</v>
      </c>
      <c r="BV130" s="4">
        <v>18</v>
      </c>
      <c r="BW130" s="2">
        <v>61.111109999999996</v>
      </c>
      <c r="BX130" s="2">
        <v>7.7589699999999997</v>
      </c>
      <c r="BY130" s="2">
        <v>147.45490000000001</v>
      </c>
      <c r="BZ130" s="3">
        <v>0.21916140000000001</v>
      </c>
      <c r="CA130" s="3">
        <v>0.1486295</v>
      </c>
      <c r="CB130" s="2">
        <v>0.89829700000000001</v>
      </c>
      <c r="CC130" s="3">
        <v>0.1486295</v>
      </c>
      <c r="CD130" s="3">
        <v>5.7958249999999998</v>
      </c>
      <c r="CE130" s="3">
        <v>5.9174220000000002</v>
      </c>
      <c r="CF130" s="2">
        <v>2.0980120000000002</v>
      </c>
      <c r="CG130" s="3">
        <v>1296.3889999999999</v>
      </c>
      <c r="CH130" s="3">
        <v>1296.9680000000001</v>
      </c>
      <c r="CI130" s="2">
        <v>4.467964E-2</v>
      </c>
      <c r="CJ130" s="3">
        <v>100.7765</v>
      </c>
      <c r="CK130" s="2">
        <v>9.1524599999999996</v>
      </c>
      <c r="CL130" s="3">
        <v>23587.71</v>
      </c>
      <c r="CM130" s="3">
        <v>23677.08</v>
      </c>
      <c r="CN130" s="2">
        <v>0.37884709999999999</v>
      </c>
      <c r="CO130" s="3">
        <v>91.726920000000007</v>
      </c>
      <c r="CP130" s="3">
        <v>100.4325</v>
      </c>
      <c r="CQ130" s="3">
        <v>101.8231</v>
      </c>
      <c r="CR130" s="2">
        <v>9.9459060000000008</v>
      </c>
      <c r="CS130" s="2">
        <v>0.41564699999999999</v>
      </c>
      <c r="CT130" s="2">
        <v>-0.95564720000000003</v>
      </c>
      <c r="CU130" s="2">
        <v>9.490812</v>
      </c>
      <c r="CV130" s="2">
        <v>18.252939999999999</v>
      </c>
      <c r="CW130" s="3">
        <v>0.1227433</v>
      </c>
      <c r="CX130" s="2" t="e">
        <v>#N/A</v>
      </c>
      <c r="CY130" s="2" t="e">
        <v>#N/A</v>
      </c>
      <c r="CZ130" s="2" t="e">
        <v>#N/A</v>
      </c>
      <c r="DA130" s="2">
        <v>126.66670000000001</v>
      </c>
    </row>
    <row r="131" spans="1:105" ht="15" customHeight="1" x14ac:dyDescent="0.2">
      <c r="A131" s="1">
        <f t="shared" si="1"/>
        <v>125</v>
      </c>
      <c r="B131" s="1" t="s">
        <v>331</v>
      </c>
      <c r="C131" s="1" t="s">
        <v>330</v>
      </c>
      <c r="D131" s="1" t="s">
        <v>298</v>
      </c>
      <c r="E131" s="1" t="s">
        <v>85</v>
      </c>
      <c r="F131" s="1" t="s">
        <v>154</v>
      </c>
      <c r="G131" s="2">
        <v>5874.268</v>
      </c>
      <c r="H131" s="2">
        <v>5874.268</v>
      </c>
      <c r="I131" s="2">
        <v>62.641399999999997</v>
      </c>
      <c r="J131" s="2">
        <v>3679.723</v>
      </c>
      <c r="K131" s="3">
        <v>32.9</v>
      </c>
      <c r="L131" s="3">
        <v>0</v>
      </c>
      <c r="M131" s="2">
        <v>4.5592699999999997</v>
      </c>
      <c r="N131" s="2">
        <v>3.4852370000000001</v>
      </c>
      <c r="O131" s="2">
        <v>3.267477</v>
      </c>
      <c r="P131" s="2">
        <v>3.3434650000000001</v>
      </c>
      <c r="Q131" s="2">
        <v>6.0036500000000004</v>
      </c>
      <c r="R131" s="2">
        <v>9.0136990000000008</v>
      </c>
      <c r="S131" s="2">
        <v>9.7337279999999993</v>
      </c>
      <c r="T131" s="2">
        <v>8.4467269999999992</v>
      </c>
      <c r="U131" s="2">
        <v>2.4499719999999998</v>
      </c>
      <c r="V131" s="2">
        <v>4.2136050000000003</v>
      </c>
      <c r="W131" s="2">
        <v>4.5647219999999997</v>
      </c>
      <c r="X131" s="2">
        <v>4.1280169999999998</v>
      </c>
      <c r="Y131" s="2">
        <v>0.75452109999999994</v>
      </c>
      <c r="Z131" s="2">
        <v>0.73111119999999996</v>
      </c>
      <c r="AA131" s="2">
        <v>0.69378490000000004</v>
      </c>
      <c r="AB131" s="2">
        <v>0.66263850000000002</v>
      </c>
      <c r="AC131" s="2">
        <v>5.9392880000000003</v>
      </c>
      <c r="AD131" s="2">
        <v>3.652711</v>
      </c>
      <c r="AE131" s="2">
        <v>3.8999480000000002</v>
      </c>
      <c r="AF131" s="2">
        <v>3.8707250000000002</v>
      </c>
      <c r="AG131" s="2">
        <v>5.767201</v>
      </c>
      <c r="AH131" s="2">
        <v>4.6916890000000002</v>
      </c>
      <c r="AI131" s="2">
        <v>4.1608109999999998</v>
      </c>
      <c r="AJ131" s="2">
        <v>7.6104799999999999</v>
      </c>
      <c r="AK131" s="2">
        <v>6.1944749999999997</v>
      </c>
      <c r="AL131" s="2">
        <v>5.5274979999999996</v>
      </c>
      <c r="AM131" s="3" t="e">
        <v>#N/A</v>
      </c>
      <c r="AN131" s="3" t="e">
        <v>#N/A</v>
      </c>
      <c r="AO131" s="2">
        <v>13.962059999999999</v>
      </c>
      <c r="AP131" s="2">
        <v>10.940440000000001</v>
      </c>
      <c r="AQ131" s="2">
        <v>10.583880000000001</v>
      </c>
      <c r="AR131" s="2">
        <v>11.72716</v>
      </c>
      <c r="AS131" s="2">
        <v>0.71121199999999996</v>
      </c>
      <c r="AT131" s="2">
        <v>1.0205470000000001</v>
      </c>
      <c r="AU131" s="2">
        <v>1.1074059999999999</v>
      </c>
      <c r="AV131" s="2">
        <v>1.020662</v>
      </c>
      <c r="AW131" s="1" t="s">
        <v>65</v>
      </c>
      <c r="AX131" s="3">
        <v>1.8636360000000001</v>
      </c>
      <c r="AY131" s="3">
        <v>35.4</v>
      </c>
      <c r="AZ131" s="2">
        <v>7.5987819999999999</v>
      </c>
      <c r="BA131" s="2">
        <v>8.1111109999999993</v>
      </c>
      <c r="BB131" s="2">
        <v>-11.24042</v>
      </c>
      <c r="BC131" s="2">
        <v>62.2288</v>
      </c>
      <c r="BD131" s="2">
        <v>32.768369999999997</v>
      </c>
      <c r="BE131" s="3">
        <v>17.07</v>
      </c>
      <c r="BF131" s="2">
        <v>92.735799999999998</v>
      </c>
      <c r="BG131" s="3">
        <v>36.299999999999997</v>
      </c>
      <c r="BH131" s="2">
        <v>-9.3663869999999996</v>
      </c>
      <c r="BI131" s="2">
        <v>27.372260000000001</v>
      </c>
      <c r="BJ131" s="2">
        <v>32.566020000000002</v>
      </c>
      <c r="BK131" s="2">
        <v>33.628430000000002</v>
      </c>
      <c r="BL131" s="2">
        <v>30.418209999999998</v>
      </c>
      <c r="BM131" s="2">
        <v>11</v>
      </c>
      <c r="BN131" s="2">
        <v>10</v>
      </c>
      <c r="BO131" s="4">
        <v>11</v>
      </c>
      <c r="BP131" s="4">
        <v>0</v>
      </c>
      <c r="BQ131" s="4">
        <v>0</v>
      </c>
      <c r="BR131" s="4">
        <v>9</v>
      </c>
      <c r="BS131" s="2">
        <v>0</v>
      </c>
      <c r="BT131" s="4">
        <v>4</v>
      </c>
      <c r="BU131" s="4">
        <v>2</v>
      </c>
      <c r="BV131" s="4">
        <v>11</v>
      </c>
      <c r="BW131" s="2">
        <v>36.363639999999997</v>
      </c>
      <c r="BX131" s="2">
        <v>11.010199999999999</v>
      </c>
      <c r="BY131" s="2">
        <v>178.54920000000001</v>
      </c>
      <c r="BZ131" s="3">
        <v>0.3818782</v>
      </c>
      <c r="CA131" s="3">
        <v>0.2138785</v>
      </c>
      <c r="CB131" s="2">
        <v>1.1012900000000001</v>
      </c>
      <c r="CC131" s="3">
        <v>0.2138785</v>
      </c>
      <c r="CD131" s="3">
        <v>3.480391</v>
      </c>
      <c r="CE131" s="3">
        <v>3.7411029999999998</v>
      </c>
      <c r="CF131" s="2">
        <v>7.4908970000000004</v>
      </c>
      <c r="CG131" s="3">
        <v>951.4941</v>
      </c>
      <c r="CH131" s="3">
        <v>1033.3320000000001</v>
      </c>
      <c r="CI131" s="2">
        <v>8.6009740000000008</v>
      </c>
      <c r="CJ131" s="3">
        <v>35.436360000000001</v>
      </c>
      <c r="CK131" s="2">
        <v>-0.1026094</v>
      </c>
      <c r="CL131" s="3">
        <v>16244.49</v>
      </c>
      <c r="CM131" s="3">
        <v>16674.28</v>
      </c>
      <c r="CN131" s="2">
        <v>2.6457549999999999</v>
      </c>
      <c r="CO131" s="3">
        <v>28.369250000000001</v>
      </c>
      <c r="CP131" s="3">
        <v>31.251370000000001</v>
      </c>
      <c r="CQ131" s="3">
        <v>31.708459999999999</v>
      </c>
      <c r="CR131" s="2">
        <v>15.970660000000001</v>
      </c>
      <c r="CS131" s="2">
        <v>5.2753930000000002</v>
      </c>
      <c r="CT131" s="2">
        <v>3.7577989999999999</v>
      </c>
      <c r="CU131" s="2">
        <v>10.159330000000001</v>
      </c>
      <c r="CV131" s="2">
        <v>7.2558559999999996</v>
      </c>
      <c r="CW131" s="3">
        <v>0.1235193</v>
      </c>
      <c r="CX131" s="2">
        <v>34.807699999999997</v>
      </c>
      <c r="CY131" s="2">
        <v>6.4932939999999997</v>
      </c>
      <c r="CZ131" s="2">
        <v>34.163330000000002</v>
      </c>
      <c r="DA131" s="2">
        <v>126.66670000000001</v>
      </c>
    </row>
    <row r="132" spans="1:105" ht="15" customHeight="1" x14ac:dyDescent="0.2">
      <c r="A132" s="1">
        <f t="shared" si="1"/>
        <v>126</v>
      </c>
      <c r="B132" s="1" t="s">
        <v>333</v>
      </c>
      <c r="C132" s="1" t="s">
        <v>332</v>
      </c>
      <c r="D132" s="1" t="s">
        <v>50</v>
      </c>
      <c r="E132" s="1" t="s">
        <v>106</v>
      </c>
      <c r="F132" s="1" t="s">
        <v>107</v>
      </c>
      <c r="G132" s="2">
        <v>8948.5550000000003</v>
      </c>
      <c r="H132" s="2">
        <v>8948.5550000000003</v>
      </c>
      <c r="I132" s="2">
        <v>73.121899999999997</v>
      </c>
      <c r="J132" s="2">
        <v>6543.3530000000001</v>
      </c>
      <c r="K132" s="3">
        <v>32.17</v>
      </c>
      <c r="L132" s="3">
        <v>0</v>
      </c>
      <c r="M132" s="2">
        <v>6.2169730000000003</v>
      </c>
      <c r="N132" s="2">
        <v>6.2169730000000003</v>
      </c>
      <c r="O132" s="2">
        <v>6.2169730000000003</v>
      </c>
      <c r="P132" s="2">
        <v>6.2169730000000003</v>
      </c>
      <c r="Q132" s="2">
        <v>12.868</v>
      </c>
      <c r="R132" s="2">
        <v>15.770820000000001</v>
      </c>
      <c r="S132" s="2">
        <v>14.756880000000001</v>
      </c>
      <c r="T132" s="2">
        <v>13.30842</v>
      </c>
      <c r="U132" s="2">
        <v>4.2261550000000003</v>
      </c>
      <c r="V132" s="2">
        <v>5.5614369999999997</v>
      </c>
      <c r="W132" s="2">
        <v>5.2029880000000004</v>
      </c>
      <c r="X132" s="2">
        <v>4.7857380000000003</v>
      </c>
      <c r="Y132" s="2" t="e">
        <v>#N/A</v>
      </c>
      <c r="Z132" s="2">
        <v>1.6693389999999999</v>
      </c>
      <c r="AA132" s="2">
        <v>1.704453</v>
      </c>
      <c r="AB132" s="2">
        <v>1.630099</v>
      </c>
      <c r="AC132" s="2">
        <v>7.7414420000000002</v>
      </c>
      <c r="AD132" s="2">
        <v>7.9784829999999998</v>
      </c>
      <c r="AE132" s="2">
        <v>7.3586919999999996</v>
      </c>
      <c r="AF132" s="2">
        <v>7.7616500000000004</v>
      </c>
      <c r="AG132" s="2">
        <v>6.5037260000000003</v>
      </c>
      <c r="AH132" s="2">
        <v>9.7754290000000008</v>
      </c>
      <c r="AI132" s="2">
        <v>10.58132</v>
      </c>
      <c r="AJ132" s="2">
        <v>7.6228389999999999</v>
      </c>
      <c r="AK132" s="2">
        <v>11.26707</v>
      </c>
      <c r="AL132" s="2">
        <v>11.95266</v>
      </c>
      <c r="AM132" s="3" t="e">
        <v>#N/A</v>
      </c>
      <c r="AN132" s="3" t="e">
        <v>#N/A</v>
      </c>
      <c r="AO132" s="2">
        <v>5.1970850000000004</v>
      </c>
      <c r="AP132" s="2">
        <v>5.3389879999999996</v>
      </c>
      <c r="AQ132" s="2">
        <v>5.5028509999999997</v>
      </c>
      <c r="AR132" s="2">
        <v>5.733009</v>
      </c>
      <c r="AS132" s="2">
        <v>-0.1282161</v>
      </c>
      <c r="AT132" s="2">
        <v>0.81647729999999996</v>
      </c>
      <c r="AU132" s="2">
        <v>0.6888185</v>
      </c>
      <c r="AV132" s="2">
        <v>0.54907079999999997</v>
      </c>
      <c r="AW132" s="1" t="s">
        <v>79</v>
      </c>
      <c r="AX132" s="3">
        <v>1.566667</v>
      </c>
      <c r="AY132" s="3">
        <v>31.094999999999999</v>
      </c>
      <c r="AZ132" s="2">
        <v>-3.341621</v>
      </c>
      <c r="BA132" s="2">
        <v>10.58498</v>
      </c>
      <c r="BB132" s="2" t="e">
        <v>#N/A</v>
      </c>
      <c r="BC132" s="2">
        <v>39.083440000000003</v>
      </c>
      <c r="BD132" s="2">
        <v>20.17182</v>
      </c>
      <c r="BE132" s="3">
        <v>20.69</v>
      </c>
      <c r="BF132" s="2">
        <v>55.485729999999997</v>
      </c>
      <c r="BG132" s="3">
        <v>32.229999999999997</v>
      </c>
      <c r="BH132" s="2">
        <v>-0.1861691</v>
      </c>
      <c r="BI132" s="2">
        <v>81.05</v>
      </c>
      <c r="BJ132" s="2">
        <v>98.980999999999995</v>
      </c>
      <c r="BK132" s="2">
        <v>95.636390000000006</v>
      </c>
      <c r="BL132" s="2">
        <v>91.493610000000004</v>
      </c>
      <c r="BM132" s="2">
        <v>11</v>
      </c>
      <c r="BN132" s="2">
        <v>10</v>
      </c>
      <c r="BO132" s="4">
        <v>15</v>
      </c>
      <c r="BP132" s="4">
        <v>2</v>
      </c>
      <c r="BQ132" s="4">
        <v>1</v>
      </c>
      <c r="BR132" s="4">
        <v>13</v>
      </c>
      <c r="BS132" s="2">
        <v>12.5</v>
      </c>
      <c r="BT132" s="4">
        <v>8</v>
      </c>
      <c r="BU132" s="4">
        <v>2</v>
      </c>
      <c r="BV132" s="4">
        <v>15</v>
      </c>
      <c r="BW132" s="2">
        <v>53.33334</v>
      </c>
      <c r="BX132" s="2">
        <v>8.1486800000000006</v>
      </c>
      <c r="BY132" s="2">
        <v>278.16460000000001</v>
      </c>
      <c r="BZ132" s="3">
        <v>0.65178590000000003</v>
      </c>
      <c r="CA132" s="3">
        <v>0.23431660000000001</v>
      </c>
      <c r="CB132" s="2">
        <v>0.98453500000000005</v>
      </c>
      <c r="CC132" s="3">
        <v>0.23431660000000001</v>
      </c>
      <c r="CD132" s="3">
        <v>2.1206749999999999</v>
      </c>
      <c r="CE132" s="3">
        <v>2.039123</v>
      </c>
      <c r="CF132" s="2">
        <v>-3.845567</v>
      </c>
      <c r="CG132" s="3">
        <v>1264.8800000000001</v>
      </c>
      <c r="CH132" s="3">
        <v>1224.4639999999999</v>
      </c>
      <c r="CI132" s="2">
        <v>-3.1952560000000001</v>
      </c>
      <c r="CJ132" s="3">
        <v>29.830549999999999</v>
      </c>
      <c r="CK132" s="2">
        <v>4.2387839999999999</v>
      </c>
      <c r="CL132" s="3">
        <v>33264.339999999997</v>
      </c>
      <c r="CM132" s="3">
        <v>34954.800000000003</v>
      </c>
      <c r="CN132" s="2">
        <v>5.0818919999999999</v>
      </c>
      <c r="CO132" s="3">
        <v>28.055520000000001</v>
      </c>
      <c r="CP132" s="3">
        <v>31.34431</v>
      </c>
      <c r="CQ132" s="3">
        <v>31.338080000000001</v>
      </c>
      <c r="CR132" s="2">
        <v>14.665480000000001</v>
      </c>
      <c r="CS132" s="2">
        <v>2.634239</v>
      </c>
      <c r="CT132" s="2">
        <v>2.6546599999999998</v>
      </c>
      <c r="CU132" s="2">
        <v>11.72245</v>
      </c>
      <c r="CV132" s="2">
        <v>14.594810000000001</v>
      </c>
      <c r="CW132" s="3">
        <v>0.16309679999999999</v>
      </c>
      <c r="CX132" s="2">
        <v>19.34892</v>
      </c>
      <c r="CY132" s="2">
        <v>2.2115809999999998</v>
      </c>
      <c r="CZ132" s="2">
        <v>1.0785819999999999</v>
      </c>
      <c r="DA132" s="2">
        <v>127.2929</v>
      </c>
    </row>
    <row r="133" spans="1:105" ht="15" customHeight="1" x14ac:dyDescent="0.2">
      <c r="A133" s="1">
        <f t="shared" si="1"/>
        <v>127</v>
      </c>
      <c r="B133" s="1" t="s">
        <v>335</v>
      </c>
      <c r="C133" s="1" t="s">
        <v>334</v>
      </c>
      <c r="D133" s="1" t="s">
        <v>16</v>
      </c>
      <c r="E133" s="1" t="s">
        <v>157</v>
      </c>
      <c r="F133" s="1" t="s">
        <v>226</v>
      </c>
      <c r="G133" s="2">
        <v>11031.3</v>
      </c>
      <c r="H133" s="2">
        <v>11031.3</v>
      </c>
      <c r="I133" s="2">
        <v>93.631399999999999</v>
      </c>
      <c r="J133" s="2">
        <v>10328.76</v>
      </c>
      <c r="K133" s="3">
        <v>71.400000000000006</v>
      </c>
      <c r="L133" s="3">
        <v>0</v>
      </c>
      <c r="M133" s="2">
        <v>2.8011210000000002</v>
      </c>
      <c r="N133" s="2">
        <v>2.9131649999999998</v>
      </c>
      <c r="O133" s="2">
        <v>3.0532210000000002</v>
      </c>
      <c r="P133" s="2">
        <v>3.2913160000000001</v>
      </c>
      <c r="Q133" s="2">
        <v>12.439019999999999</v>
      </c>
      <c r="R133" s="2">
        <v>13.13707</v>
      </c>
      <c r="S133" s="2">
        <v>12.236499999999999</v>
      </c>
      <c r="T133" s="2">
        <v>11.262639999999999</v>
      </c>
      <c r="U133" s="2">
        <v>6.2348999999999997</v>
      </c>
      <c r="V133" s="2">
        <v>7.9031520000000004</v>
      </c>
      <c r="W133" s="2">
        <v>7.368207</v>
      </c>
      <c r="X133" s="2">
        <v>6.7218689999999999</v>
      </c>
      <c r="Y133" s="2">
        <v>2.321177</v>
      </c>
      <c r="Z133" s="2">
        <v>2.245895</v>
      </c>
      <c r="AA133" s="2">
        <v>2.0059</v>
      </c>
      <c r="AB133" s="2">
        <v>1.7668889999999999</v>
      </c>
      <c r="AC133" s="2">
        <v>11.530570000000001</v>
      </c>
      <c r="AD133" s="2">
        <v>9.6470120000000001</v>
      </c>
      <c r="AE133" s="2">
        <v>9.0797369999999997</v>
      </c>
      <c r="AF133" s="2">
        <v>8.4362560000000002</v>
      </c>
      <c r="AG133" s="2">
        <v>6.9103029999999999</v>
      </c>
      <c r="AH133" s="2">
        <v>6.4976789999999998</v>
      </c>
      <c r="AI133" s="2">
        <v>6.9602149999999998</v>
      </c>
      <c r="AJ133" s="2">
        <v>8.2429930000000002</v>
      </c>
      <c r="AK133" s="2">
        <v>7.5690229999999996</v>
      </c>
      <c r="AL133" s="2">
        <v>7.8851899999999997</v>
      </c>
      <c r="AM133" s="3">
        <v>2.6631999999999998</v>
      </c>
      <c r="AN133" s="3">
        <v>2.4733399999999999</v>
      </c>
      <c r="AO133" s="2">
        <v>9.3086210000000005</v>
      </c>
      <c r="AP133" s="2">
        <v>9.0297739999999997</v>
      </c>
      <c r="AQ133" s="2">
        <v>9.175084</v>
      </c>
      <c r="AR133" s="2">
        <v>9.4548419999999993</v>
      </c>
      <c r="AS133" s="2">
        <v>1.133308</v>
      </c>
      <c r="AT133" s="2">
        <v>1.277746</v>
      </c>
      <c r="AU133" s="2">
        <v>1.0429200000000001</v>
      </c>
      <c r="AV133" s="2">
        <v>0.78851119999999997</v>
      </c>
      <c r="AW133" s="1" t="s">
        <v>6</v>
      </c>
      <c r="AX133" s="3">
        <v>1.53125</v>
      </c>
      <c r="AY133" s="3">
        <v>85</v>
      </c>
      <c r="AZ133" s="2">
        <v>19.047619999999998</v>
      </c>
      <c r="BA133" s="2">
        <v>17.095849999999999</v>
      </c>
      <c r="BB133" s="2">
        <v>4.9101280000000003</v>
      </c>
      <c r="BC133" s="2">
        <v>14.975849999999999</v>
      </c>
      <c r="BD133" s="2">
        <v>19.557939999999999</v>
      </c>
      <c r="BE133" s="3">
        <v>53.58</v>
      </c>
      <c r="BF133" s="2">
        <v>33.258670000000002</v>
      </c>
      <c r="BG133" s="3">
        <v>77.599999999999994</v>
      </c>
      <c r="BH133" s="2">
        <v>-7.989687</v>
      </c>
      <c r="BI133" s="2">
        <v>33.287709999999997</v>
      </c>
      <c r="BJ133" s="2">
        <v>36.628990000000002</v>
      </c>
      <c r="BK133" s="2">
        <v>35.994190000000003</v>
      </c>
      <c r="BL133" s="2">
        <v>36.760330000000003</v>
      </c>
      <c r="BM133" s="2">
        <v>14</v>
      </c>
      <c r="BN133" s="2">
        <v>13</v>
      </c>
      <c r="BO133" s="4">
        <v>16</v>
      </c>
      <c r="BP133" s="4">
        <v>0</v>
      </c>
      <c r="BQ133" s="4">
        <v>1</v>
      </c>
      <c r="BR133" s="4">
        <v>15</v>
      </c>
      <c r="BS133" s="2">
        <v>0</v>
      </c>
      <c r="BT133" s="4">
        <v>10</v>
      </c>
      <c r="BU133" s="4">
        <v>3</v>
      </c>
      <c r="BV133" s="4">
        <v>16</v>
      </c>
      <c r="BW133" s="2">
        <v>62.5</v>
      </c>
      <c r="BX133" s="2">
        <v>6.3208700000000002</v>
      </c>
      <c r="BY133" s="2">
        <v>154.5</v>
      </c>
      <c r="BZ133" s="3">
        <v>0.4209656</v>
      </c>
      <c r="CA133" s="3">
        <v>0.27246959999999998</v>
      </c>
      <c r="CB133" s="2">
        <v>0.72560999999999998</v>
      </c>
      <c r="CC133" s="3">
        <v>0.27246959999999998</v>
      </c>
      <c r="CD133" s="3">
        <v>5.4954020000000003</v>
      </c>
      <c r="CE133" s="3">
        <v>5.4601129999999998</v>
      </c>
      <c r="CF133" s="2">
        <v>-0.64216850000000003</v>
      </c>
      <c r="CG133" s="3">
        <v>1296.9659999999999</v>
      </c>
      <c r="CH133" s="3">
        <v>1289.6189999999999</v>
      </c>
      <c r="CI133" s="2">
        <v>-0.56642289999999995</v>
      </c>
      <c r="CJ133" s="3">
        <v>86.138890000000004</v>
      </c>
      <c r="CK133" s="2">
        <v>-1.3221499999999999</v>
      </c>
      <c r="CL133" s="3">
        <v>18364.71</v>
      </c>
      <c r="CM133" s="3">
        <v>18591.05</v>
      </c>
      <c r="CN133" s="2">
        <v>1.232469</v>
      </c>
      <c r="CO133" s="3">
        <v>67.624690000000001</v>
      </c>
      <c r="CP133" s="3">
        <v>73.883520000000004</v>
      </c>
      <c r="CQ133" s="3">
        <v>73.033090000000001</v>
      </c>
      <c r="CR133" s="2">
        <v>5.5827499999999999</v>
      </c>
      <c r="CS133" s="2">
        <v>-3.3613979999999999</v>
      </c>
      <c r="CT133" s="2">
        <v>-2.2360920000000002</v>
      </c>
      <c r="CU133" s="2">
        <v>9.255255</v>
      </c>
      <c r="CV133" s="2">
        <v>32.703249999999997</v>
      </c>
      <c r="CW133" s="3">
        <v>0.29645870000000002</v>
      </c>
      <c r="CX133" s="2">
        <v>0.60171070000000004</v>
      </c>
      <c r="CY133" s="2">
        <v>-3.614125</v>
      </c>
      <c r="CZ133" s="2">
        <v>10.63123</v>
      </c>
      <c r="DA133" s="2">
        <v>127.7778</v>
      </c>
    </row>
    <row r="134" spans="1:105" ht="15" customHeight="1" x14ac:dyDescent="0.2">
      <c r="A134" s="1">
        <f t="shared" si="1"/>
        <v>128</v>
      </c>
      <c r="B134" s="1" t="s">
        <v>337</v>
      </c>
      <c r="C134" s="1" t="s">
        <v>336</v>
      </c>
      <c r="D134" s="1" t="s">
        <v>50</v>
      </c>
      <c r="E134" s="1" t="s">
        <v>106</v>
      </c>
      <c r="F134" s="1" t="s">
        <v>107</v>
      </c>
      <c r="G134" s="2">
        <v>21074.03</v>
      </c>
      <c r="H134" s="2">
        <v>21074.03</v>
      </c>
      <c r="I134" s="2">
        <v>45.9405</v>
      </c>
      <c r="J134" s="2">
        <v>9681.5149999999994</v>
      </c>
      <c r="K134" s="3">
        <v>28.97</v>
      </c>
      <c r="L134" s="3">
        <v>0</v>
      </c>
      <c r="M134" s="2">
        <v>2.4853299999999998</v>
      </c>
      <c r="N134" s="2">
        <v>2.4853299999999998</v>
      </c>
      <c r="O134" s="2">
        <v>2.5543670000000001</v>
      </c>
      <c r="P134" s="2">
        <v>2.6269040000000001</v>
      </c>
      <c r="Q134" s="2">
        <v>113.6078</v>
      </c>
      <c r="R134" s="2">
        <v>73.276470000000003</v>
      </c>
      <c r="S134" s="2">
        <v>48.185229999999997</v>
      </c>
      <c r="T134" s="2">
        <v>38.626669999999997</v>
      </c>
      <c r="U134" s="2">
        <v>32.491799999999998</v>
      </c>
      <c r="V134" s="2">
        <v>28.175699999999999</v>
      </c>
      <c r="W134" s="2">
        <v>23.29917</v>
      </c>
      <c r="X134" s="2">
        <v>20.558810000000001</v>
      </c>
      <c r="Y134" s="2">
        <v>5.1183740000000002</v>
      </c>
      <c r="Z134" s="2">
        <v>5.5274710000000002</v>
      </c>
      <c r="AA134" s="2">
        <v>5.8014270000000003</v>
      </c>
      <c r="AB134" s="2">
        <v>5.9670439999999996</v>
      </c>
      <c r="AC134" s="2">
        <v>39.684930000000001</v>
      </c>
      <c r="AD134" s="2">
        <v>31.95233</v>
      </c>
      <c r="AE134" s="2">
        <v>25.329619999999998</v>
      </c>
      <c r="AF134" s="2">
        <v>18.098020000000002</v>
      </c>
      <c r="AG134" s="2">
        <v>1.802635</v>
      </c>
      <c r="AH134" s="2">
        <v>2.3400880000000002</v>
      </c>
      <c r="AI134" s="2">
        <v>3.3601519999999998</v>
      </c>
      <c r="AJ134" s="2">
        <v>2.3185159999999998</v>
      </c>
      <c r="AK134" s="2">
        <v>3.0269900000000001</v>
      </c>
      <c r="AL134" s="2">
        <v>4.353974</v>
      </c>
      <c r="AM134" s="3" t="e">
        <v>#N/A</v>
      </c>
      <c r="AN134" s="3" t="e">
        <v>#N/A</v>
      </c>
      <c r="AO134" s="2">
        <v>9.6411079999999991</v>
      </c>
      <c r="AP134" s="2">
        <v>12.107799999999999</v>
      </c>
      <c r="AQ134" s="2">
        <v>14.29682</v>
      </c>
      <c r="AR134" s="2">
        <v>15.63555</v>
      </c>
      <c r="AS134" s="2">
        <v>8.0405219999999993</v>
      </c>
      <c r="AT134" s="2">
        <v>6.2692310000000004</v>
      </c>
      <c r="AU134" s="2">
        <v>5.2871790000000001</v>
      </c>
      <c r="AV134" s="2">
        <v>4.6926759999999996</v>
      </c>
      <c r="AW134" s="1" t="s">
        <v>65</v>
      </c>
      <c r="AX134" s="3">
        <v>1.6666669999999999</v>
      </c>
      <c r="AY134" s="3">
        <v>30.5</v>
      </c>
      <c r="AZ134" s="2">
        <v>5.2813290000000004</v>
      </c>
      <c r="BA134" s="2">
        <v>7.54331</v>
      </c>
      <c r="BB134" s="2">
        <v>-23</v>
      </c>
      <c r="BC134" s="2">
        <v>19.76023</v>
      </c>
      <c r="BD134" s="2">
        <v>18.389869999999998</v>
      </c>
      <c r="BE134" s="3">
        <v>22.38</v>
      </c>
      <c r="BF134" s="2">
        <v>29.445930000000001</v>
      </c>
      <c r="BG134" s="3">
        <v>29.94</v>
      </c>
      <c r="BH134" s="2">
        <v>-3.2398159999999998</v>
      </c>
      <c r="BI134" s="2">
        <v>314.09269999999998</v>
      </c>
      <c r="BJ134" s="2">
        <v>173.58750000000001</v>
      </c>
      <c r="BK134" s="2">
        <v>124.1464</v>
      </c>
      <c r="BL134" s="2">
        <v>99.164490000000001</v>
      </c>
      <c r="BM134" s="2">
        <v>17</v>
      </c>
      <c r="BN134" s="2">
        <v>13</v>
      </c>
      <c r="BO134" s="4">
        <v>21</v>
      </c>
      <c r="BP134" s="4">
        <v>1</v>
      </c>
      <c r="BQ134" s="4">
        <v>1</v>
      </c>
      <c r="BR134" s="4">
        <v>19</v>
      </c>
      <c r="BS134" s="2">
        <v>4.7619049999999996</v>
      </c>
      <c r="BT134" s="4">
        <v>10</v>
      </c>
      <c r="BU134" s="4">
        <v>3</v>
      </c>
      <c r="BV134" s="4">
        <v>21</v>
      </c>
      <c r="BW134" s="2">
        <v>47.619050000000001</v>
      </c>
      <c r="BX134" s="2">
        <v>7.7621500000000001</v>
      </c>
      <c r="BY134" s="2">
        <v>727.44320000000005</v>
      </c>
      <c r="BZ134" s="3">
        <v>1.015112</v>
      </c>
      <c r="CA134" s="3">
        <v>0.13954520000000001</v>
      </c>
      <c r="CB134" s="2">
        <v>0.99904499999999996</v>
      </c>
      <c r="CC134" s="3">
        <v>0.13954520000000001</v>
      </c>
      <c r="CD134" s="3">
        <v>0.41576839999999998</v>
      </c>
      <c r="CE134" s="3">
        <v>0.42258869999999998</v>
      </c>
      <c r="CF134" s="2">
        <v>1.640415</v>
      </c>
      <c r="CG134" s="3">
        <v>606.27139999999997</v>
      </c>
      <c r="CH134" s="3">
        <v>620.81269999999995</v>
      </c>
      <c r="CI134" s="2">
        <v>2.398479</v>
      </c>
      <c r="CJ134" s="3">
        <v>28.430479999999999</v>
      </c>
      <c r="CK134" s="2">
        <v>7.2792409999999999</v>
      </c>
      <c r="CL134" s="3">
        <v>7702.2780000000002</v>
      </c>
      <c r="CM134" s="3">
        <v>7893.3819999999996</v>
      </c>
      <c r="CN134" s="2">
        <v>2.4811390000000002</v>
      </c>
      <c r="CO134" s="3">
        <v>26.460550000000001</v>
      </c>
      <c r="CP134" s="3">
        <v>28.904900000000001</v>
      </c>
      <c r="CQ134" s="3">
        <v>28.967690000000001</v>
      </c>
      <c r="CR134" s="2">
        <v>9.4837550000000004</v>
      </c>
      <c r="CS134" s="2">
        <v>0.2252102</v>
      </c>
      <c r="CT134" s="2">
        <v>7.9631809999999997E-3</v>
      </c>
      <c r="CU134" s="2">
        <v>9.2377300000000009</v>
      </c>
      <c r="CV134" s="2">
        <v>25.063410000000001</v>
      </c>
      <c r="CW134" s="3">
        <v>0.1189303</v>
      </c>
      <c r="CX134" s="2" t="e">
        <v>#N/A</v>
      </c>
      <c r="CY134" s="2">
        <v>6.3015309999999998</v>
      </c>
      <c r="CZ134" s="2">
        <v>-1.7421599999999999</v>
      </c>
      <c r="DA134" s="2">
        <v>128.4949</v>
      </c>
    </row>
    <row r="135" spans="1:105" ht="15" customHeight="1" x14ac:dyDescent="0.2">
      <c r="A135" s="1">
        <f t="shared" si="1"/>
        <v>129</v>
      </c>
      <c r="B135" s="1" t="s">
        <v>339</v>
      </c>
      <c r="C135" s="1" t="s">
        <v>338</v>
      </c>
      <c r="D135" s="1" t="s">
        <v>3</v>
      </c>
      <c r="E135" s="1" t="s">
        <v>4</v>
      </c>
      <c r="F135" s="1" t="s">
        <v>27</v>
      </c>
      <c r="G135" s="2">
        <v>9307.8619999999992</v>
      </c>
      <c r="H135" s="2">
        <v>9307.8619999999992</v>
      </c>
      <c r="I135" s="2">
        <v>63.378300000000003</v>
      </c>
      <c r="J135" s="2">
        <v>5899.165</v>
      </c>
      <c r="K135" s="3">
        <v>10.96</v>
      </c>
      <c r="L135" s="3">
        <v>0</v>
      </c>
      <c r="M135" s="2">
        <v>6.8430650000000002</v>
      </c>
      <c r="N135" s="2">
        <v>7.6176769999999996</v>
      </c>
      <c r="O135" s="2">
        <v>8.4182629999999996</v>
      </c>
      <c r="P135" s="2">
        <v>8.6678829999999998</v>
      </c>
      <c r="Q135" s="2">
        <v>10.4381</v>
      </c>
      <c r="R135" s="2">
        <v>9.1903509999999997</v>
      </c>
      <c r="S135" s="2">
        <v>8.3419690000000006</v>
      </c>
      <c r="T135" s="2">
        <v>7.8731819999999999</v>
      </c>
      <c r="U135" s="2" t="e">
        <v>#N/A</v>
      </c>
      <c r="V135" s="2" t="e">
        <v>#N/A</v>
      </c>
      <c r="W135" s="2" t="e">
        <v>#N/A</v>
      </c>
      <c r="X135" s="2" t="e">
        <v>#N/A</v>
      </c>
      <c r="Y135" s="2">
        <v>0.89009539999999998</v>
      </c>
      <c r="Z135" s="2">
        <v>0.93106230000000001</v>
      </c>
      <c r="AA135" s="2">
        <v>0.88636669999999995</v>
      </c>
      <c r="AB135" s="2">
        <v>0.83913079999999995</v>
      </c>
      <c r="AC135" s="2" t="e">
        <v>#N/A</v>
      </c>
      <c r="AD135" s="2" t="e">
        <v>#N/A</v>
      </c>
      <c r="AE135" s="2" t="e">
        <v>#N/A</v>
      </c>
      <c r="AF135" s="2" t="e">
        <v>#N/A</v>
      </c>
      <c r="AG135" s="2" t="e">
        <v>#N/A</v>
      </c>
      <c r="AH135" s="2" t="e">
        <v>#N/A</v>
      </c>
      <c r="AI135" s="2" t="e">
        <v>#N/A</v>
      </c>
      <c r="AJ135" s="2" t="e">
        <v>#N/A</v>
      </c>
      <c r="AK135" s="2" t="e">
        <v>#N/A</v>
      </c>
      <c r="AL135" s="2" t="e">
        <v>#N/A</v>
      </c>
      <c r="AM135" s="3">
        <v>0.85104329999999995</v>
      </c>
      <c r="AN135" s="3">
        <v>0.79030389999999995</v>
      </c>
      <c r="AO135" s="2" t="e">
        <v>#N/A</v>
      </c>
      <c r="AP135" s="2" t="e">
        <v>#N/A</v>
      </c>
      <c r="AQ135" s="2" t="e">
        <v>#N/A</v>
      </c>
      <c r="AR135" s="2" t="e">
        <v>#N/A</v>
      </c>
      <c r="AS135" s="2" t="e">
        <v>#N/A</v>
      </c>
      <c r="AT135" s="2" t="e">
        <v>#N/A</v>
      </c>
      <c r="AU135" s="2" t="e">
        <v>#N/A</v>
      </c>
      <c r="AV135" s="2" t="e">
        <v>#N/A</v>
      </c>
      <c r="AW135" s="1" t="s">
        <v>65</v>
      </c>
      <c r="AX135" s="3">
        <v>1.933333</v>
      </c>
      <c r="AY135" s="3">
        <v>11.55</v>
      </c>
      <c r="AZ135" s="2">
        <v>5.3832170000000001</v>
      </c>
      <c r="BA135" s="2">
        <v>10.13087</v>
      </c>
      <c r="BB135" s="2">
        <v>10.71148</v>
      </c>
      <c r="BC135" s="2">
        <v>32.71978</v>
      </c>
      <c r="BD135" s="2">
        <v>21.99465</v>
      </c>
      <c r="BE135" s="3">
        <v>7.6</v>
      </c>
      <c r="BF135" s="2">
        <v>44.210529999999999</v>
      </c>
      <c r="BG135" s="3">
        <v>11.38</v>
      </c>
      <c r="BH135" s="2">
        <v>-3.6906840000000001</v>
      </c>
      <c r="BI135" s="2">
        <v>72.877700000000004</v>
      </c>
      <c r="BJ135" s="2">
        <v>69.700770000000006</v>
      </c>
      <c r="BK135" s="2">
        <v>68.835880000000003</v>
      </c>
      <c r="BL135" s="2">
        <v>68.821690000000004</v>
      </c>
      <c r="BM135" s="2">
        <v>14</v>
      </c>
      <c r="BN135" s="2">
        <v>6</v>
      </c>
      <c r="BO135" s="4">
        <v>15</v>
      </c>
      <c r="BP135" s="4">
        <v>2</v>
      </c>
      <c r="BQ135" s="4">
        <v>2</v>
      </c>
      <c r="BR135" s="4">
        <v>12</v>
      </c>
      <c r="BS135" s="2">
        <v>12.5</v>
      </c>
      <c r="BT135" s="4">
        <v>4</v>
      </c>
      <c r="BU135" s="4">
        <v>4</v>
      </c>
      <c r="BV135" s="4">
        <v>15</v>
      </c>
      <c r="BW135" s="2">
        <v>26.66667</v>
      </c>
      <c r="BX135" s="2">
        <v>7.4031200000000004</v>
      </c>
      <c r="BY135" s="2">
        <v>849.25739999999996</v>
      </c>
      <c r="BZ135" s="3">
        <v>2.5142069999999999</v>
      </c>
      <c r="CA135" s="3">
        <v>0.29604760000000002</v>
      </c>
      <c r="CB135" s="2">
        <v>0.93144499999999997</v>
      </c>
      <c r="CC135" s="3">
        <v>0.29604760000000002</v>
      </c>
      <c r="CD135" s="3">
        <v>1.1832689999999999</v>
      </c>
      <c r="CE135" s="3">
        <v>1.202291</v>
      </c>
      <c r="CF135" s="2">
        <v>1.607621</v>
      </c>
      <c r="CG135" s="3">
        <v>1786.3030000000001</v>
      </c>
      <c r="CH135" s="3">
        <v>1774.4670000000001</v>
      </c>
      <c r="CI135" s="2">
        <v>-0.66263680000000003</v>
      </c>
      <c r="CJ135" s="3">
        <v>11.07385</v>
      </c>
      <c r="CK135" s="2">
        <v>4.2998079999999996</v>
      </c>
      <c r="CL135" s="3">
        <v>3186.9079999999999</v>
      </c>
      <c r="CM135" s="3">
        <v>3196.9569999999999</v>
      </c>
      <c r="CN135" s="2">
        <v>0.3153205</v>
      </c>
      <c r="CO135" s="3">
        <v>9.5849130000000002</v>
      </c>
      <c r="CP135" s="3">
        <v>10.367369999999999</v>
      </c>
      <c r="CQ135" s="3">
        <v>10.836919999999999</v>
      </c>
      <c r="CR135" s="2">
        <v>14.346360000000001</v>
      </c>
      <c r="CS135" s="2">
        <v>5.7162879999999996</v>
      </c>
      <c r="CT135" s="2">
        <v>1.1357189999999999</v>
      </c>
      <c r="CU135" s="2">
        <v>8.1634410000000006</v>
      </c>
      <c r="CV135" s="2">
        <v>26.523240000000001</v>
      </c>
      <c r="CW135" s="3">
        <v>0.28495520000000002</v>
      </c>
      <c r="CX135" s="2" t="e">
        <v>#N/A</v>
      </c>
      <c r="CY135" s="2">
        <v>0.30837009999999998</v>
      </c>
      <c r="CZ135" s="2">
        <v>1.5290520000000001</v>
      </c>
      <c r="DA135" s="2">
        <v>128.5455</v>
      </c>
    </row>
    <row r="136" spans="1:105" ht="15" customHeight="1" x14ac:dyDescent="0.2">
      <c r="A136" s="1">
        <f t="shared" si="1"/>
        <v>130</v>
      </c>
      <c r="B136" s="1" t="s">
        <v>341</v>
      </c>
      <c r="C136" s="1" t="s">
        <v>340</v>
      </c>
      <c r="D136" s="1" t="s">
        <v>16</v>
      </c>
      <c r="E136" s="1" t="s">
        <v>157</v>
      </c>
      <c r="F136" s="1" t="s">
        <v>158</v>
      </c>
      <c r="G136" s="2">
        <v>1916.079</v>
      </c>
      <c r="H136" s="2">
        <v>1916.079</v>
      </c>
      <c r="I136" s="2">
        <v>66.620900000000006</v>
      </c>
      <c r="J136" s="2">
        <v>1276.509</v>
      </c>
      <c r="K136" s="3">
        <v>94.84</v>
      </c>
      <c r="L136" s="3">
        <v>0</v>
      </c>
      <c r="M136" s="2">
        <v>0</v>
      </c>
      <c r="N136" s="2">
        <v>0</v>
      </c>
      <c r="O136" s="2">
        <v>0</v>
      </c>
      <c r="P136" s="2">
        <v>0</v>
      </c>
      <c r="Q136" s="2" t="e">
        <v>#N/A</v>
      </c>
      <c r="R136" s="2" t="e">
        <v>#N/A</v>
      </c>
      <c r="S136" s="2" t="e">
        <v>#N/A</v>
      </c>
      <c r="T136" s="2">
        <v>169.3571</v>
      </c>
      <c r="U136" s="2" t="e">
        <v>#N/A</v>
      </c>
      <c r="V136" s="2">
        <v>84.248149999999995</v>
      </c>
      <c r="W136" s="2">
        <v>33.443219999999997</v>
      </c>
      <c r="X136" s="2">
        <v>20.05377</v>
      </c>
      <c r="Y136" s="2">
        <v>4.8093300000000001</v>
      </c>
      <c r="Z136" s="2">
        <v>4.838775</v>
      </c>
      <c r="AA136" s="2">
        <v>4.8093300000000001</v>
      </c>
      <c r="AB136" s="2">
        <v>4.8093300000000001</v>
      </c>
      <c r="AC136" s="2" t="e">
        <v>#N/A</v>
      </c>
      <c r="AD136" s="2">
        <v>146.5317</v>
      </c>
      <c r="AE136" s="2">
        <v>58.798769999999998</v>
      </c>
      <c r="AF136" s="2">
        <v>32.162289999999999</v>
      </c>
      <c r="AG136" s="2">
        <v>-1.0990310000000001</v>
      </c>
      <c r="AH136" s="2">
        <v>-0.26971850000000003</v>
      </c>
      <c r="AI136" s="2">
        <v>1.223366</v>
      </c>
      <c r="AJ136" s="2">
        <v>-1.1839219999999999</v>
      </c>
      <c r="AK136" s="2">
        <v>-0.291875</v>
      </c>
      <c r="AL136" s="2">
        <v>1.308921</v>
      </c>
      <c r="AM136" s="3" t="e">
        <v>#N/A</v>
      </c>
      <c r="AN136" s="3" t="e">
        <v>#N/A</v>
      </c>
      <c r="AO136" s="2">
        <v>-0.6642576</v>
      </c>
      <c r="AP136" s="2">
        <v>1.475015</v>
      </c>
      <c r="AQ136" s="2">
        <v>2.8773960000000001</v>
      </c>
      <c r="AR136" s="2">
        <v>3.989846</v>
      </c>
      <c r="AS136" s="2">
        <v>-23.0625</v>
      </c>
      <c r="AT136" s="2">
        <v>6.0408160000000004</v>
      </c>
      <c r="AU136" s="2">
        <v>2.53871</v>
      </c>
      <c r="AV136" s="2">
        <v>1.310781</v>
      </c>
      <c r="AW136" s="1" t="s">
        <v>6</v>
      </c>
      <c r="AX136" s="3">
        <v>1.6153850000000001</v>
      </c>
      <c r="AY136" s="3">
        <v>102</v>
      </c>
      <c r="AZ136" s="2">
        <v>7.5495599999999996</v>
      </c>
      <c r="BA136" s="2">
        <v>-9.5408159999999995</v>
      </c>
      <c r="BB136" s="2">
        <v>2.375</v>
      </c>
      <c r="BC136" s="2">
        <v>11.81325</v>
      </c>
      <c r="BD136" s="2">
        <v>115.00790000000001</v>
      </c>
      <c r="BE136" s="3">
        <v>36.51</v>
      </c>
      <c r="BF136" s="2">
        <v>159.7645</v>
      </c>
      <c r="BG136" s="3">
        <v>101.5</v>
      </c>
      <c r="BH136" s="2">
        <v>-6.5615769999999998</v>
      </c>
      <c r="BI136" s="2" t="e">
        <v>#N/A</v>
      </c>
      <c r="BJ136" s="2" t="e">
        <v>#N/A</v>
      </c>
      <c r="BK136" s="2" t="e">
        <v>#N/A</v>
      </c>
      <c r="BL136" s="2">
        <v>0</v>
      </c>
      <c r="BM136" s="2">
        <v>13</v>
      </c>
      <c r="BN136" s="2">
        <v>12</v>
      </c>
      <c r="BO136" s="4">
        <v>13</v>
      </c>
      <c r="BP136" s="4">
        <v>0</v>
      </c>
      <c r="BQ136" s="4">
        <v>0</v>
      </c>
      <c r="BR136" s="4">
        <v>12</v>
      </c>
      <c r="BS136" s="2">
        <v>0</v>
      </c>
      <c r="BT136" s="4">
        <v>7</v>
      </c>
      <c r="BU136" s="4">
        <v>2</v>
      </c>
      <c r="BV136" s="4">
        <v>13</v>
      </c>
      <c r="BW136" s="2">
        <v>53.846159999999998</v>
      </c>
      <c r="BX136" s="2">
        <v>18.7026</v>
      </c>
      <c r="BY136" s="2">
        <v>20.203289999999999</v>
      </c>
      <c r="BZ136" s="3">
        <v>0.11558069999999999</v>
      </c>
      <c r="CA136" s="3">
        <v>0.5720885</v>
      </c>
      <c r="CB136" s="2">
        <v>1.11948</v>
      </c>
      <c r="CC136" s="3">
        <v>0.5720885</v>
      </c>
      <c r="CD136" s="3">
        <v>-2.275868</v>
      </c>
      <c r="CE136" s="3">
        <v>-2.0754090000000001</v>
      </c>
      <c r="CF136" s="2">
        <v>-8.8080169999999995</v>
      </c>
      <c r="CG136" s="3">
        <v>-28.702310000000001</v>
      </c>
      <c r="CH136" s="3">
        <v>-26.09375</v>
      </c>
      <c r="CI136" s="2">
        <v>-9.0883260000000003</v>
      </c>
      <c r="CJ136" s="3">
        <v>87.769229999999993</v>
      </c>
      <c r="CK136" s="2">
        <v>16.213850000000001</v>
      </c>
      <c r="CL136" s="3">
        <v>1409.809</v>
      </c>
      <c r="CM136" s="3">
        <v>1583.8879999999999</v>
      </c>
      <c r="CN136" s="2">
        <v>12.347670000000001</v>
      </c>
      <c r="CO136" s="3">
        <v>66.546549999999996</v>
      </c>
      <c r="CP136" s="3">
        <v>92.498829999999998</v>
      </c>
      <c r="CQ136" s="3">
        <v>92.619230000000002</v>
      </c>
      <c r="CR136" s="2">
        <v>42.516779999999997</v>
      </c>
      <c r="CS136" s="2">
        <v>2.5310280000000001</v>
      </c>
      <c r="CT136" s="2">
        <v>2.3977400000000002</v>
      </c>
      <c r="CU136" s="2">
        <v>38.998690000000003</v>
      </c>
      <c r="CV136" s="2">
        <v>7.8011679999999997</v>
      </c>
      <c r="CW136" s="3">
        <v>0.40714220000000001</v>
      </c>
      <c r="CX136" s="2" t="e">
        <v>#N/A</v>
      </c>
      <c r="CY136" s="2">
        <v>2.2914759999999998</v>
      </c>
      <c r="CZ136" s="2" t="e">
        <v>#N/A</v>
      </c>
      <c r="DA136" s="2">
        <v>128.6465</v>
      </c>
    </row>
    <row r="137" spans="1:105" ht="15" customHeight="1" x14ac:dyDescent="0.2">
      <c r="A137" s="1">
        <f t="shared" ref="A137:A200" si="2">1+A136</f>
        <v>131</v>
      </c>
      <c r="B137" s="1" t="s">
        <v>343</v>
      </c>
      <c r="C137" s="1" t="s">
        <v>342</v>
      </c>
      <c r="D137" s="1" t="s">
        <v>16</v>
      </c>
      <c r="E137" s="1" t="s">
        <v>63</v>
      </c>
      <c r="F137" s="1" t="s">
        <v>64</v>
      </c>
      <c r="G137" s="2">
        <v>8313.4539999999997</v>
      </c>
      <c r="H137" s="2">
        <v>8313.4539999999997</v>
      </c>
      <c r="I137" s="2">
        <v>66.9358</v>
      </c>
      <c r="J137" s="2">
        <v>5564.6769999999997</v>
      </c>
      <c r="K137" s="3">
        <v>55.12</v>
      </c>
      <c r="L137" s="3">
        <v>0</v>
      </c>
      <c r="M137" s="2">
        <v>1.487663</v>
      </c>
      <c r="N137" s="2">
        <v>1.529595</v>
      </c>
      <c r="O137" s="2">
        <v>2.03193</v>
      </c>
      <c r="P137" s="2">
        <v>2.4129170000000002</v>
      </c>
      <c r="Q137" s="2">
        <v>23.355930000000001</v>
      </c>
      <c r="R137" s="2">
        <v>22.683129999999998</v>
      </c>
      <c r="S137" s="2">
        <v>16.975729999999999</v>
      </c>
      <c r="T137" s="2">
        <v>14.13682</v>
      </c>
      <c r="U137" s="2">
        <v>8.4382979999999996</v>
      </c>
      <c r="V137" s="2">
        <v>8.1299510000000001</v>
      </c>
      <c r="W137" s="2">
        <v>6.7207480000000004</v>
      </c>
      <c r="X137" s="2">
        <v>5.7165059999999999</v>
      </c>
      <c r="Y137" s="2">
        <v>3.3372419999999998</v>
      </c>
      <c r="Z137" s="2">
        <v>3.043622</v>
      </c>
      <c r="AA137" s="2">
        <v>2.7099310000000001</v>
      </c>
      <c r="AB137" s="2">
        <v>2.4125649999999998</v>
      </c>
      <c r="AC137" s="2">
        <v>19.71686</v>
      </c>
      <c r="AD137" s="2">
        <v>10.59643</v>
      </c>
      <c r="AE137" s="2">
        <v>10.479089999999999</v>
      </c>
      <c r="AF137" s="2">
        <v>9.0807249999999993</v>
      </c>
      <c r="AG137" s="2">
        <v>5.978243</v>
      </c>
      <c r="AH137" s="2">
        <v>6.496664</v>
      </c>
      <c r="AI137" s="2">
        <v>7.7030050000000001</v>
      </c>
      <c r="AJ137" s="2">
        <v>5.8465749999999996</v>
      </c>
      <c r="AK137" s="2">
        <v>6.2467519999999999</v>
      </c>
      <c r="AL137" s="2">
        <v>7.2119220000000004</v>
      </c>
      <c r="AM137" s="3">
        <v>1.156479</v>
      </c>
      <c r="AN137" s="3">
        <v>0.85879700000000003</v>
      </c>
      <c r="AO137" s="2">
        <v>11.801399999999999</v>
      </c>
      <c r="AP137" s="2">
        <v>11.11661</v>
      </c>
      <c r="AQ137" s="2">
        <v>12.10216</v>
      </c>
      <c r="AR137" s="2">
        <v>12.785349999999999</v>
      </c>
      <c r="AS137" s="2">
        <v>-0.12202200000000001</v>
      </c>
      <c r="AT137" s="2">
        <v>-0.1830909</v>
      </c>
      <c r="AU137" s="2">
        <v>-0.26887499999999998</v>
      </c>
      <c r="AV137" s="2">
        <v>-0.38925470000000001</v>
      </c>
      <c r="AW137" s="1" t="s">
        <v>6</v>
      </c>
      <c r="AX137" s="3">
        <v>1.318182</v>
      </c>
      <c r="AY137" s="3">
        <v>68</v>
      </c>
      <c r="AZ137" s="2">
        <v>23.3672</v>
      </c>
      <c r="BA137" s="2">
        <v>13.417999999999999</v>
      </c>
      <c r="BB137" s="2">
        <v>19.5625</v>
      </c>
      <c r="BC137" s="2">
        <v>-12.285170000000001</v>
      </c>
      <c r="BD137" s="2">
        <v>-2.7866010000000001</v>
      </c>
      <c r="BE137" s="3">
        <v>41.31</v>
      </c>
      <c r="BF137" s="2">
        <v>33.430160000000001</v>
      </c>
      <c r="BG137" s="3">
        <v>71.599999999999994</v>
      </c>
      <c r="BH137" s="2">
        <v>-23.016760000000001</v>
      </c>
      <c r="BI137" s="2">
        <v>34.73751</v>
      </c>
      <c r="BJ137" s="2">
        <v>34.354219999999998</v>
      </c>
      <c r="BK137" s="2">
        <v>34.397509999999997</v>
      </c>
      <c r="BL137" s="2">
        <v>34.161169999999998</v>
      </c>
      <c r="BM137" s="2">
        <v>21</v>
      </c>
      <c r="BN137" s="2">
        <v>21</v>
      </c>
      <c r="BO137" s="4">
        <v>22</v>
      </c>
      <c r="BP137" s="4">
        <v>1</v>
      </c>
      <c r="BQ137" s="4">
        <v>1</v>
      </c>
      <c r="BR137" s="4">
        <v>20</v>
      </c>
      <c r="BS137" s="2">
        <v>4.5454549999999996</v>
      </c>
      <c r="BT137" s="4">
        <v>15</v>
      </c>
      <c r="BU137" s="4">
        <v>0</v>
      </c>
      <c r="BV137" s="4">
        <v>22</v>
      </c>
      <c r="BW137" s="2">
        <v>68.181820000000002</v>
      </c>
      <c r="BX137" s="2">
        <v>9.0834700000000002</v>
      </c>
      <c r="BY137" s="2">
        <v>150.8246</v>
      </c>
      <c r="BZ137" s="3">
        <v>0.49033189999999999</v>
      </c>
      <c r="CA137" s="3">
        <v>0.32510060000000002</v>
      </c>
      <c r="CB137" s="2">
        <v>0.80500099999999997</v>
      </c>
      <c r="CC137" s="3">
        <v>0.32510060000000002</v>
      </c>
      <c r="CD137" s="3">
        <v>2.4390070000000001</v>
      </c>
      <c r="CE137" s="3">
        <v>2.437716</v>
      </c>
      <c r="CF137" s="2">
        <v>-5.2940849999999998E-2</v>
      </c>
      <c r="CG137" s="3">
        <v>643.6173</v>
      </c>
      <c r="CH137" s="3">
        <v>630.10519999999997</v>
      </c>
      <c r="CI137" s="2">
        <v>-2.0993949999999999</v>
      </c>
      <c r="CJ137" s="3">
        <v>72.400000000000006</v>
      </c>
      <c r="CK137" s="2">
        <v>-6.0773489999999999</v>
      </c>
      <c r="CL137" s="3">
        <v>9059.0349999999999</v>
      </c>
      <c r="CM137" s="3">
        <v>8983.3109999999997</v>
      </c>
      <c r="CN137" s="2">
        <v>-0.83590149999999996</v>
      </c>
      <c r="CO137" s="3">
        <v>53.258800000000001</v>
      </c>
      <c r="CP137" s="3">
        <v>50.224499999999999</v>
      </c>
      <c r="CQ137" s="3">
        <v>49.356929999999998</v>
      </c>
      <c r="CR137" s="2">
        <v>3.4946320000000002</v>
      </c>
      <c r="CS137" s="2">
        <v>9.7472309999999993</v>
      </c>
      <c r="CT137" s="2">
        <v>11.67632</v>
      </c>
      <c r="CU137" s="2">
        <v>-5.6972800000000001</v>
      </c>
      <c r="CV137" s="2">
        <v>22.956399999999999</v>
      </c>
      <c r="CW137" s="3">
        <v>0.27613549999999998</v>
      </c>
      <c r="CX137" s="2">
        <v>13.54097</v>
      </c>
      <c r="CY137" s="2">
        <v>1.70987</v>
      </c>
      <c r="CZ137" s="2">
        <v>2.8155329999999998</v>
      </c>
      <c r="DA137" s="2">
        <v>128.77780000000001</v>
      </c>
    </row>
    <row r="138" spans="1:105" ht="15" customHeight="1" x14ac:dyDescent="0.2">
      <c r="A138" s="1">
        <f t="shared" si="2"/>
        <v>132</v>
      </c>
      <c r="B138" s="1" t="s">
        <v>345</v>
      </c>
      <c r="C138" s="1" t="s">
        <v>344</v>
      </c>
      <c r="D138" s="1" t="s">
        <v>21</v>
      </c>
      <c r="E138" s="1" t="s">
        <v>54</v>
      </c>
      <c r="F138" s="1" t="s">
        <v>346</v>
      </c>
      <c r="G138" s="2">
        <v>19324.02</v>
      </c>
      <c r="H138" s="2">
        <v>19324.02</v>
      </c>
      <c r="I138" s="2">
        <v>93.58</v>
      </c>
      <c r="J138" s="2">
        <v>18083.419999999998</v>
      </c>
      <c r="K138" s="3">
        <v>27.06</v>
      </c>
      <c r="L138" s="3">
        <v>0</v>
      </c>
      <c r="M138" s="2">
        <v>4.619364</v>
      </c>
      <c r="N138" s="2">
        <v>4.9889140000000003</v>
      </c>
      <c r="O138" s="2">
        <v>5.4274649999999998</v>
      </c>
      <c r="P138" s="2">
        <v>5.9127859999999997</v>
      </c>
      <c r="Q138" s="2">
        <v>9.6989249999999991</v>
      </c>
      <c r="R138" s="2">
        <v>8.8721309999999995</v>
      </c>
      <c r="S138" s="2">
        <v>8.1999999999999993</v>
      </c>
      <c r="T138" s="2">
        <v>7.5485139999999999</v>
      </c>
      <c r="U138" s="2">
        <v>4.3115430000000003</v>
      </c>
      <c r="V138" s="2">
        <v>4.3142149999999999</v>
      </c>
      <c r="W138" s="2">
        <v>3.9705750000000002</v>
      </c>
      <c r="X138" s="2">
        <v>3.6299700000000001</v>
      </c>
      <c r="Y138" s="2">
        <v>1.130798</v>
      </c>
      <c r="Z138" s="2">
        <v>1.056257</v>
      </c>
      <c r="AA138" s="2">
        <v>0.98651109999999997</v>
      </c>
      <c r="AB138" s="2">
        <v>0.9229195</v>
      </c>
      <c r="AC138" s="2">
        <v>7.2600559999999996</v>
      </c>
      <c r="AD138" s="2">
        <v>5.0379459999999998</v>
      </c>
      <c r="AE138" s="2">
        <v>4.7211790000000002</v>
      </c>
      <c r="AF138" s="2">
        <v>4.4412219999999998</v>
      </c>
      <c r="AG138" s="2">
        <v>8.1992919999999998</v>
      </c>
      <c r="AH138" s="2">
        <v>8.4341240000000006</v>
      </c>
      <c r="AI138" s="2">
        <v>9.7335360000000009</v>
      </c>
      <c r="AJ138" s="2">
        <v>9.6217839999999999</v>
      </c>
      <c r="AK138" s="2">
        <v>9.5305800000000005</v>
      </c>
      <c r="AL138" s="2">
        <v>10.589399999999999</v>
      </c>
      <c r="AM138" s="3">
        <v>0.39911809999999998</v>
      </c>
      <c r="AN138" s="3">
        <v>0.37285439999999997</v>
      </c>
      <c r="AO138" s="2">
        <v>18.40504</v>
      </c>
      <c r="AP138" s="2">
        <v>18.335100000000001</v>
      </c>
      <c r="AQ138" s="2">
        <v>18.68431</v>
      </c>
      <c r="AR138" s="2">
        <v>19.156600000000001</v>
      </c>
      <c r="AS138" s="2">
        <v>0.7850627</v>
      </c>
      <c r="AT138" s="2">
        <v>0.63781659999999996</v>
      </c>
      <c r="AU138" s="2">
        <v>0.4567988</v>
      </c>
      <c r="AV138" s="2">
        <v>0.2933846</v>
      </c>
      <c r="AW138" s="1" t="s">
        <v>51</v>
      </c>
      <c r="AX138" s="3">
        <v>1.5833330000000001</v>
      </c>
      <c r="AY138" s="3">
        <v>34</v>
      </c>
      <c r="AZ138" s="2">
        <v>25.646709999999999</v>
      </c>
      <c r="BA138" s="2">
        <v>11.905329999999999</v>
      </c>
      <c r="BB138" s="2">
        <v>22.445509999999999</v>
      </c>
      <c r="BC138" s="2">
        <v>4.1770940000000003</v>
      </c>
      <c r="BD138" s="2">
        <v>4.137003</v>
      </c>
      <c r="BE138" s="3">
        <v>21.984999999999999</v>
      </c>
      <c r="BF138" s="2">
        <v>23.083909999999999</v>
      </c>
      <c r="BG138" s="3">
        <v>30.68</v>
      </c>
      <c r="BH138" s="2">
        <v>-11.79922</v>
      </c>
      <c r="BI138" s="2">
        <v>44.183120000000002</v>
      </c>
      <c r="BJ138" s="2">
        <v>45.8277</v>
      </c>
      <c r="BK138" s="2">
        <v>46.3001</v>
      </c>
      <c r="BL138" s="2">
        <v>46.631889999999999</v>
      </c>
      <c r="BM138" s="2">
        <v>17</v>
      </c>
      <c r="BN138" s="2">
        <v>16</v>
      </c>
      <c r="BO138" s="4">
        <v>18</v>
      </c>
      <c r="BP138" s="4">
        <v>0</v>
      </c>
      <c r="BQ138" s="4">
        <v>0</v>
      </c>
      <c r="BR138" s="4">
        <v>18</v>
      </c>
      <c r="BS138" s="2">
        <v>0</v>
      </c>
      <c r="BT138" s="4">
        <v>11</v>
      </c>
      <c r="BU138" s="4">
        <v>3</v>
      </c>
      <c r="BV138" s="4">
        <v>18</v>
      </c>
      <c r="BW138" s="2">
        <v>61.111109999999996</v>
      </c>
      <c r="BX138" s="2">
        <v>6.8469699999999998</v>
      </c>
      <c r="BY138" s="2">
        <v>714.11739999999998</v>
      </c>
      <c r="BZ138" s="3">
        <v>1.633224</v>
      </c>
      <c r="CA138" s="3">
        <v>0.2287053</v>
      </c>
      <c r="CB138" s="2">
        <v>0.92223100000000002</v>
      </c>
      <c r="CC138" s="3">
        <v>0.2287053</v>
      </c>
      <c r="CD138" s="3">
        <v>3.0086560000000002</v>
      </c>
      <c r="CE138" s="3">
        <v>3.020626</v>
      </c>
      <c r="CF138" s="2">
        <v>0.39784910000000001</v>
      </c>
      <c r="CG138" s="3">
        <v>3250.357</v>
      </c>
      <c r="CH138" s="3">
        <v>3297.386</v>
      </c>
      <c r="CI138" s="2">
        <v>1.4469030000000001</v>
      </c>
      <c r="CJ138" s="3">
        <v>32.322310000000002</v>
      </c>
      <c r="CK138" s="2">
        <v>5.1905039999999998</v>
      </c>
      <c r="CL138" s="3">
        <v>28864.959999999999</v>
      </c>
      <c r="CM138" s="3">
        <v>28695.56</v>
      </c>
      <c r="CN138" s="2">
        <v>-0.58686139999999998</v>
      </c>
      <c r="CO138" s="3">
        <v>27.37143</v>
      </c>
      <c r="CP138" s="3">
        <v>27.790579999999999</v>
      </c>
      <c r="CQ138" s="3">
        <v>27.146540000000002</v>
      </c>
      <c r="CR138" s="2">
        <v>-1.137799</v>
      </c>
      <c r="CS138" s="2">
        <v>-2.6288930000000001</v>
      </c>
      <c r="CT138" s="2">
        <v>-0.3187835</v>
      </c>
      <c r="CU138" s="2">
        <v>1.5313509999999999</v>
      </c>
      <c r="CV138" s="2">
        <v>40.807720000000003</v>
      </c>
      <c r="CW138" s="3">
        <v>0.21117620000000001</v>
      </c>
      <c r="CX138" s="2" t="e">
        <v>#N/A</v>
      </c>
      <c r="CY138" s="2">
        <v>1.184679</v>
      </c>
      <c r="CZ138" s="2" t="e">
        <v>#N/A</v>
      </c>
      <c r="DA138" s="2">
        <v>129.42420000000001</v>
      </c>
    </row>
    <row r="139" spans="1:105" ht="15" customHeight="1" x14ac:dyDescent="0.2">
      <c r="A139" s="1">
        <f t="shared" si="2"/>
        <v>133</v>
      </c>
      <c r="B139" s="1" t="s">
        <v>348</v>
      </c>
      <c r="C139" s="1" t="s">
        <v>347</v>
      </c>
      <c r="D139" s="1" t="s">
        <v>21</v>
      </c>
      <c r="E139" s="1" t="s">
        <v>63</v>
      </c>
      <c r="F139" s="1" t="s">
        <v>234</v>
      </c>
      <c r="G139" s="2">
        <v>51739.86</v>
      </c>
      <c r="H139" s="2">
        <v>51739.86</v>
      </c>
      <c r="I139" s="2">
        <v>74.828400000000002</v>
      </c>
      <c r="J139" s="2">
        <v>38716.11</v>
      </c>
      <c r="K139" s="3">
        <v>202.4</v>
      </c>
      <c r="L139" s="3">
        <v>0</v>
      </c>
      <c r="M139" s="2">
        <v>2.0355729999999999</v>
      </c>
      <c r="N139" s="2">
        <v>2.34585</v>
      </c>
      <c r="O139" s="2">
        <v>2.5296439999999998</v>
      </c>
      <c r="P139" s="2">
        <v>2.7643049999999998</v>
      </c>
      <c r="Q139" s="2">
        <v>24.743269999999999</v>
      </c>
      <c r="R139" s="2">
        <v>21.19445</v>
      </c>
      <c r="S139" s="2">
        <v>19.850490000000001</v>
      </c>
      <c r="T139" s="2">
        <v>18.10406</v>
      </c>
      <c r="U139" s="2">
        <v>16.456630000000001</v>
      </c>
      <c r="V139" s="2">
        <v>15.378489999999999</v>
      </c>
      <c r="W139" s="2">
        <v>14.62452</v>
      </c>
      <c r="X139" s="2">
        <v>13.57372</v>
      </c>
      <c r="Y139" s="2">
        <v>3.2883830000000001</v>
      </c>
      <c r="Z139" s="2">
        <v>3.1257969999999999</v>
      </c>
      <c r="AA139" s="2">
        <v>2.9963009999999999</v>
      </c>
      <c r="AB139" s="2">
        <v>2.827188</v>
      </c>
      <c r="AC139" s="2">
        <v>22.824069999999999</v>
      </c>
      <c r="AD139" s="2">
        <v>20.180309999999999</v>
      </c>
      <c r="AE139" s="2">
        <v>17.254899999999999</v>
      </c>
      <c r="AF139" s="2">
        <v>16.119009999999999</v>
      </c>
      <c r="AG139" s="2">
        <v>2.7844899999999999</v>
      </c>
      <c r="AH139" s="2">
        <v>3.3357960000000002</v>
      </c>
      <c r="AI139" s="2">
        <v>3.7387440000000001</v>
      </c>
      <c r="AJ139" s="2">
        <v>3.2652920000000001</v>
      </c>
      <c r="AK139" s="2">
        <v>3.8966639999999999</v>
      </c>
      <c r="AL139" s="2">
        <v>4.319197</v>
      </c>
      <c r="AM139" s="3">
        <v>2.4080050000000002</v>
      </c>
      <c r="AN139" s="3">
        <v>2.2558750000000001</v>
      </c>
      <c r="AO139" s="2">
        <v>31.819459999999999</v>
      </c>
      <c r="AP139" s="2">
        <v>32.557810000000003</v>
      </c>
      <c r="AQ139" s="2">
        <v>32.711170000000003</v>
      </c>
      <c r="AR139" s="2">
        <v>32.95214</v>
      </c>
      <c r="AS139" s="2">
        <v>2.5365639999999998</v>
      </c>
      <c r="AT139" s="2">
        <v>2.2644250000000001</v>
      </c>
      <c r="AU139" s="2">
        <v>2.1049899999999999</v>
      </c>
      <c r="AV139" s="2">
        <v>1.8241620000000001</v>
      </c>
      <c r="AW139" s="1" t="s">
        <v>6</v>
      </c>
      <c r="AX139" s="3">
        <v>1.4347829999999999</v>
      </c>
      <c r="AY139" s="3">
        <v>230</v>
      </c>
      <c r="AZ139" s="2">
        <v>13.63636</v>
      </c>
      <c r="BA139" s="2">
        <v>14.748189999999999</v>
      </c>
      <c r="BB139" s="2">
        <v>8</v>
      </c>
      <c r="BC139" s="2">
        <v>15.459199999999999</v>
      </c>
      <c r="BD139" s="2">
        <v>10.149660000000001</v>
      </c>
      <c r="BE139" s="3">
        <v>170.85</v>
      </c>
      <c r="BF139" s="2">
        <v>18.466480000000001</v>
      </c>
      <c r="BG139" s="3">
        <v>218</v>
      </c>
      <c r="BH139" s="2">
        <v>-7.1559670000000004</v>
      </c>
      <c r="BI139" s="2">
        <v>50.38832</v>
      </c>
      <c r="BJ139" s="2">
        <v>49.71519</v>
      </c>
      <c r="BK139" s="2">
        <v>49.855989999999998</v>
      </c>
      <c r="BL139" s="2">
        <v>49.953989999999997</v>
      </c>
      <c r="BM139" s="2">
        <v>21</v>
      </c>
      <c r="BN139" s="2">
        <v>19</v>
      </c>
      <c r="BO139" s="4">
        <v>23</v>
      </c>
      <c r="BP139" s="4">
        <v>0</v>
      </c>
      <c r="BQ139" s="4">
        <v>1</v>
      </c>
      <c r="BR139" s="4">
        <v>23</v>
      </c>
      <c r="BS139" s="2">
        <v>0</v>
      </c>
      <c r="BT139" s="4">
        <v>15</v>
      </c>
      <c r="BU139" s="4">
        <v>1</v>
      </c>
      <c r="BV139" s="4">
        <v>23</v>
      </c>
      <c r="BW139" s="2">
        <v>65.217389999999995</v>
      </c>
      <c r="BX139" s="2">
        <v>5.1498400000000002</v>
      </c>
      <c r="BY139" s="2">
        <v>255.6317</v>
      </c>
      <c r="BZ139" s="3">
        <v>0.39294180000000001</v>
      </c>
      <c r="CA139" s="3">
        <v>0.15371399999999999</v>
      </c>
      <c r="CB139" s="2">
        <v>0.48278799999999999</v>
      </c>
      <c r="CC139" s="3">
        <v>0.15371399999999999</v>
      </c>
      <c r="CD139" s="3">
        <v>9.6064209999999992</v>
      </c>
      <c r="CE139" s="3">
        <v>9.5122590000000002</v>
      </c>
      <c r="CF139" s="2">
        <v>-0.98018649999999996</v>
      </c>
      <c r="CG139" s="3">
        <v>3533.7339999999999</v>
      </c>
      <c r="CH139" s="3">
        <v>3503.5940000000001</v>
      </c>
      <c r="CI139" s="2">
        <v>-0.85291269999999997</v>
      </c>
      <c r="CJ139" s="3">
        <v>219.8571</v>
      </c>
      <c r="CK139" s="2">
        <v>4.6133879999999996</v>
      </c>
      <c r="CL139" s="3">
        <v>12221.83</v>
      </c>
      <c r="CM139" s="3">
        <v>12094.53</v>
      </c>
      <c r="CN139" s="2">
        <v>-1.041615</v>
      </c>
      <c r="CO139" s="3">
        <v>195.10919999999999</v>
      </c>
      <c r="CP139" s="3">
        <v>207.05199999999999</v>
      </c>
      <c r="CQ139" s="3">
        <v>201.1173</v>
      </c>
      <c r="CR139" s="2">
        <v>3.7367699999999999</v>
      </c>
      <c r="CS139" s="2">
        <v>-2.2467670000000002</v>
      </c>
      <c r="CT139" s="2">
        <v>0.63779350000000001</v>
      </c>
      <c r="CU139" s="2">
        <v>6.1210630000000004</v>
      </c>
      <c r="CV139" s="2">
        <v>80.163470000000004</v>
      </c>
      <c r="CW139" s="3">
        <v>0.15493560000000001</v>
      </c>
      <c r="CX139" s="2" t="e">
        <v>#N/A</v>
      </c>
      <c r="CY139" s="2">
        <v>-3.4036970000000002</v>
      </c>
      <c r="CZ139" s="2" t="e">
        <v>#N/A</v>
      </c>
      <c r="DA139" s="2">
        <v>130.02019999999999</v>
      </c>
    </row>
    <row r="140" spans="1:105" ht="15" customHeight="1" x14ac:dyDescent="0.2">
      <c r="A140" s="1">
        <f t="shared" si="2"/>
        <v>134</v>
      </c>
      <c r="B140" s="1" t="s">
        <v>350</v>
      </c>
      <c r="C140" s="1" t="s">
        <v>349</v>
      </c>
      <c r="D140" s="1" t="s">
        <v>68</v>
      </c>
      <c r="E140" s="1" t="s">
        <v>163</v>
      </c>
      <c r="F140" s="1" t="s">
        <v>280</v>
      </c>
      <c r="G140" s="2">
        <v>49161.440000000002</v>
      </c>
      <c r="H140" s="2">
        <v>49161.440000000002</v>
      </c>
      <c r="I140" s="2">
        <v>95.295699999999997</v>
      </c>
      <c r="J140" s="2">
        <v>46848.73</v>
      </c>
      <c r="K140" s="3">
        <v>1585.8</v>
      </c>
      <c r="L140" s="3">
        <v>0</v>
      </c>
      <c r="M140" s="2">
        <v>0</v>
      </c>
      <c r="N140" s="2">
        <v>0</v>
      </c>
      <c r="O140" s="2">
        <v>0</v>
      </c>
      <c r="P140" s="2">
        <v>0</v>
      </c>
      <c r="Q140" s="2">
        <v>87.275729999999996</v>
      </c>
      <c r="R140" s="2">
        <v>71.755650000000003</v>
      </c>
      <c r="S140" s="2">
        <v>53.755940000000002</v>
      </c>
      <c r="T140" s="2">
        <v>39.60145</v>
      </c>
      <c r="U140" s="2">
        <v>47.953409999999998</v>
      </c>
      <c r="V140" s="2">
        <v>55.755879999999998</v>
      </c>
      <c r="W140" s="2">
        <v>39.941740000000003</v>
      </c>
      <c r="X140" s="2">
        <v>28.59562</v>
      </c>
      <c r="Y140" s="2">
        <v>20.409269999999999</v>
      </c>
      <c r="Z140" s="2">
        <v>16.158550000000002</v>
      </c>
      <c r="AA140" s="2">
        <v>12.50578</v>
      </c>
      <c r="AB140" s="2">
        <v>9.7888889999999993</v>
      </c>
      <c r="AC140" s="2">
        <v>24.356310000000001</v>
      </c>
      <c r="AD140" s="2">
        <v>70.405670000000001</v>
      </c>
      <c r="AE140" s="2">
        <v>46.124130000000001</v>
      </c>
      <c r="AF140" s="2">
        <v>29.745699999999999</v>
      </c>
      <c r="AG140" s="2">
        <v>1.800951</v>
      </c>
      <c r="AH140" s="2">
        <v>2.54596</v>
      </c>
      <c r="AI140" s="2">
        <v>3.6779069999999998</v>
      </c>
      <c r="AJ140" s="2">
        <v>1.6983619999999999</v>
      </c>
      <c r="AK140" s="2">
        <v>2.3561079999999999</v>
      </c>
      <c r="AL140" s="2">
        <v>3.3114690000000002</v>
      </c>
      <c r="AM140" s="3">
        <v>2.4158810000000002</v>
      </c>
      <c r="AN140" s="3">
        <v>1.782907</v>
      </c>
      <c r="AO140" s="2">
        <v>56.023069999999997</v>
      </c>
      <c r="AP140" s="2">
        <v>48.593049999999998</v>
      </c>
      <c r="AQ140" s="2">
        <v>51.512889999999999</v>
      </c>
      <c r="AR140" s="2">
        <v>54.543640000000003</v>
      </c>
      <c r="AS140" s="2">
        <v>-6.8392150000000003</v>
      </c>
      <c r="AT140" s="2">
        <v>-3.367909</v>
      </c>
      <c r="AU140" s="2">
        <v>-3.218464</v>
      </c>
      <c r="AV140" s="2">
        <v>-3.164307</v>
      </c>
      <c r="AW140" s="1" t="s">
        <v>6</v>
      </c>
      <c r="AX140" s="3">
        <v>1.521739</v>
      </c>
      <c r="AY140" s="3">
        <v>1800</v>
      </c>
      <c r="AZ140" s="2">
        <v>13.507379999999999</v>
      </c>
      <c r="BA140" s="2">
        <v>22.51885</v>
      </c>
      <c r="BB140" s="2">
        <v>27.5</v>
      </c>
      <c r="BC140" s="2">
        <v>14.250719999999999</v>
      </c>
      <c r="BD140" s="2">
        <v>23.082899999999999</v>
      </c>
      <c r="BE140" s="3">
        <v>1198</v>
      </c>
      <c r="BF140" s="2">
        <v>32.370629999999998</v>
      </c>
      <c r="BG140" s="3">
        <v>1893</v>
      </c>
      <c r="BH140" s="2">
        <v>-16.228200000000001</v>
      </c>
      <c r="BI140" s="2">
        <v>0</v>
      </c>
      <c r="BJ140" s="2">
        <v>0</v>
      </c>
      <c r="BK140" s="2">
        <v>5.0132989999999999</v>
      </c>
      <c r="BL140" s="2">
        <v>8.7534480000000006</v>
      </c>
      <c r="BM140" s="2">
        <v>23</v>
      </c>
      <c r="BN140" s="2">
        <v>17</v>
      </c>
      <c r="BO140" s="4">
        <v>23</v>
      </c>
      <c r="BP140" s="4">
        <v>1</v>
      </c>
      <c r="BQ140" s="4">
        <v>1</v>
      </c>
      <c r="BR140" s="4">
        <v>21</v>
      </c>
      <c r="BS140" s="2">
        <v>4.3478260000000004</v>
      </c>
      <c r="BT140" s="4">
        <v>14</v>
      </c>
      <c r="BU140" s="4">
        <v>2</v>
      </c>
      <c r="BV140" s="4">
        <v>23</v>
      </c>
      <c r="BW140" s="2">
        <v>60.86956</v>
      </c>
      <c r="BX140" s="2">
        <v>10.9499</v>
      </c>
      <c r="BY140" s="2">
        <v>31.00103</v>
      </c>
      <c r="BZ140" s="3">
        <v>8.1693660000000001E-2</v>
      </c>
      <c r="CA140" s="3">
        <v>0.26351920000000001</v>
      </c>
      <c r="CB140" s="2">
        <v>1.44458</v>
      </c>
      <c r="CC140" s="3">
        <v>0.26351920000000001</v>
      </c>
      <c r="CD140" s="3">
        <v>22.8</v>
      </c>
      <c r="CE140" s="3">
        <v>22.241700000000002</v>
      </c>
      <c r="CF140" s="2">
        <v>-2.4486840000000001</v>
      </c>
      <c r="CG140" s="3">
        <v>786.20590000000004</v>
      </c>
      <c r="CH140" s="3">
        <v>737.28200000000004</v>
      </c>
      <c r="CI140" s="2">
        <v>-6.222785</v>
      </c>
      <c r="CJ140" s="3">
        <v>1659.5360000000001</v>
      </c>
      <c r="CK140" s="2">
        <v>8.4640620000000002</v>
      </c>
      <c r="CL140" s="3">
        <v>1730.0909999999999</v>
      </c>
      <c r="CM140" s="3">
        <v>1708.2719999999999</v>
      </c>
      <c r="CN140" s="2">
        <v>-1.2611330000000001</v>
      </c>
      <c r="CO140" s="3">
        <v>1419.0360000000001</v>
      </c>
      <c r="CP140" s="3">
        <v>1504.6469999999999</v>
      </c>
      <c r="CQ140" s="3">
        <v>1564.7539999999999</v>
      </c>
      <c r="CR140" s="2">
        <v>11.75189</v>
      </c>
      <c r="CS140" s="2">
        <v>5.3935050000000002</v>
      </c>
      <c r="CT140" s="2">
        <v>1.3450029999999999</v>
      </c>
      <c r="CU140" s="2">
        <v>6.032991</v>
      </c>
      <c r="CV140" s="2">
        <v>82.877250000000004</v>
      </c>
      <c r="CW140" s="3">
        <v>0.1685818</v>
      </c>
      <c r="CX140" s="2" t="e">
        <v>#N/A</v>
      </c>
      <c r="CY140" s="2" t="e">
        <v>#N/A</v>
      </c>
      <c r="CZ140" s="2" t="e">
        <v>#N/A</v>
      </c>
      <c r="DA140" s="2">
        <v>130.33330000000001</v>
      </c>
    </row>
    <row r="141" spans="1:105" ht="15" customHeight="1" x14ac:dyDescent="0.2">
      <c r="A141" s="1">
        <f t="shared" si="2"/>
        <v>135</v>
      </c>
      <c r="B141" s="1" t="s">
        <v>352</v>
      </c>
      <c r="C141" s="1" t="s">
        <v>351</v>
      </c>
      <c r="D141" s="1" t="s">
        <v>21</v>
      </c>
      <c r="E141" s="1" t="s">
        <v>106</v>
      </c>
      <c r="F141" s="1" t="s">
        <v>107</v>
      </c>
      <c r="G141" s="2">
        <v>11729.85</v>
      </c>
      <c r="H141" s="2">
        <v>11729.85</v>
      </c>
      <c r="I141" s="2">
        <v>54.540700000000001</v>
      </c>
      <c r="J141" s="2">
        <v>6397.5439999999999</v>
      </c>
      <c r="K141" s="3">
        <v>30.76</v>
      </c>
      <c r="L141" s="3">
        <v>0</v>
      </c>
      <c r="M141" s="2">
        <v>5.8517549999999998</v>
      </c>
      <c r="N141" s="2">
        <v>5.8517549999999998</v>
      </c>
      <c r="O141" s="2">
        <v>5.8517549999999998</v>
      </c>
      <c r="P141" s="2">
        <v>5.8517549999999998</v>
      </c>
      <c r="Q141" s="2">
        <v>11.83886</v>
      </c>
      <c r="R141" s="2">
        <v>9.9870129999999993</v>
      </c>
      <c r="S141" s="2">
        <v>8.3135139999999996</v>
      </c>
      <c r="T141" s="2">
        <v>7.4299520000000001</v>
      </c>
      <c r="U141" s="2">
        <v>4.5820800000000004</v>
      </c>
      <c r="V141" s="2">
        <v>4.2804130000000002</v>
      </c>
      <c r="W141" s="2">
        <v>3.9465539999999999</v>
      </c>
      <c r="X141" s="2">
        <v>3.6591420000000001</v>
      </c>
      <c r="Y141" s="2">
        <v>0.94326900000000002</v>
      </c>
      <c r="Z141" s="2">
        <v>0.90464100000000003</v>
      </c>
      <c r="AA141" s="2">
        <v>0.84598459999999998</v>
      </c>
      <c r="AB141" s="2">
        <v>0.7906936</v>
      </c>
      <c r="AC141" s="2">
        <v>3.9962049999999998</v>
      </c>
      <c r="AD141" s="2">
        <v>3.0862050000000001</v>
      </c>
      <c r="AE141" s="2">
        <v>2.9069929999999999</v>
      </c>
      <c r="AF141" s="2">
        <v>2.8548420000000001</v>
      </c>
      <c r="AG141" s="2">
        <v>3.486256</v>
      </c>
      <c r="AH141" s="2">
        <v>5.5799709999999996</v>
      </c>
      <c r="AI141" s="2">
        <v>6.3297920000000003</v>
      </c>
      <c r="AJ141" s="2">
        <v>5.8116659999999998</v>
      </c>
      <c r="AK141" s="2">
        <v>9.2330649999999999</v>
      </c>
      <c r="AL141" s="2">
        <v>10.271800000000001</v>
      </c>
      <c r="AM141" s="3">
        <v>0.86580230000000002</v>
      </c>
      <c r="AN141" s="3">
        <v>0.72270210000000001</v>
      </c>
      <c r="AO141" s="2">
        <v>8.8804660000000002</v>
      </c>
      <c r="AP141" s="2">
        <v>8.2270769999999995</v>
      </c>
      <c r="AQ141" s="2">
        <v>8.7045100000000009</v>
      </c>
      <c r="AR141" s="2">
        <v>9.0860909999999997</v>
      </c>
      <c r="AS141" s="2">
        <v>1.914253</v>
      </c>
      <c r="AT141" s="2">
        <v>1.7127129999999999</v>
      </c>
      <c r="AU141" s="2">
        <v>1.5614680000000001</v>
      </c>
      <c r="AV141" s="2">
        <v>1.4042680000000001</v>
      </c>
      <c r="AW141" s="1" t="s">
        <v>65</v>
      </c>
      <c r="AX141" s="3">
        <v>1.75</v>
      </c>
      <c r="AY141" s="3">
        <v>37.5</v>
      </c>
      <c r="AZ141" s="2">
        <v>21.911570000000001</v>
      </c>
      <c r="BA141" s="2">
        <v>9.0581739999999993</v>
      </c>
      <c r="BB141" s="2">
        <v>11.4689</v>
      </c>
      <c r="BC141" s="2">
        <v>4.7683949999999999</v>
      </c>
      <c r="BD141" s="2">
        <v>9.7004300000000008</v>
      </c>
      <c r="BE141" s="3">
        <v>25.73</v>
      </c>
      <c r="BF141" s="2">
        <v>19.54917</v>
      </c>
      <c r="BG141" s="3">
        <v>33.26</v>
      </c>
      <c r="BH141" s="2">
        <v>-7.5165329999999999</v>
      </c>
      <c r="BI141" s="2">
        <v>68.300190000000001</v>
      </c>
      <c r="BJ141" s="2">
        <v>58.526420000000002</v>
      </c>
      <c r="BK141" s="2">
        <v>49.203449999999997</v>
      </c>
      <c r="BL141" s="2">
        <v>43.245829999999998</v>
      </c>
      <c r="BM141" s="2">
        <v>11</v>
      </c>
      <c r="BN141" s="2">
        <v>10</v>
      </c>
      <c r="BO141" s="4">
        <v>12</v>
      </c>
      <c r="BP141" s="4">
        <v>0</v>
      </c>
      <c r="BQ141" s="4">
        <v>0</v>
      </c>
      <c r="BR141" s="4">
        <v>12</v>
      </c>
      <c r="BS141" s="2">
        <v>0</v>
      </c>
      <c r="BT141" s="4">
        <v>5</v>
      </c>
      <c r="BU141" s="4">
        <v>2</v>
      </c>
      <c r="BV141" s="4">
        <v>12</v>
      </c>
      <c r="BW141" s="2">
        <v>41.66666</v>
      </c>
      <c r="BX141" s="2">
        <v>6.9534900000000004</v>
      </c>
      <c r="BY141" s="2">
        <v>381.3347</v>
      </c>
      <c r="BZ141" s="3">
        <v>1.0805210000000001</v>
      </c>
      <c r="CA141" s="3">
        <v>0.2833523</v>
      </c>
      <c r="CB141" s="2">
        <v>0.85956100000000002</v>
      </c>
      <c r="CC141" s="3">
        <v>0.2833523</v>
      </c>
      <c r="CD141" s="3">
        <v>3.1122640000000001</v>
      </c>
      <c r="CE141" s="3">
        <v>3.0977459999999999</v>
      </c>
      <c r="CF141" s="2">
        <v>-0.4664838</v>
      </c>
      <c r="CG141" s="3">
        <v>2237.8209999999999</v>
      </c>
      <c r="CH141" s="3">
        <v>2227.62</v>
      </c>
      <c r="CI141" s="2">
        <v>-0.45584439999999998</v>
      </c>
      <c r="CJ141" s="3">
        <v>35.369230000000002</v>
      </c>
      <c r="CK141" s="2">
        <v>6.024349</v>
      </c>
      <c r="CL141" s="3">
        <v>52256.38</v>
      </c>
      <c r="CM141" s="3">
        <v>55291.02</v>
      </c>
      <c r="CN141" s="2">
        <v>5.8072090000000003</v>
      </c>
      <c r="CO141" s="3">
        <v>30.110250000000001</v>
      </c>
      <c r="CP141" s="3">
        <v>30.889209999999999</v>
      </c>
      <c r="CQ141" s="3">
        <v>30.146920000000001</v>
      </c>
      <c r="CR141" s="2">
        <v>2.1579030000000001</v>
      </c>
      <c r="CS141" s="2">
        <v>-0.4183114</v>
      </c>
      <c r="CT141" s="2">
        <v>2.033639</v>
      </c>
      <c r="CU141" s="2">
        <v>2.5870320000000002</v>
      </c>
      <c r="CV141" s="2">
        <v>31.323129999999999</v>
      </c>
      <c r="CW141" s="3">
        <v>0.26703769999999999</v>
      </c>
      <c r="CX141" s="2">
        <v>-20</v>
      </c>
      <c r="CY141" s="2">
        <v>1.093693</v>
      </c>
      <c r="CZ141" s="2" t="e">
        <v>#N/A</v>
      </c>
      <c r="DA141" s="2">
        <v>130.3939</v>
      </c>
    </row>
    <row r="142" spans="1:105" ht="15" customHeight="1" x14ac:dyDescent="0.2">
      <c r="A142" s="1">
        <f t="shared" si="2"/>
        <v>136</v>
      </c>
      <c r="B142" s="1" t="s">
        <v>354</v>
      </c>
      <c r="C142" s="1" t="s">
        <v>353</v>
      </c>
      <c r="D142" s="1" t="s">
        <v>16</v>
      </c>
      <c r="E142" s="1" t="s">
        <v>63</v>
      </c>
      <c r="F142" s="1" t="s">
        <v>263</v>
      </c>
      <c r="G142" s="2">
        <v>13052.21</v>
      </c>
      <c r="H142" s="2">
        <v>13052.21</v>
      </c>
      <c r="I142" s="2">
        <v>92.728800000000007</v>
      </c>
      <c r="J142" s="2">
        <v>12103.16</v>
      </c>
      <c r="K142" s="3">
        <v>73.260000000000005</v>
      </c>
      <c r="L142" s="3">
        <v>0</v>
      </c>
      <c r="M142" s="2">
        <v>2.5252530000000002</v>
      </c>
      <c r="N142" s="2">
        <v>2.5252530000000002</v>
      </c>
      <c r="O142" s="2">
        <v>2.6481029999999999</v>
      </c>
      <c r="P142" s="2">
        <v>2.7436530000000001</v>
      </c>
      <c r="Q142" s="2">
        <v>18.881440000000001</v>
      </c>
      <c r="R142" s="2">
        <v>18.066590000000001</v>
      </c>
      <c r="S142" s="2">
        <v>16.200800000000001</v>
      </c>
      <c r="T142" s="2">
        <v>14.863060000000001</v>
      </c>
      <c r="U142" s="2">
        <v>9.2188219999999994</v>
      </c>
      <c r="V142" s="2">
        <v>9.9068070000000006</v>
      </c>
      <c r="W142" s="2">
        <v>9.1359729999999999</v>
      </c>
      <c r="X142" s="2">
        <v>8.1214899999999997</v>
      </c>
      <c r="Y142" s="2">
        <v>1.562047</v>
      </c>
      <c r="Z142" s="2">
        <v>1.502615</v>
      </c>
      <c r="AA142" s="2">
        <v>1.4461109999999999</v>
      </c>
      <c r="AB142" s="2">
        <v>1.4021049999999999</v>
      </c>
      <c r="AC142" s="2">
        <v>26.222989999999999</v>
      </c>
      <c r="AD142" s="2">
        <v>13.53135</v>
      </c>
      <c r="AE142" s="2">
        <v>12.42872</v>
      </c>
      <c r="AF142" s="2">
        <v>11.459960000000001</v>
      </c>
      <c r="AG142" s="2">
        <v>12.2158</v>
      </c>
      <c r="AH142" s="2">
        <v>11.93821</v>
      </c>
      <c r="AI142" s="2">
        <v>13.90644</v>
      </c>
      <c r="AJ142" s="2">
        <v>12.71698</v>
      </c>
      <c r="AK142" s="2">
        <v>11.83942</v>
      </c>
      <c r="AL142" s="2">
        <v>12.847390000000001</v>
      </c>
      <c r="AM142" s="3">
        <v>2.2063990000000002</v>
      </c>
      <c r="AN142" s="3">
        <v>1.9883420000000001</v>
      </c>
      <c r="AO142" s="2">
        <v>13.91258</v>
      </c>
      <c r="AP142" s="2">
        <v>14.11326</v>
      </c>
      <c r="AQ142" s="2">
        <v>14.79716</v>
      </c>
      <c r="AR142" s="2">
        <v>15.607240000000001</v>
      </c>
      <c r="AS142" s="2">
        <v>0.47785620000000001</v>
      </c>
      <c r="AT142" s="2">
        <v>0.1748286</v>
      </c>
      <c r="AU142" s="2">
        <v>-3.3220550000000001E-2</v>
      </c>
      <c r="AV142" s="2">
        <v>-0.28015780000000001</v>
      </c>
      <c r="AW142" s="1" t="s">
        <v>65</v>
      </c>
      <c r="AX142" s="3">
        <v>2.0714290000000002</v>
      </c>
      <c r="AY142" s="3">
        <v>68.5</v>
      </c>
      <c r="AZ142" s="2">
        <v>-6.4974069999999999</v>
      </c>
      <c r="BA142" s="2">
        <v>8.3170950000000001</v>
      </c>
      <c r="BB142" s="2">
        <v>8.25</v>
      </c>
      <c r="BC142" s="2">
        <v>24.634229999999999</v>
      </c>
      <c r="BD142" s="2">
        <v>12.673030000000001</v>
      </c>
      <c r="BE142" s="3">
        <v>58.32</v>
      </c>
      <c r="BF142" s="2">
        <v>25.617290000000001</v>
      </c>
      <c r="BG142" s="3">
        <v>78.84</v>
      </c>
      <c r="BH142" s="2">
        <v>-7.077617</v>
      </c>
      <c r="BI142" s="2">
        <v>47.618940000000002</v>
      </c>
      <c r="BJ142" s="2">
        <v>46.26623</v>
      </c>
      <c r="BK142" s="2">
        <v>43.660020000000003</v>
      </c>
      <c r="BL142" s="2">
        <v>41.110050000000001</v>
      </c>
      <c r="BM142" s="2">
        <v>20</v>
      </c>
      <c r="BN142" s="2">
        <v>18</v>
      </c>
      <c r="BO142" s="4">
        <v>21</v>
      </c>
      <c r="BP142" s="4">
        <v>0</v>
      </c>
      <c r="BQ142" s="4">
        <v>1</v>
      </c>
      <c r="BR142" s="4">
        <v>20</v>
      </c>
      <c r="BS142" s="2">
        <v>0</v>
      </c>
      <c r="BT142" s="4">
        <v>3</v>
      </c>
      <c r="BU142" s="4">
        <v>5</v>
      </c>
      <c r="BV142" s="4">
        <v>21</v>
      </c>
      <c r="BW142" s="2">
        <v>14.28572</v>
      </c>
      <c r="BX142" s="2">
        <v>5.9313000000000002</v>
      </c>
      <c r="BY142" s="2">
        <v>178.16290000000001</v>
      </c>
      <c r="BZ142" s="3">
        <v>0.47482489999999999</v>
      </c>
      <c r="CA142" s="3">
        <v>0.26651170000000002</v>
      </c>
      <c r="CB142" s="2">
        <v>0.67897200000000002</v>
      </c>
      <c r="CC142" s="3">
        <v>0.26651170000000002</v>
      </c>
      <c r="CD142" s="3">
        <v>3.9529079999999999</v>
      </c>
      <c r="CE142" s="3">
        <v>4.04284</v>
      </c>
      <c r="CF142" s="2">
        <v>2.275109</v>
      </c>
      <c r="CG142" s="3">
        <v>2305.0279999999998</v>
      </c>
      <c r="CH142" s="3">
        <v>2358.7849999999999</v>
      </c>
      <c r="CI142" s="2">
        <v>2.3321510000000001</v>
      </c>
      <c r="CJ142" s="3">
        <v>66.888890000000004</v>
      </c>
      <c r="CK142" s="2">
        <v>2.4086479999999999</v>
      </c>
      <c r="CL142" s="3">
        <v>21501.84</v>
      </c>
      <c r="CM142" s="3">
        <v>21700.1</v>
      </c>
      <c r="CN142" s="2">
        <v>0.92204810000000004</v>
      </c>
      <c r="CO142" s="3">
        <v>68.601089999999999</v>
      </c>
      <c r="CP142" s="3">
        <v>74.58117</v>
      </c>
      <c r="CQ142" s="3">
        <v>74.010000000000005</v>
      </c>
      <c r="CR142" s="2">
        <v>6.7913059999999996</v>
      </c>
      <c r="CS142" s="2">
        <v>-1.77145</v>
      </c>
      <c r="CT142" s="2">
        <v>-1.013374</v>
      </c>
      <c r="CU142" s="2">
        <v>8.7171789999999998</v>
      </c>
      <c r="CV142" s="2">
        <v>34.65372</v>
      </c>
      <c r="CW142" s="3">
        <v>0.26550069999999998</v>
      </c>
      <c r="CX142" s="2">
        <v>1.1757569999999999</v>
      </c>
      <c r="CY142" s="2">
        <v>1.7376480000000001</v>
      </c>
      <c r="CZ142" s="2" t="e">
        <v>#N/A</v>
      </c>
      <c r="DA142" s="2">
        <v>130.42420000000001</v>
      </c>
    </row>
    <row r="143" spans="1:105" ht="15" customHeight="1" x14ac:dyDescent="0.2">
      <c r="A143" s="1">
        <f t="shared" si="2"/>
        <v>137</v>
      </c>
      <c r="B143" s="1" t="s">
        <v>356</v>
      </c>
      <c r="C143" s="1" t="s">
        <v>355</v>
      </c>
      <c r="D143" s="1" t="s">
        <v>3</v>
      </c>
      <c r="E143" s="1" t="s">
        <v>40</v>
      </c>
      <c r="F143" s="1" t="s">
        <v>41</v>
      </c>
      <c r="G143" s="2">
        <v>15690</v>
      </c>
      <c r="H143" s="2">
        <v>15690</v>
      </c>
      <c r="I143" s="2">
        <v>69.803299999999993</v>
      </c>
      <c r="J143" s="2">
        <v>10952.14</v>
      </c>
      <c r="K143" s="3">
        <v>7.806</v>
      </c>
      <c r="L143" s="3">
        <v>1.192093E-5</v>
      </c>
      <c r="M143" s="2">
        <v>4.0225470000000003</v>
      </c>
      <c r="N143" s="2">
        <v>4.3556239999999997</v>
      </c>
      <c r="O143" s="2">
        <v>4.4837300000000004</v>
      </c>
      <c r="P143" s="2">
        <v>4.6118370000000004</v>
      </c>
      <c r="Q143" s="2">
        <v>18.153490000000001</v>
      </c>
      <c r="R143" s="2">
        <v>18.153490000000001</v>
      </c>
      <c r="S143" s="2">
        <v>16.73424</v>
      </c>
      <c r="T143" s="2">
        <v>16.608509999999999</v>
      </c>
      <c r="U143" s="2">
        <v>10.91878</v>
      </c>
      <c r="V143" s="2">
        <v>12.403650000000001</v>
      </c>
      <c r="W143" s="2">
        <v>11.839919999999999</v>
      </c>
      <c r="X143" s="2">
        <v>12.067769999999999</v>
      </c>
      <c r="Y143" s="2">
        <v>2.5527860000000002</v>
      </c>
      <c r="Z143" s="2">
        <v>2.461452</v>
      </c>
      <c r="AA143" s="2">
        <v>2.3654549999999999</v>
      </c>
      <c r="AB143" s="2">
        <v>2.2958820000000002</v>
      </c>
      <c r="AC143" s="2">
        <v>6.2027289999999997</v>
      </c>
      <c r="AD143" s="2">
        <v>10.271050000000001</v>
      </c>
      <c r="AE143" s="2">
        <v>9.0767439999999997</v>
      </c>
      <c r="AF143" s="2">
        <v>8.7204920000000001</v>
      </c>
      <c r="AG143" s="2">
        <v>-3.9684550000000001</v>
      </c>
      <c r="AH143" s="2">
        <v>-1.372514</v>
      </c>
      <c r="AI143" s="2">
        <v>-1.384503</v>
      </c>
      <c r="AJ143" s="2">
        <v>-6.6603649999999996</v>
      </c>
      <c r="AK143" s="2">
        <v>-2.4101219999999999</v>
      </c>
      <c r="AL143" s="2">
        <v>-2.5455800000000002</v>
      </c>
      <c r="AM143" s="3">
        <v>3.0282200000000001</v>
      </c>
      <c r="AN143" s="3">
        <v>2.773933</v>
      </c>
      <c r="AO143" s="2">
        <v>69.461969999999994</v>
      </c>
      <c r="AP143" s="2">
        <v>69.063109999999995</v>
      </c>
      <c r="AQ143" s="2">
        <v>70.750979999999998</v>
      </c>
      <c r="AR143" s="2">
        <v>70.143780000000007</v>
      </c>
      <c r="AS143" s="2">
        <v>4.1836640000000003</v>
      </c>
      <c r="AT143" s="2">
        <v>5.0131649999999999</v>
      </c>
      <c r="AU143" s="2">
        <v>5.0973360000000003</v>
      </c>
      <c r="AV143" s="2">
        <v>5.5042879999999998</v>
      </c>
      <c r="AW143" s="1" t="s">
        <v>65</v>
      </c>
      <c r="AX143" s="3">
        <v>2</v>
      </c>
      <c r="AY143" s="3">
        <v>7.95</v>
      </c>
      <c r="AZ143" s="2">
        <v>1.8447279999999999</v>
      </c>
      <c r="BA143" s="2">
        <v>13.55911</v>
      </c>
      <c r="BB143" s="2">
        <v>5.9928140000000001</v>
      </c>
      <c r="BC143" s="2">
        <v>4.2467949999999997</v>
      </c>
      <c r="BD143" s="2">
        <v>13.13044</v>
      </c>
      <c r="BE143" s="3">
        <v>5.9660000000000002</v>
      </c>
      <c r="BF143" s="2">
        <v>30.841429999999999</v>
      </c>
      <c r="BG143" s="3">
        <v>8.2439999999999998</v>
      </c>
      <c r="BH143" s="2">
        <v>-5.3129549999999997</v>
      </c>
      <c r="BI143" s="2">
        <v>72.751469999999998</v>
      </c>
      <c r="BJ143" s="2">
        <v>78.644109999999998</v>
      </c>
      <c r="BK143" s="2">
        <v>75.841800000000006</v>
      </c>
      <c r="BL143" s="2">
        <v>76.944109999999995</v>
      </c>
      <c r="BM143" s="2">
        <v>14</v>
      </c>
      <c r="BN143" s="2">
        <v>13</v>
      </c>
      <c r="BO143" s="4">
        <v>16</v>
      </c>
      <c r="BP143" s="4">
        <v>0</v>
      </c>
      <c r="BQ143" s="4">
        <v>2</v>
      </c>
      <c r="BR143" s="4">
        <v>15</v>
      </c>
      <c r="BS143" s="2">
        <v>0</v>
      </c>
      <c r="BT143" s="4">
        <v>2</v>
      </c>
      <c r="BU143" s="4">
        <v>2</v>
      </c>
      <c r="BV143" s="4">
        <v>16</v>
      </c>
      <c r="BW143" s="2">
        <v>12.5</v>
      </c>
      <c r="BX143" s="2">
        <v>5.34091</v>
      </c>
      <c r="BY143" s="2">
        <v>2009.992</v>
      </c>
      <c r="BZ143" s="3">
        <v>3.6151520000000001</v>
      </c>
      <c r="CA143" s="3">
        <v>0.17985899999999999</v>
      </c>
      <c r="CB143" s="2">
        <v>0.468553</v>
      </c>
      <c r="CC143" s="3">
        <v>0.17985899999999999</v>
      </c>
      <c r="CD143" s="3">
        <v>0.42293910000000001</v>
      </c>
      <c r="CE143" s="3">
        <v>0.43014059999999998</v>
      </c>
      <c r="CF143" s="2">
        <v>1.7027140000000001</v>
      </c>
      <c r="CG143" s="3">
        <v>1340.145</v>
      </c>
      <c r="CH143" s="3">
        <v>1363.7139999999999</v>
      </c>
      <c r="CI143" s="2">
        <v>1.758659</v>
      </c>
      <c r="CJ143" s="3">
        <v>7.4333330000000002</v>
      </c>
      <c r="CK143" s="2">
        <v>6.9506649999999999</v>
      </c>
      <c r="CL143" s="3">
        <v>2941.9520000000002</v>
      </c>
      <c r="CM143" s="3">
        <v>3047.973</v>
      </c>
      <c r="CN143" s="2">
        <v>3.6037919999999999</v>
      </c>
      <c r="CO143" s="3">
        <v>7.3322099999999999</v>
      </c>
      <c r="CP143" s="3">
        <v>7.8589409999999997</v>
      </c>
      <c r="CQ143" s="3">
        <v>7.8405389999999997</v>
      </c>
      <c r="CR143" s="2">
        <v>6.4617750000000003</v>
      </c>
      <c r="CS143" s="2">
        <v>-0.67363980000000001</v>
      </c>
      <c r="CT143" s="2">
        <v>-0.44050810000000001</v>
      </c>
      <c r="CU143" s="2">
        <v>7.183802</v>
      </c>
      <c r="CV143" s="2">
        <v>31.026330000000002</v>
      </c>
      <c r="CW143" s="3">
        <v>0.1977459</v>
      </c>
      <c r="CX143" s="2" t="e">
        <v>#N/A</v>
      </c>
      <c r="CY143" s="2">
        <v>1.640514</v>
      </c>
      <c r="CZ143" s="2">
        <v>1.8505039999999999</v>
      </c>
      <c r="DA143" s="2">
        <v>130.899</v>
      </c>
    </row>
    <row r="144" spans="1:105" ht="15" customHeight="1" x14ac:dyDescent="0.2">
      <c r="A144" s="1">
        <f t="shared" si="2"/>
        <v>138</v>
      </c>
      <c r="B144" s="1" t="s">
        <v>358</v>
      </c>
      <c r="C144" s="1" t="s">
        <v>357</v>
      </c>
      <c r="D144" s="1" t="s">
        <v>139</v>
      </c>
      <c r="E144" s="1" t="s">
        <v>120</v>
      </c>
      <c r="F144" s="1" t="s">
        <v>266</v>
      </c>
      <c r="G144" s="2">
        <v>15793.86</v>
      </c>
      <c r="H144" s="2">
        <v>15793.86</v>
      </c>
      <c r="I144" s="2">
        <v>61.772199999999998</v>
      </c>
      <c r="J144" s="2">
        <v>9756.2150000000001</v>
      </c>
      <c r="K144" s="3">
        <v>81.2</v>
      </c>
      <c r="L144" s="3">
        <v>0</v>
      </c>
      <c r="M144" s="2">
        <v>1.637931</v>
      </c>
      <c r="N144" s="2">
        <v>1.675303</v>
      </c>
      <c r="O144" s="2">
        <v>1.7143999999999999</v>
      </c>
      <c r="P144" s="2">
        <v>1.771887</v>
      </c>
      <c r="Q144" s="2">
        <v>18.581240000000001</v>
      </c>
      <c r="R144" s="2">
        <v>22.20946</v>
      </c>
      <c r="S144" s="2">
        <v>15.64547</v>
      </c>
      <c r="T144" s="2">
        <v>11.15385</v>
      </c>
      <c r="U144" s="2">
        <v>12.943519999999999</v>
      </c>
      <c r="V144" s="2">
        <v>14.70998</v>
      </c>
      <c r="W144" s="2">
        <v>11.129899999999999</v>
      </c>
      <c r="X144" s="2">
        <v>8.0511959999999991</v>
      </c>
      <c r="Y144" s="2">
        <v>1.7023060000000001</v>
      </c>
      <c r="Z144" s="2">
        <v>1.6823889999999999</v>
      </c>
      <c r="AA144" s="2">
        <v>1.6156429999999999</v>
      </c>
      <c r="AB144" s="2">
        <v>1.482834</v>
      </c>
      <c r="AC144" s="2">
        <v>14.63063</v>
      </c>
      <c r="AD144" s="2">
        <v>14.670769999999999</v>
      </c>
      <c r="AE144" s="2">
        <v>10.402839999999999</v>
      </c>
      <c r="AF144" s="2">
        <v>8.0022310000000001</v>
      </c>
      <c r="AG144" s="2">
        <v>2.7450369999999999</v>
      </c>
      <c r="AH144" s="2">
        <v>5.0659720000000004</v>
      </c>
      <c r="AI144" s="2">
        <v>8.0010309999999993</v>
      </c>
      <c r="AJ144" s="2">
        <v>3.0835979999999998</v>
      </c>
      <c r="AK144" s="2">
        <v>5.5191879999999998</v>
      </c>
      <c r="AL144" s="2">
        <v>8.2695249999999998</v>
      </c>
      <c r="AM144" s="3">
        <v>1.278065</v>
      </c>
      <c r="AN144" s="3">
        <v>0.92693300000000001</v>
      </c>
      <c r="AO144" s="2">
        <v>22.8385</v>
      </c>
      <c r="AP144" s="2">
        <v>22.75675</v>
      </c>
      <c r="AQ144" s="2">
        <v>27.19783</v>
      </c>
      <c r="AR144" s="2">
        <v>31.932680000000001</v>
      </c>
      <c r="AS144" s="2">
        <v>1.588095</v>
      </c>
      <c r="AT144" s="2">
        <v>1.615073</v>
      </c>
      <c r="AU144" s="2">
        <v>0.91394850000000005</v>
      </c>
      <c r="AV144" s="2">
        <v>0.26140469999999999</v>
      </c>
      <c r="AW144" s="1" t="s">
        <v>6</v>
      </c>
      <c r="AX144" s="3">
        <v>1.388889</v>
      </c>
      <c r="AY144" s="3">
        <v>102.5</v>
      </c>
      <c r="AZ144" s="2">
        <v>26.231529999999999</v>
      </c>
      <c r="BA144" s="2">
        <v>7.5751039999999996</v>
      </c>
      <c r="BB144" s="2">
        <v>17.181339999999999</v>
      </c>
      <c r="BC144" s="2">
        <v>0.6944418</v>
      </c>
      <c r="BD144" s="2">
        <v>10.38607</v>
      </c>
      <c r="BE144" s="3">
        <v>66.62</v>
      </c>
      <c r="BF144" s="2">
        <v>21.88531</v>
      </c>
      <c r="BG144" s="3">
        <v>88.8</v>
      </c>
      <c r="BH144" s="2">
        <v>-8.5585649999999998</v>
      </c>
      <c r="BI144" s="2">
        <v>31.224260000000001</v>
      </c>
      <c r="BJ144" s="2">
        <v>36.26146</v>
      </c>
      <c r="BK144" s="2">
        <v>27.87086</v>
      </c>
      <c r="BL144" s="2">
        <v>22.5319</v>
      </c>
      <c r="BM144" s="2">
        <v>14</v>
      </c>
      <c r="BN144" s="2">
        <v>11</v>
      </c>
      <c r="BO144" s="4">
        <v>18</v>
      </c>
      <c r="BP144" s="4">
        <v>0</v>
      </c>
      <c r="BQ144" s="4">
        <v>0</v>
      </c>
      <c r="BR144" s="4">
        <v>18</v>
      </c>
      <c r="BS144" s="2">
        <v>0</v>
      </c>
      <c r="BT144" s="4">
        <v>14</v>
      </c>
      <c r="BU144" s="4">
        <v>2</v>
      </c>
      <c r="BV144" s="4">
        <v>18</v>
      </c>
      <c r="BW144" s="2">
        <v>77.777780000000007</v>
      </c>
      <c r="BX144" s="2">
        <v>7.91587</v>
      </c>
      <c r="BY144" s="2">
        <v>194.50569999999999</v>
      </c>
      <c r="BZ144" s="3">
        <v>0.26645089999999999</v>
      </c>
      <c r="CA144" s="3">
        <v>0.13698869999999999</v>
      </c>
      <c r="CB144" s="2">
        <v>0.71379400000000004</v>
      </c>
      <c r="CC144" s="3">
        <v>0.13698869999999999</v>
      </c>
      <c r="CD144" s="3">
        <v>3.685384</v>
      </c>
      <c r="CE144" s="3">
        <v>3.6978219999999999</v>
      </c>
      <c r="CF144" s="2">
        <v>0.33750530000000001</v>
      </c>
      <c r="CG144" s="3">
        <v>623.10170000000005</v>
      </c>
      <c r="CH144" s="3">
        <v>656.95039999999995</v>
      </c>
      <c r="CI144" s="2">
        <v>5.4322840000000001</v>
      </c>
      <c r="CJ144" s="3">
        <v>98.841179999999994</v>
      </c>
      <c r="CK144" s="2">
        <v>3.7017229999999999</v>
      </c>
      <c r="CL144" s="3">
        <v>5311.59</v>
      </c>
      <c r="CM144" s="3">
        <v>5260.357</v>
      </c>
      <c r="CN144" s="2">
        <v>-0.96454019999999996</v>
      </c>
      <c r="CO144" s="3">
        <v>78.83466</v>
      </c>
      <c r="CP144" s="3">
        <v>84.095309999999998</v>
      </c>
      <c r="CQ144" s="3">
        <v>83.006159999999994</v>
      </c>
      <c r="CR144" s="2">
        <v>3.0003790000000001</v>
      </c>
      <c r="CS144" s="2">
        <v>-3.442901</v>
      </c>
      <c r="CT144" s="2">
        <v>-2.1759330000000001</v>
      </c>
      <c r="CU144" s="2">
        <v>6.6730260000000001</v>
      </c>
      <c r="CV144" s="2">
        <v>19.596900000000002</v>
      </c>
      <c r="CW144" s="3">
        <v>0.1240792</v>
      </c>
      <c r="CX144" s="2" t="e">
        <v>#N/A</v>
      </c>
      <c r="CY144" s="2" t="e">
        <v>#N/A</v>
      </c>
      <c r="CZ144" s="2" t="e">
        <v>#N/A</v>
      </c>
      <c r="DA144" s="2">
        <v>131</v>
      </c>
    </row>
    <row r="145" spans="1:105" ht="15" customHeight="1" x14ac:dyDescent="0.2">
      <c r="A145" s="1">
        <f t="shared" si="2"/>
        <v>139</v>
      </c>
      <c r="B145" s="1" t="s">
        <v>360</v>
      </c>
      <c r="C145" s="1" t="s">
        <v>359</v>
      </c>
      <c r="D145" s="1" t="s">
        <v>21</v>
      </c>
      <c r="E145" s="1" t="s">
        <v>120</v>
      </c>
      <c r="F145" s="1" t="s">
        <v>121</v>
      </c>
      <c r="G145" s="2">
        <v>11376.88</v>
      </c>
      <c r="H145" s="2">
        <v>11376.88</v>
      </c>
      <c r="I145" s="2">
        <v>33.673000000000002</v>
      </c>
      <c r="J145" s="2">
        <v>3830.9369999999999</v>
      </c>
      <c r="K145" s="3">
        <v>96.12</v>
      </c>
      <c r="L145" s="3">
        <v>0</v>
      </c>
      <c r="M145" s="2">
        <v>0.88431130000000002</v>
      </c>
      <c r="N145" s="2">
        <v>0.86870570000000003</v>
      </c>
      <c r="O145" s="2">
        <v>0.89991679999999996</v>
      </c>
      <c r="P145" s="2">
        <v>0.97794420000000004</v>
      </c>
      <c r="Q145" s="2">
        <v>25.162299999999998</v>
      </c>
      <c r="R145" s="2">
        <v>24.837209999999999</v>
      </c>
      <c r="S145" s="2">
        <v>22.243230000000001</v>
      </c>
      <c r="T145" s="2">
        <v>20.45908</v>
      </c>
      <c r="U145" s="2">
        <v>13.05739</v>
      </c>
      <c r="V145" s="2">
        <v>13.053039999999999</v>
      </c>
      <c r="W145" s="2">
        <v>11.485239999999999</v>
      </c>
      <c r="X145" s="2">
        <v>10.24892</v>
      </c>
      <c r="Y145" s="2">
        <v>3.1597580000000001</v>
      </c>
      <c r="Z145" s="2">
        <v>2.8629319999999998</v>
      </c>
      <c r="AA145" s="2">
        <v>2.6027619999999998</v>
      </c>
      <c r="AB145" s="2">
        <v>2.3803860000000001</v>
      </c>
      <c r="AC145" s="2">
        <v>20.521350000000002</v>
      </c>
      <c r="AD145" s="2">
        <v>15.003030000000001</v>
      </c>
      <c r="AE145" s="2">
        <v>15.042249999999999</v>
      </c>
      <c r="AF145" s="2">
        <v>13.73143</v>
      </c>
      <c r="AG145" s="2">
        <v>4.3636549999999996</v>
      </c>
      <c r="AH145" s="2">
        <v>3.6891349999999998</v>
      </c>
      <c r="AI145" s="2">
        <v>4.1858930000000001</v>
      </c>
      <c r="AJ145" s="2">
        <v>4.2218830000000001</v>
      </c>
      <c r="AK145" s="2">
        <v>3.4765869999999999</v>
      </c>
      <c r="AL145" s="2">
        <v>3.836875</v>
      </c>
      <c r="AM145" s="3">
        <v>4.0119910000000001</v>
      </c>
      <c r="AN145" s="3">
        <v>3.6270699999999998</v>
      </c>
      <c r="AO145" s="2">
        <v>24.630130000000001</v>
      </c>
      <c r="AP145" s="2">
        <v>22.7148</v>
      </c>
      <c r="AQ145" s="2">
        <v>23.591909999999999</v>
      </c>
      <c r="AR145" s="2">
        <v>24.17858</v>
      </c>
      <c r="AS145" s="2">
        <v>-5.3393669999999997E-2</v>
      </c>
      <c r="AT145" s="2">
        <v>-0.43832490000000002</v>
      </c>
      <c r="AU145" s="2">
        <v>-0.70217359999999995</v>
      </c>
      <c r="AV145" s="2">
        <v>-0.93228500000000003</v>
      </c>
      <c r="AW145" s="1" t="s">
        <v>6</v>
      </c>
      <c r="AX145" s="3">
        <v>1.2727269999999999</v>
      </c>
      <c r="AY145" s="3">
        <v>110</v>
      </c>
      <c r="AZ145" s="2">
        <v>14.44027</v>
      </c>
      <c r="BA145" s="2">
        <v>11.52678</v>
      </c>
      <c r="BB145" s="2">
        <v>6.1</v>
      </c>
      <c r="BC145" s="2">
        <v>3.1330589999999998</v>
      </c>
      <c r="BD145" s="2">
        <v>-1.8382309999999999</v>
      </c>
      <c r="BE145" s="3">
        <v>77.48</v>
      </c>
      <c r="BF145" s="2">
        <v>24.05782</v>
      </c>
      <c r="BG145" s="3">
        <v>109.2</v>
      </c>
      <c r="BH145" s="2">
        <v>-11.978020000000001</v>
      </c>
      <c r="BI145" s="2">
        <v>20.360679999999999</v>
      </c>
      <c r="BJ145" s="2">
        <v>19.854040000000001</v>
      </c>
      <c r="BK145" s="2">
        <v>18.975100000000001</v>
      </c>
      <c r="BL145" s="2">
        <v>19.249420000000001</v>
      </c>
      <c r="BM145" s="2">
        <v>11</v>
      </c>
      <c r="BN145" s="2">
        <v>11</v>
      </c>
      <c r="BO145" s="4">
        <v>11</v>
      </c>
      <c r="BP145" s="4">
        <v>1</v>
      </c>
      <c r="BQ145" s="4">
        <v>0</v>
      </c>
      <c r="BR145" s="4">
        <v>9</v>
      </c>
      <c r="BS145" s="2">
        <v>10</v>
      </c>
      <c r="BT145" s="4">
        <v>8</v>
      </c>
      <c r="BU145" s="4">
        <v>0</v>
      </c>
      <c r="BV145" s="4">
        <v>11</v>
      </c>
      <c r="BW145" s="2">
        <v>72.727270000000004</v>
      </c>
      <c r="BX145" s="2">
        <v>8.19468</v>
      </c>
      <c r="BY145" s="2">
        <v>118.3612</v>
      </c>
      <c r="BZ145" s="3">
        <v>0.10704669999999999</v>
      </c>
      <c r="CA145" s="3">
        <v>9.0440720000000002E-2</v>
      </c>
      <c r="CB145" s="2">
        <v>0.161442</v>
      </c>
      <c r="CC145" s="3">
        <v>9.0440720000000002E-2</v>
      </c>
      <c r="CD145" s="3">
        <v>3.8582550000000002</v>
      </c>
      <c r="CE145" s="3">
        <v>3.9275709999999999</v>
      </c>
      <c r="CF145" s="2">
        <v>1.796567</v>
      </c>
      <c r="CG145" s="3">
        <v>597.18399999999997</v>
      </c>
      <c r="CH145" s="3">
        <v>597.03949999999998</v>
      </c>
      <c r="CI145" s="2">
        <v>-2.4199490000000001E-2</v>
      </c>
      <c r="CJ145" s="3">
        <v>104.1889</v>
      </c>
      <c r="CK145" s="2">
        <v>5.5774809999999997</v>
      </c>
      <c r="CL145" s="3">
        <v>3726.8980000000001</v>
      </c>
      <c r="CM145" s="3">
        <v>3707.2550000000001</v>
      </c>
      <c r="CN145" s="2">
        <v>-0.52704220000000002</v>
      </c>
      <c r="CO145" s="3">
        <v>94.611270000000005</v>
      </c>
      <c r="CP145" s="3">
        <v>94.877449999999996</v>
      </c>
      <c r="CQ145" s="3">
        <v>92.815380000000005</v>
      </c>
      <c r="CR145" s="2">
        <v>1.5946629999999999</v>
      </c>
      <c r="CS145" s="2">
        <v>1.3096449999999999</v>
      </c>
      <c r="CT145" s="2">
        <v>3.5604360000000002</v>
      </c>
      <c r="CU145" s="2">
        <v>0.28134579999999998</v>
      </c>
      <c r="CV145" s="2">
        <v>10.700189999999999</v>
      </c>
      <c r="CW145" s="3">
        <v>9.40521E-2</v>
      </c>
      <c r="CX145" s="2" t="e">
        <v>#N/A</v>
      </c>
      <c r="CY145" s="2" t="e">
        <v>#N/A</v>
      </c>
      <c r="CZ145" s="2" t="e">
        <v>#N/A</v>
      </c>
      <c r="DA145" s="2">
        <v>131.76769999999999</v>
      </c>
    </row>
    <row r="146" spans="1:105" ht="15" customHeight="1" x14ac:dyDescent="0.2">
      <c r="A146" s="1">
        <f t="shared" si="2"/>
        <v>140</v>
      </c>
      <c r="B146" s="1" t="s">
        <v>362</v>
      </c>
      <c r="C146" s="1" t="s">
        <v>361</v>
      </c>
      <c r="D146" s="1" t="s">
        <v>21</v>
      </c>
      <c r="E146" s="1" t="s">
        <v>4</v>
      </c>
      <c r="F146" s="1" t="s">
        <v>363</v>
      </c>
      <c r="G146" s="2">
        <v>11018.64</v>
      </c>
      <c r="H146" s="2">
        <v>11018.64</v>
      </c>
      <c r="I146" s="2">
        <v>30.666499999999999</v>
      </c>
      <c r="J146" s="2">
        <v>3379.0309999999999</v>
      </c>
      <c r="K146" s="3">
        <v>54.05</v>
      </c>
      <c r="L146" s="3">
        <v>0</v>
      </c>
      <c r="M146" s="2">
        <v>7.5855689999999996</v>
      </c>
      <c r="N146" s="2">
        <v>7.5855689999999996</v>
      </c>
      <c r="O146" s="2">
        <v>7.5855689999999996</v>
      </c>
      <c r="P146" s="2">
        <v>7.9278449999999996</v>
      </c>
      <c r="Q146" s="2">
        <v>9.3350600000000004</v>
      </c>
      <c r="R146" s="2">
        <v>9.3206410000000002</v>
      </c>
      <c r="S146" s="2">
        <v>8.6757620000000006</v>
      </c>
      <c r="T146" s="2">
        <v>7.9376249999999997</v>
      </c>
      <c r="U146" s="2">
        <v>7.1876559999999996</v>
      </c>
      <c r="V146" s="2">
        <v>7.4316829999999996</v>
      </c>
      <c r="W146" s="2">
        <v>6.8212919999999997</v>
      </c>
      <c r="X146" s="2">
        <v>6.0108420000000002</v>
      </c>
      <c r="Y146" s="2">
        <v>1.0024569999999999</v>
      </c>
      <c r="Z146" s="2">
        <v>0.96655939999999996</v>
      </c>
      <c r="AA146" s="2">
        <v>0.93383430000000001</v>
      </c>
      <c r="AB146" s="2">
        <v>0.89694609999999997</v>
      </c>
      <c r="AC146" s="2">
        <v>9.4658490000000004</v>
      </c>
      <c r="AD146" s="2">
        <v>9.4445209999999999</v>
      </c>
      <c r="AE146" s="2">
        <v>8.5982699999999994</v>
      </c>
      <c r="AF146" s="2">
        <v>7.9991409999999998</v>
      </c>
      <c r="AG146" s="2">
        <v>10.12885</v>
      </c>
      <c r="AH146" s="2">
        <v>12.683120000000001</v>
      </c>
      <c r="AI146" s="2">
        <v>14.2826</v>
      </c>
      <c r="AJ146" s="2">
        <v>10.634539999999999</v>
      </c>
      <c r="AK146" s="2">
        <v>12.83591</v>
      </c>
      <c r="AL146" s="2">
        <v>13.80475</v>
      </c>
      <c r="AM146" s="3">
        <v>2.0987179999999999</v>
      </c>
      <c r="AN146" s="3">
        <v>1.9715050000000001</v>
      </c>
      <c r="AO146" s="2">
        <v>47.750300000000003</v>
      </c>
      <c r="AP146" s="2">
        <v>48.975360000000002</v>
      </c>
      <c r="AQ146" s="2">
        <v>49.29327</v>
      </c>
      <c r="AR146" s="2">
        <v>49.973089999999999</v>
      </c>
      <c r="AS146" s="2">
        <v>-2.5368390000000001E-2</v>
      </c>
      <c r="AT146" s="2">
        <v>0.35338809999999998</v>
      </c>
      <c r="AU146" s="2">
        <v>8.1193979999999999E-2</v>
      </c>
      <c r="AV146" s="2">
        <v>-0.20806620000000001</v>
      </c>
      <c r="AW146" s="1" t="s">
        <v>6</v>
      </c>
      <c r="AX146" s="3">
        <v>1.2647060000000001</v>
      </c>
      <c r="AY146" s="3">
        <v>73</v>
      </c>
      <c r="AZ146" s="2">
        <v>35.060130000000001</v>
      </c>
      <c r="BA146" s="2">
        <v>10.370100000000001</v>
      </c>
      <c r="BB146" s="2">
        <v>4.5715339999999998</v>
      </c>
      <c r="BC146" s="2">
        <v>3.5440559999999999</v>
      </c>
      <c r="BD146" s="2">
        <v>1.9811270000000001</v>
      </c>
      <c r="BE146" s="3">
        <v>40.520000000000003</v>
      </c>
      <c r="BF146" s="2">
        <v>33.390909999999998</v>
      </c>
      <c r="BG146" s="3">
        <v>64.75</v>
      </c>
      <c r="BH146" s="2">
        <v>-16.525089999999999</v>
      </c>
      <c r="BI146" s="2">
        <v>69.776740000000004</v>
      </c>
      <c r="BJ146" s="2">
        <v>69.016040000000004</v>
      </c>
      <c r="BK146" s="2">
        <v>66.042940000000002</v>
      </c>
      <c r="BL146" s="2">
        <v>64.098830000000007</v>
      </c>
      <c r="BM146" s="2">
        <v>16</v>
      </c>
      <c r="BN146" s="2">
        <v>12</v>
      </c>
      <c r="BO146" s="4">
        <v>17</v>
      </c>
      <c r="BP146" s="4">
        <v>0</v>
      </c>
      <c r="BQ146" s="4">
        <v>0</v>
      </c>
      <c r="BR146" s="4">
        <v>17</v>
      </c>
      <c r="BS146" s="2">
        <v>0</v>
      </c>
      <c r="BT146" s="4">
        <v>13</v>
      </c>
      <c r="BU146" s="4">
        <v>0</v>
      </c>
      <c r="BV146" s="4">
        <v>17</v>
      </c>
      <c r="BW146" s="2">
        <v>76.470590000000001</v>
      </c>
      <c r="BX146" s="2">
        <v>7.5969499999999996</v>
      </c>
      <c r="BY146" s="2">
        <v>203.86009999999999</v>
      </c>
      <c r="BZ146" s="3">
        <v>0.15892519999999999</v>
      </c>
      <c r="CA146" s="3">
        <v>7.7957970000000001E-2</v>
      </c>
      <c r="CB146" s="2">
        <v>1.1457599999999999</v>
      </c>
      <c r="CC146" s="3">
        <v>7.7957970000000001E-2</v>
      </c>
      <c r="CD146" s="3">
        <v>5.7344429999999997</v>
      </c>
      <c r="CE146" s="3">
        <v>5.838851</v>
      </c>
      <c r="CF146" s="2">
        <v>1.8207310000000001</v>
      </c>
      <c r="CG146" s="3">
        <v>1455.79</v>
      </c>
      <c r="CH146" s="3">
        <v>1491.15</v>
      </c>
      <c r="CI146" s="2">
        <v>2.4289610000000001</v>
      </c>
      <c r="CJ146" s="3">
        <v>70.955560000000006</v>
      </c>
      <c r="CK146" s="2">
        <v>2.8813</v>
      </c>
      <c r="CL146" s="3">
        <v>3153.1390000000001</v>
      </c>
      <c r="CM146" s="3">
        <v>3189.788</v>
      </c>
      <c r="CN146" s="2">
        <v>1.162291</v>
      </c>
      <c r="CO146" s="3">
        <v>55.334359999999997</v>
      </c>
      <c r="CP146" s="3">
        <v>56.630409999999998</v>
      </c>
      <c r="CQ146" s="3">
        <v>53.978839999999998</v>
      </c>
      <c r="CR146" s="2">
        <v>-2.321094</v>
      </c>
      <c r="CS146" s="2">
        <v>-4.5565720000000001</v>
      </c>
      <c r="CT146" s="2">
        <v>0.13182160000000001</v>
      </c>
      <c r="CU146" s="2">
        <v>2.3422000000000001</v>
      </c>
      <c r="CV146" s="2">
        <v>6.6988630000000002</v>
      </c>
      <c r="CW146" s="3">
        <v>6.0795740000000001E-2</v>
      </c>
      <c r="CX146" s="2">
        <v>-1.8204419999999999</v>
      </c>
      <c r="CY146" s="2">
        <v>2.290108</v>
      </c>
      <c r="CZ146" s="2">
        <v>4.3513679999999999</v>
      </c>
      <c r="DA146" s="2">
        <v>131.81819999999999</v>
      </c>
    </row>
    <row r="147" spans="1:105" ht="15" customHeight="1" x14ac:dyDescent="0.2">
      <c r="A147" s="1">
        <f t="shared" si="2"/>
        <v>141</v>
      </c>
      <c r="B147" s="1" t="s">
        <v>365</v>
      </c>
      <c r="C147" s="1" t="s">
        <v>364</v>
      </c>
      <c r="D147" s="1" t="s">
        <v>21</v>
      </c>
      <c r="E147" s="1" t="s">
        <v>34</v>
      </c>
      <c r="F147" s="1" t="s">
        <v>45</v>
      </c>
      <c r="G147" s="2">
        <v>10410.68</v>
      </c>
      <c r="H147" s="2">
        <v>10410.68</v>
      </c>
      <c r="I147" s="2">
        <v>98.449100000000001</v>
      </c>
      <c r="J147" s="2">
        <v>10249.219999999999</v>
      </c>
      <c r="K147" s="3">
        <v>27.32</v>
      </c>
      <c r="L147" s="3">
        <v>0</v>
      </c>
      <c r="M147" s="2">
        <v>0.91508049999999996</v>
      </c>
      <c r="N147" s="2">
        <v>1.3573539999999999</v>
      </c>
      <c r="O147" s="2">
        <v>1.8301609999999999</v>
      </c>
      <c r="P147" s="2">
        <v>2.446043</v>
      </c>
      <c r="Q147" s="2">
        <v>18.60989</v>
      </c>
      <c r="R147" s="2">
        <v>15.79214</v>
      </c>
      <c r="S147" s="2">
        <v>11.649150000000001</v>
      </c>
      <c r="T147" s="2">
        <v>10.08118</v>
      </c>
      <c r="U147" s="2">
        <v>10.00637</v>
      </c>
      <c r="V147" s="2">
        <v>9.7510460000000005</v>
      </c>
      <c r="W147" s="2">
        <v>7.7848730000000002</v>
      </c>
      <c r="X147" s="2">
        <v>6.3596839999999997</v>
      </c>
      <c r="Y147" s="2">
        <v>1.140234</v>
      </c>
      <c r="Z147" s="2">
        <v>1.119672</v>
      </c>
      <c r="AA147" s="2">
        <v>1.076862</v>
      </c>
      <c r="AB147" s="2">
        <v>1.004748</v>
      </c>
      <c r="AC147" s="2">
        <v>16.866440000000001</v>
      </c>
      <c r="AD147" s="2">
        <v>11.123989999999999</v>
      </c>
      <c r="AE147" s="2">
        <v>8.3569250000000004</v>
      </c>
      <c r="AF147" s="2">
        <v>7.1089010000000004</v>
      </c>
      <c r="AG147" s="2">
        <v>1.8524400000000001</v>
      </c>
      <c r="AH147" s="2">
        <v>4.3963539999999997</v>
      </c>
      <c r="AI147" s="2">
        <v>6.4408099999999999</v>
      </c>
      <c r="AJ147" s="2">
        <v>2.322387</v>
      </c>
      <c r="AK147" s="2">
        <v>5.2873919999999996</v>
      </c>
      <c r="AL147" s="2">
        <v>7.442704</v>
      </c>
      <c r="AM147" s="3">
        <v>0.63399729999999999</v>
      </c>
      <c r="AN147" s="3">
        <v>0.45597120000000002</v>
      </c>
      <c r="AO147" s="2">
        <v>6.8970739999999999</v>
      </c>
      <c r="AP147" s="2">
        <v>7.7536350000000001</v>
      </c>
      <c r="AQ147" s="2">
        <v>8.8435360000000003</v>
      </c>
      <c r="AR147" s="2">
        <v>9.9354410000000009</v>
      </c>
      <c r="AS147" s="2">
        <v>2.465525</v>
      </c>
      <c r="AT147" s="2">
        <v>1.9731719999999999</v>
      </c>
      <c r="AU147" s="2">
        <v>1.3119160000000001</v>
      </c>
      <c r="AV147" s="2">
        <v>0.85610379999999997</v>
      </c>
      <c r="AW147" s="1" t="s">
        <v>6</v>
      </c>
      <c r="AX147" s="3">
        <v>1.4166669999999999</v>
      </c>
      <c r="AY147" s="3">
        <v>32.5</v>
      </c>
      <c r="AZ147" s="2">
        <v>18.960460000000001</v>
      </c>
      <c r="BA147" s="2">
        <v>7.0900569999999998</v>
      </c>
      <c r="BB147" s="2">
        <v>25.242830000000001</v>
      </c>
      <c r="BC147" s="2">
        <v>26.54007</v>
      </c>
      <c r="BD147" s="2">
        <v>19.719539999999999</v>
      </c>
      <c r="BE147" s="3">
        <v>16.04</v>
      </c>
      <c r="BF147" s="2">
        <v>70.324179999999998</v>
      </c>
      <c r="BG147" s="3">
        <v>28.41</v>
      </c>
      <c r="BH147" s="2">
        <v>-3.8366790000000002</v>
      </c>
      <c r="BI147" s="2">
        <v>16.839479999999998</v>
      </c>
      <c r="BJ147" s="2">
        <v>20.282720000000001</v>
      </c>
      <c r="BK147" s="2">
        <v>21.412009999999999</v>
      </c>
      <c r="BL147" s="2">
        <v>24.70804</v>
      </c>
      <c r="BM147" s="2">
        <v>12</v>
      </c>
      <c r="BN147" s="2">
        <v>9</v>
      </c>
      <c r="BO147" s="4">
        <v>18</v>
      </c>
      <c r="BP147" s="4">
        <v>1</v>
      </c>
      <c r="BQ147" s="4">
        <v>2</v>
      </c>
      <c r="BR147" s="4">
        <v>17</v>
      </c>
      <c r="BS147" s="2">
        <v>5</v>
      </c>
      <c r="BT147" s="4">
        <v>11</v>
      </c>
      <c r="BU147" s="4">
        <v>1</v>
      </c>
      <c r="BV147" s="4">
        <v>18</v>
      </c>
      <c r="BW147" s="2">
        <v>61.111109999999996</v>
      </c>
      <c r="BX147" s="2">
        <v>12.239000000000001</v>
      </c>
      <c r="BY147" s="2">
        <v>381.06450000000001</v>
      </c>
      <c r="BZ147" s="3">
        <v>1.4590920000000001</v>
      </c>
      <c r="CA147" s="3">
        <v>0.38289879999999998</v>
      </c>
      <c r="CB147" s="2">
        <v>1.3324800000000001</v>
      </c>
      <c r="CC147" s="3">
        <v>0.38289879999999998</v>
      </c>
      <c r="CD147" s="3">
        <v>2.009423</v>
      </c>
      <c r="CE147" s="3">
        <v>1.7070860000000001</v>
      </c>
      <c r="CF147" s="2">
        <v>-15.04598</v>
      </c>
      <c r="CG147" s="3">
        <v>1084.796</v>
      </c>
      <c r="CH147" s="3">
        <v>1053.7049999999999</v>
      </c>
      <c r="CI147" s="2">
        <v>-2.866018</v>
      </c>
      <c r="CJ147" s="3">
        <v>31.112500000000001</v>
      </c>
      <c r="CK147" s="2">
        <v>4.4596200000000001</v>
      </c>
      <c r="CL147" s="3">
        <v>17390.61</v>
      </c>
      <c r="CM147" s="3">
        <v>17260.54</v>
      </c>
      <c r="CN147" s="2">
        <v>-0.74792499999999995</v>
      </c>
      <c r="CO147" s="3">
        <v>24.17502</v>
      </c>
      <c r="CP147" s="3">
        <v>25.573930000000001</v>
      </c>
      <c r="CQ147" s="3">
        <v>26.84346</v>
      </c>
      <c r="CR147" s="2">
        <v>13.009209999999999</v>
      </c>
      <c r="CS147" s="2">
        <v>6.8275569999999997</v>
      </c>
      <c r="CT147" s="2">
        <v>1.7752410000000001</v>
      </c>
      <c r="CU147" s="2">
        <v>5.7865739999999999</v>
      </c>
      <c r="CV147" s="2">
        <v>34.740780000000001</v>
      </c>
      <c r="CW147" s="3">
        <v>0.33370319999999998</v>
      </c>
      <c r="CX147" s="2" t="e">
        <v>#N/A</v>
      </c>
      <c r="CY147" s="2">
        <v>4.7236649999999998E-2</v>
      </c>
      <c r="CZ147" s="2" t="e">
        <v>#N/A</v>
      </c>
      <c r="DA147" s="2">
        <v>132.3535</v>
      </c>
    </row>
    <row r="148" spans="1:105" ht="15" customHeight="1" x14ac:dyDescent="0.2">
      <c r="A148" s="1">
        <f t="shared" si="2"/>
        <v>142</v>
      </c>
      <c r="B148" s="1" t="s">
        <v>367</v>
      </c>
      <c r="C148" s="1" t="s">
        <v>366</v>
      </c>
      <c r="D148" s="1" t="s">
        <v>21</v>
      </c>
      <c r="E148" s="1" t="s">
        <v>120</v>
      </c>
      <c r="F148" s="1" t="s">
        <v>121</v>
      </c>
      <c r="G148" s="2">
        <v>78290.899999999994</v>
      </c>
      <c r="H148" s="2">
        <v>78290.899999999994</v>
      </c>
      <c r="I148" s="2">
        <v>66.764899999999997</v>
      </c>
      <c r="J148" s="2">
        <v>52270.84</v>
      </c>
      <c r="K148" s="3">
        <v>172.6</v>
      </c>
      <c r="L148" s="3">
        <v>0</v>
      </c>
      <c r="M148" s="2">
        <v>1.8713789999999999</v>
      </c>
      <c r="N148" s="2">
        <v>1.9988410000000001</v>
      </c>
      <c r="O148" s="2">
        <v>2.2045189999999999</v>
      </c>
      <c r="P148" s="2">
        <v>2.4449589999999999</v>
      </c>
      <c r="Q148" s="2">
        <v>35.734990000000003</v>
      </c>
      <c r="R148" s="2">
        <v>25.419740000000001</v>
      </c>
      <c r="S148" s="2">
        <v>22.87837</v>
      </c>
      <c r="T148" s="2">
        <v>20.610959999999999</v>
      </c>
      <c r="U148" s="2">
        <v>13.46083</v>
      </c>
      <c r="V148" s="2">
        <v>12.91723</v>
      </c>
      <c r="W148" s="2">
        <v>11.66262</v>
      </c>
      <c r="X148" s="2">
        <v>10.48507</v>
      </c>
      <c r="Y148" s="2">
        <v>2.0377809999999998</v>
      </c>
      <c r="Z148" s="2">
        <v>1.970545</v>
      </c>
      <c r="AA148" s="2">
        <v>1.8919589999999999</v>
      </c>
      <c r="AB148" s="2">
        <v>1.8161430000000001</v>
      </c>
      <c r="AC148" s="2">
        <v>15.40358</v>
      </c>
      <c r="AD148" s="2">
        <v>13.88621</v>
      </c>
      <c r="AE148" s="2">
        <v>12.44698</v>
      </c>
      <c r="AF148" s="2">
        <v>11.764279999999999</v>
      </c>
      <c r="AG148" s="2">
        <v>3.6852369999999999</v>
      </c>
      <c r="AH148" s="2">
        <v>4.5953309999999998</v>
      </c>
      <c r="AI148" s="2">
        <v>5.1742939999999997</v>
      </c>
      <c r="AJ148" s="2">
        <v>3.9771489999999998</v>
      </c>
      <c r="AK148" s="2">
        <v>4.8529439999999999</v>
      </c>
      <c r="AL148" s="2">
        <v>5.34917</v>
      </c>
      <c r="AM148" s="3">
        <v>2.6190280000000001</v>
      </c>
      <c r="AN148" s="3">
        <v>2.3695719999999998</v>
      </c>
      <c r="AO148" s="2">
        <v>25.283740000000002</v>
      </c>
      <c r="AP148" s="2">
        <v>25.736229999999999</v>
      </c>
      <c r="AQ148" s="2">
        <v>26.557670000000002</v>
      </c>
      <c r="AR148" s="2">
        <v>27.352630000000001</v>
      </c>
      <c r="AS148" s="2">
        <v>1.230583</v>
      </c>
      <c r="AT148" s="2">
        <v>0.94808890000000001</v>
      </c>
      <c r="AU148" s="2">
        <v>0.6190985</v>
      </c>
      <c r="AV148" s="2">
        <v>0.34277920000000001</v>
      </c>
      <c r="AW148" s="1" t="s">
        <v>6</v>
      </c>
      <c r="AX148" s="3">
        <v>1.447368</v>
      </c>
      <c r="AY148" s="3">
        <v>194</v>
      </c>
      <c r="AZ148" s="2">
        <v>12.3986</v>
      </c>
      <c r="BA148" s="2">
        <v>7.752027</v>
      </c>
      <c r="BB148" s="2">
        <v>10</v>
      </c>
      <c r="BC148" s="2">
        <v>20.783770000000001</v>
      </c>
      <c r="BD148" s="2">
        <v>2.0094630000000002</v>
      </c>
      <c r="BE148" s="3">
        <v>137</v>
      </c>
      <c r="BF148" s="2">
        <v>25.985410000000002</v>
      </c>
      <c r="BG148" s="3">
        <v>188.4</v>
      </c>
      <c r="BH148" s="2">
        <v>-8.3864029999999996</v>
      </c>
      <c r="BI148" s="2">
        <v>68.454729999999998</v>
      </c>
      <c r="BJ148" s="2">
        <v>51.185459999999999</v>
      </c>
      <c r="BK148" s="2">
        <v>51.468229999999998</v>
      </c>
      <c r="BL148" s="2">
        <v>50.558219999999999</v>
      </c>
      <c r="BM148" s="2">
        <v>17</v>
      </c>
      <c r="BN148" s="2">
        <v>14</v>
      </c>
      <c r="BO148" s="4">
        <v>19</v>
      </c>
      <c r="BP148" s="4">
        <v>0</v>
      </c>
      <c r="BQ148" s="4">
        <v>1</v>
      </c>
      <c r="BR148" s="4">
        <v>19</v>
      </c>
      <c r="BS148" s="2">
        <v>0</v>
      </c>
      <c r="BT148" s="4">
        <v>12</v>
      </c>
      <c r="BU148" s="4">
        <v>1</v>
      </c>
      <c r="BV148" s="4">
        <v>19</v>
      </c>
      <c r="BW148" s="2">
        <v>63.157890000000002</v>
      </c>
      <c r="BX148" s="2">
        <v>6.7862200000000001</v>
      </c>
      <c r="BY148" s="2">
        <v>453.59730000000002</v>
      </c>
      <c r="BZ148" s="3">
        <v>0.49099880000000001</v>
      </c>
      <c r="CA148" s="3">
        <v>0.10824549999999999</v>
      </c>
      <c r="CB148" s="2">
        <v>0.852607</v>
      </c>
      <c r="CC148" s="3">
        <v>0.10824549999999999</v>
      </c>
      <c r="CD148" s="3">
        <v>6.7942020000000003</v>
      </c>
      <c r="CE148" s="3">
        <v>6.720275</v>
      </c>
      <c r="CF148" s="2">
        <v>-1.088095</v>
      </c>
      <c r="CG148" s="3">
        <v>4388.8459999999995</v>
      </c>
      <c r="CH148" s="3">
        <v>4406.2479999999996</v>
      </c>
      <c r="CI148" s="2">
        <v>0.39650200000000002</v>
      </c>
      <c r="CJ148" s="3">
        <v>184.42859999999999</v>
      </c>
      <c r="CK148" s="2">
        <v>5.1897760000000002</v>
      </c>
      <c r="CL148" s="3">
        <v>25427.21</v>
      </c>
      <c r="CM148" s="3">
        <v>25544.22</v>
      </c>
      <c r="CN148" s="2">
        <v>0.46017170000000002</v>
      </c>
      <c r="CO148" s="3">
        <v>169.1583</v>
      </c>
      <c r="CP148" s="3">
        <v>175.95570000000001</v>
      </c>
      <c r="CQ148" s="3">
        <v>169.56389999999999</v>
      </c>
      <c r="CR148" s="2">
        <v>2.0345930000000001</v>
      </c>
      <c r="CS148" s="2">
        <v>-1.907098</v>
      </c>
      <c r="CT148" s="2">
        <v>1.790559</v>
      </c>
      <c r="CU148" s="2">
        <v>4.0183309999999999</v>
      </c>
      <c r="CV148" s="2">
        <v>88.922780000000003</v>
      </c>
      <c r="CW148" s="3">
        <v>0.11358</v>
      </c>
      <c r="CX148" s="2" t="e">
        <v>#N/A</v>
      </c>
      <c r="CY148" s="2">
        <v>3.7676430000000001</v>
      </c>
      <c r="CZ148" s="2" t="e">
        <v>#N/A</v>
      </c>
      <c r="DA148" s="2">
        <v>132.77780000000001</v>
      </c>
    </row>
    <row r="149" spans="1:105" ht="15" customHeight="1" x14ac:dyDescent="0.2">
      <c r="A149" s="1">
        <f t="shared" si="2"/>
        <v>143</v>
      </c>
      <c r="B149" s="1" t="s">
        <v>369</v>
      </c>
      <c r="C149" s="1" t="s">
        <v>368</v>
      </c>
      <c r="D149" s="1" t="s">
        <v>50</v>
      </c>
      <c r="E149" s="1" t="s">
        <v>40</v>
      </c>
      <c r="F149" s="1" t="s">
        <v>370</v>
      </c>
      <c r="G149" s="2">
        <v>4715.8209999999999</v>
      </c>
      <c r="H149" s="2">
        <v>4715.8209999999999</v>
      </c>
      <c r="I149" s="2">
        <v>86.550600000000003</v>
      </c>
      <c r="J149" s="2">
        <v>4081.5720000000001</v>
      </c>
      <c r="K149" s="3">
        <v>18</v>
      </c>
      <c r="L149" s="3">
        <v>0</v>
      </c>
      <c r="M149" s="2">
        <v>9.5555559999999993</v>
      </c>
      <c r="N149" s="2">
        <v>9.6666659999999993</v>
      </c>
      <c r="O149" s="2">
        <v>9.6666659999999993</v>
      </c>
      <c r="P149" s="2">
        <v>9.6666659999999993</v>
      </c>
      <c r="Q149" s="2">
        <v>12.58741</v>
      </c>
      <c r="R149" s="2">
        <v>15.517239999999999</v>
      </c>
      <c r="S149" s="2">
        <v>19.354839999999999</v>
      </c>
      <c r="T149" s="2">
        <v>22.22222</v>
      </c>
      <c r="U149" s="2">
        <v>9.4850709999999996</v>
      </c>
      <c r="V149" s="2">
        <v>10.91905</v>
      </c>
      <c r="W149" s="2">
        <v>11.6326</v>
      </c>
      <c r="X149" s="2">
        <v>12.480090000000001</v>
      </c>
      <c r="Y149" s="2">
        <v>1.4729950000000001</v>
      </c>
      <c r="Z149" s="2">
        <v>1.538462</v>
      </c>
      <c r="AA149" s="2">
        <v>1.651376</v>
      </c>
      <c r="AB149" s="2">
        <v>1.82002</v>
      </c>
      <c r="AC149" s="2">
        <v>6.8215599999999998</v>
      </c>
      <c r="AD149" s="2">
        <v>8.3349890000000002</v>
      </c>
      <c r="AE149" s="2">
        <v>8.6538470000000007</v>
      </c>
      <c r="AF149" s="2">
        <v>9.5744679999999995</v>
      </c>
      <c r="AG149" s="2">
        <v>3.8087960000000001</v>
      </c>
      <c r="AH149" s="2">
        <v>4.7799469999999999</v>
      </c>
      <c r="AI149" s="2">
        <v>3.3111350000000002</v>
      </c>
      <c r="AJ149" s="2">
        <v>6.794975</v>
      </c>
      <c r="AK149" s="2">
        <v>8.5365230000000007</v>
      </c>
      <c r="AL149" s="2">
        <v>6.019965</v>
      </c>
      <c r="AM149" s="3" t="e">
        <v>#N/A</v>
      </c>
      <c r="AN149" s="3" t="e">
        <v>#N/A</v>
      </c>
      <c r="AO149" s="2">
        <v>82.180769999999995</v>
      </c>
      <c r="AP149" s="2">
        <v>81.620769999999993</v>
      </c>
      <c r="AQ149" s="2">
        <v>80.893860000000004</v>
      </c>
      <c r="AR149" s="2">
        <v>81.742540000000005</v>
      </c>
      <c r="AS149" s="2">
        <v>4.3842489999999996</v>
      </c>
      <c r="AT149" s="2">
        <v>4.7985819999999997</v>
      </c>
      <c r="AU149" s="2">
        <v>5.1190329999999999</v>
      </c>
      <c r="AV149" s="2">
        <v>5.6157209999999997</v>
      </c>
      <c r="AW149" s="1" t="s">
        <v>65</v>
      </c>
      <c r="AX149" s="3">
        <v>2.2000000000000002</v>
      </c>
      <c r="AY149" s="3">
        <v>17.635000000000002</v>
      </c>
      <c r="AZ149" s="2">
        <v>-2.027774</v>
      </c>
      <c r="BA149" s="2">
        <v>9.9145299999999992</v>
      </c>
      <c r="BB149" s="2">
        <v>-11.69843</v>
      </c>
      <c r="BC149" s="2">
        <v>-14.57048</v>
      </c>
      <c r="BD149" s="2">
        <v>15.94204</v>
      </c>
      <c r="BE149" s="3">
        <v>14.25</v>
      </c>
      <c r="BF149" s="2">
        <v>26.31578</v>
      </c>
      <c r="BG149" s="3">
        <v>21.73</v>
      </c>
      <c r="BH149" s="2">
        <v>-17.165209999999998</v>
      </c>
      <c r="BI149" s="2">
        <v>116.815</v>
      </c>
      <c r="BJ149" s="2">
        <v>147.58940000000001</v>
      </c>
      <c r="BK149" s="2">
        <v>185.32660000000001</v>
      </c>
      <c r="BL149" s="2">
        <v>207.5471</v>
      </c>
      <c r="BM149" s="2">
        <v>17</v>
      </c>
      <c r="BN149" s="2">
        <v>16</v>
      </c>
      <c r="BO149" s="4">
        <v>20</v>
      </c>
      <c r="BP149" s="4">
        <v>0</v>
      </c>
      <c r="BQ149" s="4">
        <v>1</v>
      </c>
      <c r="BR149" s="4">
        <v>19</v>
      </c>
      <c r="BS149" s="2">
        <v>0</v>
      </c>
      <c r="BT149" s="4">
        <v>4</v>
      </c>
      <c r="BU149" s="4">
        <v>9</v>
      </c>
      <c r="BV149" s="4">
        <v>20</v>
      </c>
      <c r="BW149" s="2">
        <v>20</v>
      </c>
      <c r="BX149" s="2">
        <v>5.5588499999999996</v>
      </c>
      <c r="BY149" s="2">
        <v>261.99009999999998</v>
      </c>
      <c r="BZ149" s="3">
        <v>0.93563819999999998</v>
      </c>
      <c r="CA149" s="3">
        <v>0.35712729999999998</v>
      </c>
      <c r="CB149" s="2">
        <v>0.46567199999999997</v>
      </c>
      <c r="CC149" s="3">
        <v>0.35712729999999998</v>
      </c>
      <c r="CD149" s="3">
        <v>1.1286080000000001</v>
      </c>
      <c r="CE149" s="3">
        <v>1.1489739999999999</v>
      </c>
      <c r="CF149" s="2">
        <v>1.804578</v>
      </c>
      <c r="CG149" s="3">
        <v>443.33600000000001</v>
      </c>
      <c r="CH149" s="3">
        <v>448.54349999999999</v>
      </c>
      <c r="CI149" s="2">
        <v>1.174617</v>
      </c>
      <c r="CJ149" s="3">
        <v>16.656839999999999</v>
      </c>
      <c r="CK149" s="2">
        <v>5.8724160000000003</v>
      </c>
      <c r="CL149" s="3">
        <v>933.61329999999998</v>
      </c>
      <c r="CM149" s="3">
        <v>939.76980000000003</v>
      </c>
      <c r="CN149" s="2">
        <v>0.65942999999999996</v>
      </c>
      <c r="CO149" s="3">
        <v>17.060890000000001</v>
      </c>
      <c r="CP149" s="3">
        <v>18.03471</v>
      </c>
      <c r="CQ149" s="3">
        <v>18.053270000000001</v>
      </c>
      <c r="CR149" s="2">
        <v>5.5044529999999998</v>
      </c>
      <c r="CS149" s="2">
        <v>-0.19243959999999999</v>
      </c>
      <c r="CT149" s="2">
        <v>-0.29505490000000001</v>
      </c>
      <c r="CU149" s="2">
        <v>5.7078720000000001</v>
      </c>
      <c r="CV149" s="2">
        <v>13.77399</v>
      </c>
      <c r="CW149" s="3">
        <v>0.29208050000000002</v>
      </c>
      <c r="CX149" s="2">
        <v>-16.883579999999998</v>
      </c>
      <c r="CY149" s="2">
        <v>-1.3909100000000001</v>
      </c>
      <c r="CZ149" s="2">
        <v>2.3178809999999999</v>
      </c>
      <c r="DA149" s="2">
        <v>133.16159999999999</v>
      </c>
    </row>
    <row r="150" spans="1:105" ht="15" customHeight="1" x14ac:dyDescent="0.2">
      <c r="A150" s="1">
        <f t="shared" si="2"/>
        <v>144</v>
      </c>
      <c r="B150" s="1" t="s">
        <v>372</v>
      </c>
      <c r="C150" s="1" t="s">
        <v>371</v>
      </c>
      <c r="D150" s="1" t="s">
        <v>50</v>
      </c>
      <c r="E150" s="1" t="s">
        <v>95</v>
      </c>
      <c r="F150" s="1" t="s">
        <v>373</v>
      </c>
      <c r="G150" s="2">
        <v>2943.45</v>
      </c>
      <c r="H150" s="2">
        <v>2943.45</v>
      </c>
      <c r="I150" s="2">
        <v>79.271199999999993</v>
      </c>
      <c r="J150" s="2">
        <v>2333.308</v>
      </c>
      <c r="K150" s="3">
        <v>63.3</v>
      </c>
      <c r="L150" s="3">
        <v>0</v>
      </c>
      <c r="M150" s="2">
        <v>3.07267</v>
      </c>
      <c r="N150" s="2">
        <v>3.2701419999999999</v>
      </c>
      <c r="O150" s="2">
        <v>3.659716</v>
      </c>
      <c r="P150" s="2">
        <v>4.2054419999999997</v>
      </c>
      <c r="Q150" s="2">
        <v>21.1</v>
      </c>
      <c r="R150" s="2">
        <v>19.537040000000001</v>
      </c>
      <c r="S150" s="2">
        <v>16.38185</v>
      </c>
      <c r="T150" s="2">
        <v>14.894119999999999</v>
      </c>
      <c r="U150" s="2">
        <v>11.01985</v>
      </c>
      <c r="V150" s="2">
        <v>10.63322</v>
      </c>
      <c r="W150" s="2">
        <v>9.1894679999999997</v>
      </c>
      <c r="X150" s="2">
        <v>8.2837510000000005</v>
      </c>
      <c r="Y150" s="2">
        <v>3.2461540000000002</v>
      </c>
      <c r="Z150" s="2">
        <v>3.0491329999999999</v>
      </c>
      <c r="AA150" s="2">
        <v>2.830333</v>
      </c>
      <c r="AB150" s="2">
        <v>2.611386</v>
      </c>
      <c r="AC150" s="2">
        <v>13.4968</v>
      </c>
      <c r="AD150" s="2">
        <v>12.48987</v>
      </c>
      <c r="AE150" s="2">
        <v>11.061210000000001</v>
      </c>
      <c r="AF150" s="2">
        <v>10.05105</v>
      </c>
      <c r="AG150" s="2">
        <v>4.4507620000000001</v>
      </c>
      <c r="AH150" s="2">
        <v>4.8070579999999996</v>
      </c>
      <c r="AI150" s="2">
        <v>5.4617690000000003</v>
      </c>
      <c r="AJ150" s="2">
        <v>4.6072639999999998</v>
      </c>
      <c r="AK150" s="2">
        <v>4.9075059999999997</v>
      </c>
      <c r="AL150" s="2">
        <v>5.4820880000000001</v>
      </c>
      <c r="AM150" s="3" t="e">
        <v>#N/A</v>
      </c>
      <c r="AN150" s="3" t="e">
        <v>#N/A</v>
      </c>
      <c r="AO150" s="2">
        <v>22.231470000000002</v>
      </c>
      <c r="AP150" s="2">
        <v>21.646699999999999</v>
      </c>
      <c r="AQ150" s="2">
        <v>23.61805</v>
      </c>
      <c r="AR150" s="2">
        <v>24.613530000000001</v>
      </c>
      <c r="AS150" s="2">
        <v>0.53558050000000001</v>
      </c>
      <c r="AT150" s="2">
        <v>0.3611935</v>
      </c>
      <c r="AU150" s="2">
        <v>0.1880925</v>
      </c>
      <c r="AV150" s="2">
        <v>3.070237E-2</v>
      </c>
      <c r="AW150" s="1" t="s">
        <v>6</v>
      </c>
      <c r="AX150" s="3">
        <v>1.3846149999999999</v>
      </c>
      <c r="AY150" s="3">
        <v>74.5</v>
      </c>
      <c r="AZ150" s="2">
        <v>17.693519999999999</v>
      </c>
      <c r="BA150" s="2">
        <v>15.60694</v>
      </c>
      <c r="BB150" s="2" t="e">
        <v>#N/A</v>
      </c>
      <c r="BC150" s="2">
        <v>20.57142</v>
      </c>
      <c r="BD150" s="2">
        <v>5.1494960000000001</v>
      </c>
      <c r="BE150" s="3">
        <v>51.3</v>
      </c>
      <c r="BF150" s="2">
        <v>23.391819999999999</v>
      </c>
      <c r="BG150" s="3">
        <v>68.849999999999994</v>
      </c>
      <c r="BH150" s="2">
        <v>-8.0610040000000005</v>
      </c>
      <c r="BI150" s="2">
        <v>64.271159999999995</v>
      </c>
      <c r="BJ150" s="2">
        <v>64.98997</v>
      </c>
      <c r="BK150" s="2">
        <v>59.780810000000002</v>
      </c>
      <c r="BL150" s="2">
        <v>61.765779999999999</v>
      </c>
      <c r="BM150" s="2">
        <v>12</v>
      </c>
      <c r="BN150" s="2">
        <v>12</v>
      </c>
      <c r="BO150" s="4">
        <v>13</v>
      </c>
      <c r="BP150" s="4">
        <v>1</v>
      </c>
      <c r="BQ150" s="4">
        <v>2</v>
      </c>
      <c r="BR150" s="4">
        <v>11</v>
      </c>
      <c r="BS150" s="2">
        <v>7.1428580000000004</v>
      </c>
      <c r="BT150" s="4">
        <v>8</v>
      </c>
      <c r="BU150" s="4">
        <v>0</v>
      </c>
      <c r="BV150" s="4">
        <v>13</v>
      </c>
      <c r="BW150" s="2">
        <v>61.538460000000001</v>
      </c>
      <c r="BX150" s="2">
        <v>4.0990500000000001</v>
      </c>
      <c r="BY150" s="2">
        <v>46.5</v>
      </c>
      <c r="BZ150" s="3">
        <v>4.357188E-2</v>
      </c>
      <c r="CA150" s="3">
        <v>9.3702969999999997E-2</v>
      </c>
      <c r="CB150" s="2">
        <v>7.7989199999999995E-2</v>
      </c>
      <c r="CC150" s="3">
        <v>9.3702969999999997E-2</v>
      </c>
      <c r="CD150" s="3">
        <v>3.3120729999999998</v>
      </c>
      <c r="CE150" s="3">
        <v>3.237352</v>
      </c>
      <c r="CF150" s="2">
        <v>-2.2560120000000001</v>
      </c>
      <c r="CG150" s="3">
        <v>206.16159999999999</v>
      </c>
      <c r="CH150" s="3">
        <v>204.4211</v>
      </c>
      <c r="CI150" s="2">
        <v>-0.84425810000000001</v>
      </c>
      <c r="CJ150" s="3">
        <v>70.911190000000005</v>
      </c>
      <c r="CK150" s="2">
        <v>5.0609830000000002</v>
      </c>
      <c r="CL150" s="3">
        <v>1315.8689999999999</v>
      </c>
      <c r="CM150" s="3">
        <v>1324.298</v>
      </c>
      <c r="CN150" s="2">
        <v>0.64059500000000003</v>
      </c>
      <c r="CO150" s="3">
        <v>61.743519999999997</v>
      </c>
      <c r="CP150" s="3">
        <v>63.098050000000001</v>
      </c>
      <c r="CQ150" s="3">
        <v>62.25</v>
      </c>
      <c r="CR150" s="2">
        <v>2.520883</v>
      </c>
      <c r="CS150" s="2">
        <v>0.32006499999999999</v>
      </c>
      <c r="CT150" s="2">
        <v>1.6867399999999999</v>
      </c>
      <c r="CU150" s="2">
        <v>2.193797</v>
      </c>
      <c r="CV150" s="2">
        <v>2.616336</v>
      </c>
      <c r="CW150" s="3">
        <v>8.8886699999999999E-2</v>
      </c>
      <c r="CX150" s="2">
        <v>-12.698410000000001</v>
      </c>
      <c r="CY150" s="2">
        <v>3.1998660000000001</v>
      </c>
      <c r="CZ150" s="2">
        <v>-3.3588689999999999</v>
      </c>
      <c r="DA150" s="2">
        <v>133.42420000000001</v>
      </c>
    </row>
    <row r="151" spans="1:105" ht="15" customHeight="1" x14ac:dyDescent="0.2">
      <c r="A151" s="1">
        <f t="shared" si="2"/>
        <v>145</v>
      </c>
      <c r="B151" s="1" t="s">
        <v>375</v>
      </c>
      <c r="C151" s="1" t="s">
        <v>374</v>
      </c>
      <c r="D151" s="1" t="s">
        <v>16</v>
      </c>
      <c r="E151" s="1" t="s">
        <v>376</v>
      </c>
      <c r="F151" s="1" t="s">
        <v>377</v>
      </c>
      <c r="G151" s="2">
        <v>12842.71</v>
      </c>
      <c r="H151" s="2">
        <v>12842.71</v>
      </c>
      <c r="I151" s="2">
        <v>67.833699999999993</v>
      </c>
      <c r="J151" s="2">
        <v>8711.6839999999993</v>
      </c>
      <c r="K151" s="3">
        <v>43.77</v>
      </c>
      <c r="L151" s="3">
        <v>0</v>
      </c>
      <c r="M151" s="2">
        <v>2.5588299999999999</v>
      </c>
      <c r="N151" s="2">
        <v>2.490834</v>
      </c>
      <c r="O151" s="2">
        <v>2.730181</v>
      </c>
      <c r="P151" s="2">
        <v>3.038611</v>
      </c>
      <c r="Q151" s="2">
        <v>14.07396</v>
      </c>
      <c r="R151" s="2">
        <v>19.540669999999999</v>
      </c>
      <c r="S151" s="2">
        <v>15.457509999999999</v>
      </c>
      <c r="T151" s="2">
        <v>13.01557</v>
      </c>
      <c r="U151" s="2">
        <v>5.8305740000000004</v>
      </c>
      <c r="V151" s="2">
        <v>7.7019789999999997</v>
      </c>
      <c r="W151" s="2">
        <v>6.8688840000000004</v>
      </c>
      <c r="X151" s="2">
        <v>5.8484429999999996</v>
      </c>
      <c r="Y151" s="2">
        <v>0.91750390000000004</v>
      </c>
      <c r="Z151" s="2">
        <v>0.90415199999999996</v>
      </c>
      <c r="AA151" s="2">
        <v>0.87439129999999998</v>
      </c>
      <c r="AB151" s="2">
        <v>0.84498070000000003</v>
      </c>
      <c r="AC151" s="2">
        <v>5.9231100000000003</v>
      </c>
      <c r="AD151" s="2">
        <v>5.6362240000000003</v>
      </c>
      <c r="AE151" s="2">
        <v>5.1249459999999996</v>
      </c>
      <c r="AF151" s="2">
        <v>4.5860219999999998</v>
      </c>
      <c r="AG151" s="2">
        <v>5.2238439999999997</v>
      </c>
      <c r="AH151" s="2">
        <v>6.6468470000000002</v>
      </c>
      <c r="AI151" s="2">
        <v>7.6214760000000004</v>
      </c>
      <c r="AJ151" s="2">
        <v>9.9733440000000009</v>
      </c>
      <c r="AK151" s="2">
        <v>12.391260000000001</v>
      </c>
      <c r="AL151" s="2">
        <v>13.78233</v>
      </c>
      <c r="AM151" s="3">
        <v>0.77526030000000001</v>
      </c>
      <c r="AN151" s="3">
        <v>0.5995066</v>
      </c>
      <c r="AO151" s="2">
        <v>18.486440000000002</v>
      </c>
      <c r="AP151" s="2">
        <v>16.24774</v>
      </c>
      <c r="AQ151" s="2">
        <v>17.21773</v>
      </c>
      <c r="AR151" s="2">
        <v>18.90812</v>
      </c>
      <c r="AS151" s="2">
        <v>3.3292760000000001</v>
      </c>
      <c r="AT151" s="2">
        <v>3.6678310000000001</v>
      </c>
      <c r="AU151" s="2">
        <v>3.1843159999999999</v>
      </c>
      <c r="AV151" s="2">
        <v>2.6143179999999999</v>
      </c>
      <c r="AW151" s="1" t="s">
        <v>65</v>
      </c>
      <c r="AX151" s="3">
        <v>2.1052629999999999</v>
      </c>
      <c r="AY151" s="3">
        <v>38.75</v>
      </c>
      <c r="AZ151" s="2">
        <v>-11.46904</v>
      </c>
      <c r="BA151" s="2">
        <v>4.6270259999999999</v>
      </c>
      <c r="BB151" s="2">
        <v>7</v>
      </c>
      <c r="BC151" s="2">
        <v>-8.104139</v>
      </c>
      <c r="BD151" s="2">
        <v>43.179600000000001</v>
      </c>
      <c r="BE151" s="3">
        <v>25.95</v>
      </c>
      <c r="BF151" s="2">
        <v>68.670509999999993</v>
      </c>
      <c r="BG151" s="3">
        <v>48.44</v>
      </c>
      <c r="BH151" s="2">
        <v>-9.6407889999999998</v>
      </c>
      <c r="BI151" s="2">
        <v>36.82159</v>
      </c>
      <c r="BJ151" s="2">
        <v>44.701639999999998</v>
      </c>
      <c r="BK151" s="2">
        <v>40.484729999999999</v>
      </c>
      <c r="BL151" s="2">
        <v>38.67353</v>
      </c>
      <c r="BM151" s="2">
        <v>16</v>
      </c>
      <c r="BN151" s="2">
        <v>16</v>
      </c>
      <c r="BO151" s="4">
        <v>19</v>
      </c>
      <c r="BP151" s="4">
        <v>2</v>
      </c>
      <c r="BQ151" s="4">
        <v>1</v>
      </c>
      <c r="BR151" s="4">
        <v>17</v>
      </c>
      <c r="BS151" s="2">
        <v>10</v>
      </c>
      <c r="BT151" s="4">
        <v>3</v>
      </c>
      <c r="BU151" s="4">
        <v>5</v>
      </c>
      <c r="BV151" s="4">
        <v>19</v>
      </c>
      <c r="BW151" s="2">
        <v>15.78947</v>
      </c>
      <c r="BX151" s="2">
        <v>8.38171</v>
      </c>
      <c r="BY151" s="2">
        <v>293.4135</v>
      </c>
      <c r="BZ151" s="3">
        <v>0.7053893</v>
      </c>
      <c r="CA151" s="3">
        <v>0.24040800000000001</v>
      </c>
      <c r="CB151" s="2">
        <v>0.65892300000000004</v>
      </c>
      <c r="CC151" s="3">
        <v>0.24040800000000001</v>
      </c>
      <c r="CD151" s="3">
        <v>2.2712310000000002</v>
      </c>
      <c r="CE151" s="3">
        <v>2.179354</v>
      </c>
      <c r="CF151" s="2">
        <v>-4.0452180000000002</v>
      </c>
      <c r="CG151" s="3">
        <v>1431.9949999999999</v>
      </c>
      <c r="CH151" s="3">
        <v>1355.1510000000001</v>
      </c>
      <c r="CI151" s="2">
        <v>-5.3662479999999997</v>
      </c>
      <c r="CJ151" s="3">
        <v>32.350209999999997</v>
      </c>
      <c r="CK151" s="2">
        <v>19.78284</v>
      </c>
      <c r="CL151" s="3">
        <v>19813.240000000002</v>
      </c>
      <c r="CM151" s="3">
        <v>19564.63</v>
      </c>
      <c r="CN151" s="2">
        <v>-1.2547550000000001</v>
      </c>
      <c r="CO151" s="3">
        <v>35.420400000000001</v>
      </c>
      <c r="CP151" s="3">
        <v>42.552149999999997</v>
      </c>
      <c r="CQ151" s="3">
        <v>42.294229999999999</v>
      </c>
      <c r="CR151" s="2">
        <v>23.572859999999999</v>
      </c>
      <c r="CS151" s="2">
        <v>2.8620239999999999</v>
      </c>
      <c r="CT151" s="2">
        <v>3.4892919999999998</v>
      </c>
      <c r="CU151" s="2">
        <v>20.13458</v>
      </c>
      <c r="CV151" s="2">
        <v>20.792400000000001</v>
      </c>
      <c r="CW151" s="3">
        <v>0.1619005</v>
      </c>
      <c r="CX151" s="2">
        <v>19.130210000000002</v>
      </c>
      <c r="CY151" s="2">
        <v>-0.2050931</v>
      </c>
      <c r="CZ151" s="2">
        <v>-1.325941</v>
      </c>
      <c r="DA151" s="2">
        <v>133.56569999999999</v>
      </c>
    </row>
    <row r="152" spans="1:105" ht="15" customHeight="1" x14ac:dyDescent="0.2">
      <c r="A152" s="1">
        <f t="shared" si="2"/>
        <v>146</v>
      </c>
      <c r="B152" s="1" t="s">
        <v>379</v>
      </c>
      <c r="C152" s="1" t="s">
        <v>378</v>
      </c>
      <c r="D152" s="1" t="s">
        <v>139</v>
      </c>
      <c r="E152" s="1" t="s">
        <v>120</v>
      </c>
      <c r="F152" s="1" t="s">
        <v>324</v>
      </c>
      <c r="G152" s="2">
        <v>19788</v>
      </c>
      <c r="H152" s="2">
        <v>19788</v>
      </c>
      <c r="I152" s="2">
        <v>99.193200000000004</v>
      </c>
      <c r="J152" s="2">
        <v>19628.349999999999</v>
      </c>
      <c r="K152" s="3">
        <v>355.4</v>
      </c>
      <c r="L152" s="3">
        <v>0</v>
      </c>
      <c r="M152" s="2">
        <v>0</v>
      </c>
      <c r="N152" s="2">
        <v>0</v>
      </c>
      <c r="O152" s="2">
        <v>0</v>
      </c>
      <c r="P152" s="2">
        <v>0</v>
      </c>
      <c r="Q152" s="2" t="e">
        <v>#N/A</v>
      </c>
      <c r="R152" s="2" t="e">
        <v>#N/A</v>
      </c>
      <c r="S152" s="2" t="e">
        <v>#N/A</v>
      </c>
      <c r="T152" s="2">
        <v>50.055759999999999</v>
      </c>
      <c r="U152" s="2" t="e">
        <v>#N/A</v>
      </c>
      <c r="V152" s="2" t="e">
        <v>#N/A</v>
      </c>
      <c r="W152" s="2" t="e">
        <v>#N/A</v>
      </c>
      <c r="X152" s="2">
        <v>41.479280000000003</v>
      </c>
      <c r="Y152" s="2">
        <v>7.4603270000000004</v>
      </c>
      <c r="Z152" s="2">
        <v>7.9928699999999999</v>
      </c>
      <c r="AA152" s="2">
        <v>8.0018569999999993</v>
      </c>
      <c r="AB152" s="2">
        <v>6.6525679999999996</v>
      </c>
      <c r="AC152" s="2" t="e">
        <v>#N/A</v>
      </c>
      <c r="AD152" s="2" t="e">
        <v>#N/A</v>
      </c>
      <c r="AE152" s="2" t="e">
        <v>#N/A</v>
      </c>
      <c r="AF152" s="2">
        <v>59.101500000000001</v>
      </c>
      <c r="AG152" s="2">
        <v>-1.6862619999999999</v>
      </c>
      <c r="AH152" s="2">
        <v>-0.13726740000000001</v>
      </c>
      <c r="AI152" s="2">
        <v>2.0171450000000002</v>
      </c>
      <c r="AJ152" s="2">
        <v>-1.5503720000000001</v>
      </c>
      <c r="AK152" s="2">
        <v>-0.12730179999999999</v>
      </c>
      <c r="AL152" s="2">
        <v>1.880754</v>
      </c>
      <c r="AM152" s="3" t="e">
        <v>#N/A</v>
      </c>
      <c r="AN152" s="3" t="e">
        <v>#N/A</v>
      </c>
      <c r="AO152" s="2">
        <v>-138.36070000000001</v>
      </c>
      <c r="AP152" s="2">
        <v>-32.48592</v>
      </c>
      <c r="AQ152" s="2">
        <v>-7.0068619999999999</v>
      </c>
      <c r="AR152" s="2">
        <v>22.130490000000002</v>
      </c>
      <c r="AS152" s="2">
        <v>1.8826290000000001</v>
      </c>
      <c r="AT152" s="2">
        <v>5.1282920000000001</v>
      </c>
      <c r="AU152" s="2">
        <v>15.17943</v>
      </c>
      <c r="AV152" s="2">
        <v>-3.0080559999999998</v>
      </c>
      <c r="AW152" s="1" t="s">
        <v>6</v>
      </c>
      <c r="AX152" s="3">
        <v>1.142857</v>
      </c>
      <c r="AY152" s="3">
        <v>430</v>
      </c>
      <c r="AZ152" s="2">
        <v>20.99043</v>
      </c>
      <c r="BA152" s="2">
        <v>-11.574490000000001</v>
      </c>
      <c r="BB152" s="2" t="e">
        <v>#N/A</v>
      </c>
      <c r="BC152" s="2">
        <v>-0.58741569999999999</v>
      </c>
      <c r="BD152" s="2">
        <v>2.0384790000000002</v>
      </c>
      <c r="BE152" s="3">
        <v>314.2</v>
      </c>
      <c r="BF152" s="2">
        <v>13.11266</v>
      </c>
      <c r="BG152" s="3">
        <v>405.5</v>
      </c>
      <c r="BH152" s="2">
        <v>-12.355119999999999</v>
      </c>
      <c r="BI152" s="2" t="e">
        <v>#N/A</v>
      </c>
      <c r="BJ152" s="2" t="e">
        <v>#N/A</v>
      </c>
      <c r="BK152" s="2" t="e">
        <v>#N/A</v>
      </c>
      <c r="BL152" s="2">
        <v>0</v>
      </c>
      <c r="BM152" s="2">
        <v>27</v>
      </c>
      <c r="BN152" s="2">
        <v>25</v>
      </c>
      <c r="BO152" s="4">
        <v>28</v>
      </c>
      <c r="BP152" s="4">
        <v>0</v>
      </c>
      <c r="BQ152" s="4">
        <v>0</v>
      </c>
      <c r="BR152" s="4">
        <v>28</v>
      </c>
      <c r="BS152" s="2">
        <v>0</v>
      </c>
      <c r="BT152" s="4">
        <v>26</v>
      </c>
      <c r="BU152" s="4">
        <v>1</v>
      </c>
      <c r="BV152" s="4">
        <v>28</v>
      </c>
      <c r="BW152" s="2">
        <v>92.857140000000001</v>
      </c>
      <c r="BX152" s="2">
        <v>9.9936399999999992</v>
      </c>
      <c r="BY152" s="2">
        <v>55.678109999999997</v>
      </c>
      <c r="BZ152" s="3">
        <v>6.170233E-2</v>
      </c>
      <c r="CA152" s="3">
        <v>0.11081969999999999</v>
      </c>
      <c r="CB152" s="2">
        <v>0.46695399999999998</v>
      </c>
      <c r="CC152" s="3">
        <v>0.11081969999999999</v>
      </c>
      <c r="CD152" s="3">
        <v>-7.7357579999999997</v>
      </c>
      <c r="CE152" s="3">
        <v>-5.4723259999999998</v>
      </c>
      <c r="CF152" s="2">
        <v>-29.259340000000002</v>
      </c>
      <c r="CG152" s="3">
        <v>-442.08589999999998</v>
      </c>
      <c r="CH152" s="3">
        <v>-358.03660000000002</v>
      </c>
      <c r="CI152" s="2">
        <v>-19.011990000000001</v>
      </c>
      <c r="CJ152" s="3">
        <v>429.86860000000001</v>
      </c>
      <c r="CK152" s="2">
        <v>3.056526E-2</v>
      </c>
      <c r="CL152" s="3">
        <v>873.34119999999996</v>
      </c>
      <c r="CM152" s="3">
        <v>944.71109999999999</v>
      </c>
      <c r="CN152" s="2">
        <v>8.1720590000000009</v>
      </c>
      <c r="CO152" s="3">
        <v>358.01089999999999</v>
      </c>
      <c r="CP152" s="3">
        <v>364.85680000000002</v>
      </c>
      <c r="CQ152" s="3">
        <v>363.93849999999998</v>
      </c>
      <c r="CR152" s="2">
        <v>-0.72928669999999995</v>
      </c>
      <c r="CS152" s="2">
        <v>-2.591926</v>
      </c>
      <c r="CT152" s="2">
        <v>-2.3461400000000001</v>
      </c>
      <c r="CU152" s="2">
        <v>1.9121999999999999</v>
      </c>
      <c r="CV152" s="2">
        <v>18.51885</v>
      </c>
      <c r="CW152" s="3">
        <v>9.3586249999999996E-2</v>
      </c>
      <c r="CX152" s="2">
        <v>76.410989999999998</v>
      </c>
      <c r="CY152" s="2">
        <v>15.725020000000001</v>
      </c>
      <c r="CZ152" s="2">
        <v>20.892410000000002</v>
      </c>
      <c r="DA152" s="2">
        <v>133.78790000000001</v>
      </c>
    </row>
    <row r="153" spans="1:105" ht="15" customHeight="1" x14ac:dyDescent="0.2">
      <c r="A153" s="1">
        <f t="shared" si="2"/>
        <v>147</v>
      </c>
      <c r="B153" s="1" t="s">
        <v>381</v>
      </c>
      <c r="C153" s="1" t="s">
        <v>380</v>
      </c>
      <c r="D153" s="1" t="s">
        <v>50</v>
      </c>
      <c r="E153" s="1" t="s">
        <v>34</v>
      </c>
      <c r="F153" s="1" t="s">
        <v>110</v>
      </c>
      <c r="G153" s="2">
        <v>2480.4670000000001</v>
      </c>
      <c r="H153" s="2">
        <v>2480.4670000000001</v>
      </c>
      <c r="I153" s="2">
        <v>25.341200000000001</v>
      </c>
      <c r="J153" s="2">
        <v>628.58000000000004</v>
      </c>
      <c r="K153" s="3">
        <v>4.3099999999999996</v>
      </c>
      <c r="L153" s="3">
        <v>0</v>
      </c>
      <c r="M153" s="2">
        <v>2.2780390000000001</v>
      </c>
      <c r="N153" s="2">
        <v>3.712297</v>
      </c>
      <c r="O153" s="2">
        <v>4.408353</v>
      </c>
      <c r="P153" s="2">
        <v>5.1044080000000003</v>
      </c>
      <c r="Q153" s="2">
        <v>9.5777780000000003</v>
      </c>
      <c r="R153" s="2">
        <v>7.4310349999999996</v>
      </c>
      <c r="S153" s="2">
        <v>6.5221739999999997</v>
      </c>
      <c r="T153" s="2">
        <v>5.1927709999999996</v>
      </c>
      <c r="U153" s="2">
        <v>3.4809160000000001</v>
      </c>
      <c r="V153" s="2">
        <v>3.2896670000000001</v>
      </c>
      <c r="W153" s="2">
        <v>2.9268709999999998</v>
      </c>
      <c r="X153" s="2">
        <v>2.535129</v>
      </c>
      <c r="Y153" s="2">
        <v>1.1680219999999999</v>
      </c>
      <c r="Z153" s="2">
        <v>1.0370090000000001</v>
      </c>
      <c r="AA153" s="2">
        <v>0.9298611</v>
      </c>
      <c r="AB153" s="2">
        <v>0.78363629999999995</v>
      </c>
      <c r="AC153" s="2">
        <v>2.5502959999999999</v>
      </c>
      <c r="AD153" s="2">
        <v>2.3643390000000002</v>
      </c>
      <c r="AE153" s="2">
        <v>2.1555240000000002</v>
      </c>
      <c r="AF153" s="2">
        <v>1.990005</v>
      </c>
      <c r="AG153" s="2">
        <v>6.4222799999999998</v>
      </c>
      <c r="AH153" s="2">
        <v>8.1933589999999992</v>
      </c>
      <c r="AI153" s="2">
        <v>10.23888</v>
      </c>
      <c r="AJ153" s="2">
        <v>11.7881</v>
      </c>
      <c r="AK153" s="2">
        <v>14.81122</v>
      </c>
      <c r="AL153" s="2">
        <v>17.487300000000001</v>
      </c>
      <c r="AM153" s="3">
        <v>0.51625699999999997</v>
      </c>
      <c r="AN153" s="3">
        <v>0.4217147</v>
      </c>
      <c r="AO153" s="2">
        <v>10.95707</v>
      </c>
      <c r="AP153" s="2">
        <v>11.32199</v>
      </c>
      <c r="AQ153" s="2">
        <v>11.91586</v>
      </c>
      <c r="AR153" s="2">
        <v>12.36225</v>
      </c>
      <c r="AS153" s="2">
        <v>1.761984</v>
      </c>
      <c r="AT153" s="2">
        <v>1.4974229999999999</v>
      </c>
      <c r="AU153" s="2">
        <v>1.307768</v>
      </c>
      <c r="AV153" s="2">
        <v>1.050802</v>
      </c>
      <c r="AW153" s="1" t="s">
        <v>6</v>
      </c>
      <c r="AX153" s="3">
        <v>1.5</v>
      </c>
      <c r="AY153" s="3">
        <v>4.88</v>
      </c>
      <c r="AZ153" s="2">
        <v>13.225070000000001</v>
      </c>
      <c r="BA153" s="2">
        <v>13.955109999999999</v>
      </c>
      <c r="BB153" s="2">
        <v>14.881180000000001</v>
      </c>
      <c r="BC153" s="2">
        <v>30.447949999999999</v>
      </c>
      <c r="BD153" s="2">
        <v>19.25844</v>
      </c>
      <c r="BE153" s="3">
        <v>2.98</v>
      </c>
      <c r="BF153" s="2">
        <v>44.630870000000002</v>
      </c>
      <c r="BG153" s="3">
        <v>4.508</v>
      </c>
      <c r="BH153" s="2">
        <v>-4.3921890000000001</v>
      </c>
      <c r="BI153" s="2">
        <v>21.648890000000002</v>
      </c>
      <c r="BJ153" s="2">
        <v>28.91836</v>
      </c>
      <c r="BK153" s="2">
        <v>29.034020000000002</v>
      </c>
      <c r="BL153" s="2">
        <v>28.41168</v>
      </c>
      <c r="BM153" s="2">
        <v>13</v>
      </c>
      <c r="BN153" s="2">
        <v>13</v>
      </c>
      <c r="BO153" s="4">
        <v>14</v>
      </c>
      <c r="BP153" s="4">
        <v>0</v>
      </c>
      <c r="BQ153" s="4">
        <v>1</v>
      </c>
      <c r="BR153" s="4">
        <v>14</v>
      </c>
      <c r="BS153" s="2">
        <v>0</v>
      </c>
      <c r="BT153" s="4">
        <v>9</v>
      </c>
      <c r="BU153" s="4">
        <v>2</v>
      </c>
      <c r="BV153" s="4">
        <v>14</v>
      </c>
      <c r="BW153" s="2">
        <v>64.285709999999995</v>
      </c>
      <c r="BX153" s="2">
        <v>11.3748</v>
      </c>
      <c r="BY153" s="2">
        <v>575.51430000000005</v>
      </c>
      <c r="BZ153" s="3">
        <v>0.37350270000000002</v>
      </c>
      <c r="CA153" s="3">
        <v>6.4898949999999997E-2</v>
      </c>
      <c r="CB153" s="2">
        <v>1.23414</v>
      </c>
      <c r="CC153" s="3">
        <v>6.4898949999999997E-2</v>
      </c>
      <c r="CD153" s="3">
        <v>0.53214289999999997</v>
      </c>
      <c r="CE153" s="3">
        <v>0.56101429999999997</v>
      </c>
      <c r="CF153" s="2">
        <v>5.4255009999999997</v>
      </c>
      <c r="CG153" s="3">
        <v>636.56060000000002</v>
      </c>
      <c r="CH153" s="3">
        <v>681.37599999999998</v>
      </c>
      <c r="CI153" s="2">
        <v>7.0402500000000003</v>
      </c>
      <c r="CJ153" s="3">
        <v>4.788462</v>
      </c>
      <c r="CK153" s="2">
        <v>1.91164</v>
      </c>
      <c r="CL153" s="3">
        <v>11579.81</v>
      </c>
      <c r="CM153" s="3">
        <v>12034.65</v>
      </c>
      <c r="CN153" s="2">
        <v>3.9278270000000002</v>
      </c>
      <c r="CO153" s="3">
        <v>3.8587760000000002</v>
      </c>
      <c r="CP153" s="3">
        <v>4.1559609999999996</v>
      </c>
      <c r="CQ153" s="3">
        <v>4.2924620000000004</v>
      </c>
      <c r="CR153" s="2">
        <v>11.693440000000001</v>
      </c>
      <c r="CS153" s="2">
        <v>3.7064550000000001</v>
      </c>
      <c r="CT153" s="2">
        <v>0.40857789999999999</v>
      </c>
      <c r="CU153" s="2">
        <v>7.7015279999999997</v>
      </c>
      <c r="CV153" s="2">
        <v>1.196693</v>
      </c>
      <c r="CW153" s="3">
        <v>4.8244660000000002E-2</v>
      </c>
      <c r="CX153" s="2">
        <v>26.39181</v>
      </c>
      <c r="CY153" s="2">
        <v>9.9492910000000006</v>
      </c>
      <c r="CZ153" s="2">
        <v>28.84806</v>
      </c>
      <c r="DA153" s="2">
        <v>134.22219999999999</v>
      </c>
    </row>
    <row r="154" spans="1:105" ht="15" customHeight="1" x14ac:dyDescent="0.2">
      <c r="A154" s="1">
        <f t="shared" si="2"/>
        <v>148</v>
      </c>
      <c r="B154" s="1" t="s">
        <v>383</v>
      </c>
      <c r="C154" s="1" t="s">
        <v>382</v>
      </c>
      <c r="D154" s="1" t="s">
        <v>16</v>
      </c>
      <c r="E154" s="1" t="s">
        <v>120</v>
      </c>
      <c r="F154" s="1" t="s">
        <v>121</v>
      </c>
      <c r="G154" s="2">
        <v>14289.33</v>
      </c>
      <c r="H154" s="2">
        <v>14289.33</v>
      </c>
      <c r="I154" s="2">
        <v>73.0411</v>
      </c>
      <c r="J154" s="2">
        <v>10437.08</v>
      </c>
      <c r="K154" s="3">
        <v>25.37</v>
      </c>
      <c r="L154" s="3">
        <v>0</v>
      </c>
      <c r="M154" s="2">
        <v>3.6263299999999998</v>
      </c>
      <c r="N154" s="2">
        <v>3.6263299999999998</v>
      </c>
      <c r="O154" s="2">
        <v>4.0599129999999999</v>
      </c>
      <c r="P154" s="2">
        <v>4.3200029999999998</v>
      </c>
      <c r="Q154" s="2">
        <v>8.2370140000000003</v>
      </c>
      <c r="R154" s="2">
        <v>9.646388</v>
      </c>
      <c r="S154" s="2">
        <v>8.3180329999999998</v>
      </c>
      <c r="T154" s="2">
        <v>7.0327080000000004</v>
      </c>
      <c r="U154" s="2">
        <v>5.8459139999999996</v>
      </c>
      <c r="V154" s="2">
        <v>5.8239289999999997</v>
      </c>
      <c r="W154" s="2">
        <v>5.0821189999999996</v>
      </c>
      <c r="X154" s="2">
        <v>4.4232329999999997</v>
      </c>
      <c r="Y154" s="2">
        <v>0.69755299999999998</v>
      </c>
      <c r="Z154" s="2">
        <v>0.68569190000000002</v>
      </c>
      <c r="AA154" s="2">
        <v>0.65964650000000002</v>
      </c>
      <c r="AB154" s="2">
        <v>0.62952859999999999</v>
      </c>
      <c r="AC154" s="2">
        <v>3.3919190000000001</v>
      </c>
      <c r="AD154" s="2">
        <v>3.1308509999999998</v>
      </c>
      <c r="AE154" s="2">
        <v>2.7967059999999999</v>
      </c>
      <c r="AF154" s="2">
        <v>2.5059610000000001</v>
      </c>
      <c r="AG154" s="2">
        <v>7.0115889999999998</v>
      </c>
      <c r="AH154" s="2">
        <v>8.733708</v>
      </c>
      <c r="AI154" s="2">
        <v>10.44476</v>
      </c>
      <c r="AJ154" s="2">
        <v>18.84385</v>
      </c>
      <c r="AK154" s="2">
        <v>22.725069999999999</v>
      </c>
      <c r="AL154" s="2">
        <v>26.09479</v>
      </c>
      <c r="AM154" s="3">
        <v>0.68169009999999997</v>
      </c>
      <c r="AN154" s="3">
        <v>0.58308499999999996</v>
      </c>
      <c r="AO154" s="2">
        <v>16.669930000000001</v>
      </c>
      <c r="AP154" s="2">
        <v>15.604699999999999</v>
      </c>
      <c r="AQ154" s="2">
        <v>16.63786</v>
      </c>
      <c r="AR154" s="2">
        <v>17.64076</v>
      </c>
      <c r="AS154" s="2">
        <v>3.674207</v>
      </c>
      <c r="AT154" s="2">
        <v>3.6569090000000002</v>
      </c>
      <c r="AU154" s="2">
        <v>3.1289570000000002</v>
      </c>
      <c r="AV154" s="2">
        <v>2.6527790000000002</v>
      </c>
      <c r="AW154" s="1" t="s">
        <v>6</v>
      </c>
      <c r="AX154" s="3">
        <v>1.3666670000000001</v>
      </c>
      <c r="AY154" s="3">
        <v>33</v>
      </c>
      <c r="AZ154" s="2">
        <v>30.07488</v>
      </c>
      <c r="BA154" s="2">
        <v>7.108276</v>
      </c>
      <c r="BB154" s="2">
        <v>14.06199</v>
      </c>
      <c r="BC154" s="2">
        <v>-12.21453</v>
      </c>
      <c r="BD154" s="2">
        <v>-3.3523800000000001</v>
      </c>
      <c r="BE154" s="3">
        <v>19.690000000000001</v>
      </c>
      <c r="BF154" s="2">
        <v>28.84713</v>
      </c>
      <c r="BG154" s="3">
        <v>29.71</v>
      </c>
      <c r="BH154" s="2">
        <v>-14.60787</v>
      </c>
      <c r="BI154" s="2">
        <v>30.094799999999999</v>
      </c>
      <c r="BJ154" s="2">
        <v>34.223799999999997</v>
      </c>
      <c r="BK154" s="2">
        <v>32.942039999999999</v>
      </c>
      <c r="BL154" s="2">
        <v>31.42051</v>
      </c>
      <c r="BM154" s="2">
        <v>13</v>
      </c>
      <c r="BN154" s="2">
        <v>12</v>
      </c>
      <c r="BO154" s="4">
        <v>15</v>
      </c>
      <c r="BP154" s="4">
        <v>0</v>
      </c>
      <c r="BQ154" s="4">
        <v>0</v>
      </c>
      <c r="BR154" s="4">
        <v>15</v>
      </c>
      <c r="BS154" s="2">
        <v>0</v>
      </c>
      <c r="BT154" s="4">
        <v>10</v>
      </c>
      <c r="BU154" s="4">
        <v>0</v>
      </c>
      <c r="BV154" s="4">
        <v>15</v>
      </c>
      <c r="BW154" s="2">
        <v>66.666669999999996</v>
      </c>
      <c r="BX154" s="2">
        <v>7.9384699999999997</v>
      </c>
      <c r="BY154" s="2">
        <v>563.23720000000003</v>
      </c>
      <c r="BZ154" s="3">
        <v>1.425726</v>
      </c>
      <c r="CA154" s="3">
        <v>0.25313059999999998</v>
      </c>
      <c r="CB154" s="2">
        <v>0.94543600000000005</v>
      </c>
      <c r="CC154" s="3">
        <v>0.25313059999999998</v>
      </c>
      <c r="CD154" s="3">
        <v>2.6688000000000001</v>
      </c>
      <c r="CE154" s="3">
        <v>2.6465900000000002</v>
      </c>
      <c r="CF154" s="2">
        <v>-0.83218809999999999</v>
      </c>
      <c r="CG154" s="3">
        <v>3530.4090000000001</v>
      </c>
      <c r="CH154" s="3">
        <v>3491.3539999999998</v>
      </c>
      <c r="CI154" s="2">
        <v>-1.1062380000000001</v>
      </c>
      <c r="CJ154" s="3">
        <v>32.046149999999997</v>
      </c>
      <c r="CK154" s="2">
        <v>2.976477</v>
      </c>
      <c r="CL154" s="3">
        <v>42217.73</v>
      </c>
      <c r="CM154" s="3">
        <v>42127.839999999997</v>
      </c>
      <c r="CN154" s="2">
        <v>-0.21291969999999999</v>
      </c>
      <c r="CO154" s="3">
        <v>25.37687</v>
      </c>
      <c r="CP154" s="3">
        <v>26.112349999999999</v>
      </c>
      <c r="CQ154" s="3">
        <v>25.592310000000001</v>
      </c>
      <c r="CR154" s="2">
        <v>-2.7048590000000001E-2</v>
      </c>
      <c r="CS154" s="2">
        <v>-2.842921</v>
      </c>
      <c r="CT154" s="2">
        <v>-0.86864229999999998</v>
      </c>
      <c r="CU154" s="2">
        <v>2.8982640000000002</v>
      </c>
      <c r="CV154" s="2">
        <v>32.500929999999997</v>
      </c>
      <c r="CW154" s="3">
        <v>0.22744890000000001</v>
      </c>
      <c r="CX154" s="2">
        <v>13.114750000000001</v>
      </c>
      <c r="CY154" s="2">
        <v>0.96272530000000001</v>
      </c>
      <c r="CZ154" s="2">
        <v>7.0123749999999996</v>
      </c>
      <c r="DA154" s="2">
        <v>134.3939</v>
      </c>
    </row>
    <row r="155" spans="1:105" ht="15" customHeight="1" x14ac:dyDescent="0.2">
      <c r="A155" s="1">
        <f t="shared" si="2"/>
        <v>149</v>
      </c>
      <c r="B155" s="1" t="s">
        <v>385</v>
      </c>
      <c r="C155" s="1" t="s">
        <v>384</v>
      </c>
      <c r="D155" s="1" t="s">
        <v>50</v>
      </c>
      <c r="E155" s="1" t="s">
        <v>95</v>
      </c>
      <c r="F155" s="1" t="s">
        <v>373</v>
      </c>
      <c r="G155" s="2">
        <v>2657.866</v>
      </c>
      <c r="H155" s="2">
        <v>2657.866</v>
      </c>
      <c r="I155" s="2">
        <v>62.717700000000001</v>
      </c>
      <c r="J155" s="2">
        <v>1666.953</v>
      </c>
      <c r="K155" s="3">
        <v>86.5</v>
      </c>
      <c r="L155" s="3">
        <v>0</v>
      </c>
      <c r="M155" s="2">
        <v>1.456647</v>
      </c>
      <c r="N155" s="2">
        <v>1.651689</v>
      </c>
      <c r="O155" s="2">
        <v>1.757225</v>
      </c>
      <c r="P155" s="2">
        <v>1.941408</v>
      </c>
      <c r="Q155" s="2">
        <v>17.3</v>
      </c>
      <c r="R155" s="2">
        <v>11.219200000000001</v>
      </c>
      <c r="S155" s="2">
        <v>11.84821</v>
      </c>
      <c r="T155" s="2">
        <v>11.525650000000001</v>
      </c>
      <c r="U155" s="2">
        <v>9.779382</v>
      </c>
      <c r="V155" s="2">
        <v>7.1488480000000001</v>
      </c>
      <c r="W155" s="2">
        <v>7.0647500000000001</v>
      </c>
      <c r="X155" s="2">
        <v>6.5433149999999998</v>
      </c>
      <c r="Y155" s="2">
        <v>2.5713840000000001</v>
      </c>
      <c r="Z155" s="2">
        <v>2.161419</v>
      </c>
      <c r="AA155" s="2">
        <v>1.8804350000000001</v>
      </c>
      <c r="AB155" s="2">
        <v>1.6529720000000001</v>
      </c>
      <c r="AC155" s="2">
        <v>11.74028</v>
      </c>
      <c r="AD155" s="2">
        <v>8.7187699999999992</v>
      </c>
      <c r="AE155" s="2">
        <v>8.4028600000000004</v>
      </c>
      <c r="AF155" s="2">
        <v>7.4544839999999999</v>
      </c>
      <c r="AG155" s="2">
        <v>4.7166629999999996</v>
      </c>
      <c r="AH155" s="2">
        <v>7.2280790000000001</v>
      </c>
      <c r="AI155" s="2">
        <v>7.7288319999999997</v>
      </c>
      <c r="AJ155" s="2">
        <v>4.9633330000000004</v>
      </c>
      <c r="AK155" s="2">
        <v>7.2623689999999996</v>
      </c>
      <c r="AL155" s="2">
        <v>7.3624359999999998</v>
      </c>
      <c r="AM155" s="3">
        <v>1.888271</v>
      </c>
      <c r="AN155" s="3">
        <v>1.9259230000000001</v>
      </c>
      <c r="AO155" s="2">
        <v>20.044540000000001</v>
      </c>
      <c r="AP155" s="2">
        <v>25.231570000000001</v>
      </c>
      <c r="AQ155" s="2">
        <v>25.575099999999999</v>
      </c>
      <c r="AR155" s="2">
        <v>26.286829999999998</v>
      </c>
      <c r="AS155" s="2">
        <v>0.62962960000000001</v>
      </c>
      <c r="AT155" s="2">
        <v>0.35528680000000001</v>
      </c>
      <c r="AU155" s="2">
        <v>3.3357100000000001E-2</v>
      </c>
      <c r="AV155" s="2">
        <v>-0.32563239999999999</v>
      </c>
      <c r="AW155" s="1" t="s">
        <v>6</v>
      </c>
      <c r="AX155" s="3">
        <v>1.4166669999999999</v>
      </c>
      <c r="AY155" s="3">
        <v>108.5</v>
      </c>
      <c r="AZ155" s="2">
        <v>25.433530000000001</v>
      </c>
      <c r="BA155" s="2">
        <v>19.265370000000001</v>
      </c>
      <c r="BB155" s="2">
        <v>5</v>
      </c>
      <c r="BC155" s="2">
        <v>31.25</v>
      </c>
      <c r="BD155" s="2">
        <v>7.5870629999999997</v>
      </c>
      <c r="BE155" s="3">
        <v>53.619050000000001</v>
      </c>
      <c r="BF155" s="2">
        <v>61.323270000000001</v>
      </c>
      <c r="BG155" s="3">
        <v>105</v>
      </c>
      <c r="BH155" s="2">
        <v>-17.619050000000001</v>
      </c>
      <c r="BI155" s="2">
        <v>25.069130000000001</v>
      </c>
      <c r="BJ155" s="2">
        <v>20.580780000000001</v>
      </c>
      <c r="BK155" s="2">
        <v>21.722919999999998</v>
      </c>
      <c r="BL155" s="2">
        <v>23.392250000000001</v>
      </c>
      <c r="BM155" s="2">
        <v>11</v>
      </c>
      <c r="BN155" s="2">
        <v>11</v>
      </c>
      <c r="BO155" s="4">
        <v>12</v>
      </c>
      <c r="BP155" s="4">
        <v>0</v>
      </c>
      <c r="BQ155" s="4">
        <v>0</v>
      </c>
      <c r="BR155" s="4">
        <v>9</v>
      </c>
      <c r="BS155" s="2">
        <v>0</v>
      </c>
      <c r="BT155" s="4">
        <v>8</v>
      </c>
      <c r="BU155" s="4">
        <v>1</v>
      </c>
      <c r="BV155" s="4">
        <v>12</v>
      </c>
      <c r="BW155" s="2">
        <v>66.666669999999996</v>
      </c>
      <c r="BX155" s="2">
        <v>8.2736900000000002</v>
      </c>
      <c r="BY155" s="2">
        <v>30.726780000000002</v>
      </c>
      <c r="BZ155" s="3">
        <v>3.3073480000000002E-2</v>
      </c>
      <c r="CA155" s="3">
        <v>0.10763730000000001</v>
      </c>
      <c r="CB155" s="2">
        <v>0.68693700000000002</v>
      </c>
      <c r="CC155" s="3">
        <v>0.10763730000000001</v>
      </c>
      <c r="CD155" s="3">
        <v>7.3630129999999996</v>
      </c>
      <c r="CE155" s="3">
        <v>7.5509510000000004</v>
      </c>
      <c r="CF155" s="2">
        <v>2.5524740000000001</v>
      </c>
      <c r="CG155" s="3">
        <v>285.95609999999999</v>
      </c>
      <c r="CH155" s="3">
        <v>289.5043</v>
      </c>
      <c r="CI155" s="2">
        <v>1.2408140000000001</v>
      </c>
      <c r="CJ155" s="3">
        <v>99.228179999999995</v>
      </c>
      <c r="CK155" s="2">
        <v>9.3439340000000009</v>
      </c>
      <c r="CL155" s="3">
        <v>1553.117</v>
      </c>
      <c r="CM155" s="3">
        <v>1544.6110000000001</v>
      </c>
      <c r="CN155" s="2">
        <v>-0.54767129999999997</v>
      </c>
      <c r="CO155" s="3">
        <v>85.335440000000006</v>
      </c>
      <c r="CP155" s="3">
        <v>90.370570000000001</v>
      </c>
      <c r="CQ155" s="3">
        <v>87.396159999999995</v>
      </c>
      <c r="CR155" s="2">
        <v>1.364684</v>
      </c>
      <c r="CS155" s="2">
        <v>-4.2829930000000003</v>
      </c>
      <c r="CT155" s="2">
        <v>-1.0253969999999999</v>
      </c>
      <c r="CU155" s="2">
        <v>5.9003949999999996</v>
      </c>
      <c r="CV155" s="2">
        <v>1.9607460000000001</v>
      </c>
      <c r="CW155" s="3">
        <v>7.3771439999999994E-2</v>
      </c>
      <c r="CX155" s="2" t="e">
        <v>#N/A</v>
      </c>
      <c r="CY155" s="2">
        <v>7.3579540000000003</v>
      </c>
      <c r="CZ155" s="2">
        <v>16.176469999999998</v>
      </c>
      <c r="DA155" s="2">
        <v>135.2929</v>
      </c>
    </row>
    <row r="156" spans="1:105" ht="15" customHeight="1" x14ac:dyDescent="0.2">
      <c r="A156" s="1">
        <f t="shared" si="2"/>
        <v>150</v>
      </c>
      <c r="B156" s="1" t="s">
        <v>387</v>
      </c>
      <c r="C156" s="1" t="s">
        <v>386</v>
      </c>
      <c r="D156" s="1" t="s">
        <v>3</v>
      </c>
      <c r="E156" s="1" t="s">
        <v>4</v>
      </c>
      <c r="F156" s="1" t="s">
        <v>5</v>
      </c>
      <c r="G156" s="2">
        <v>6159.3909999999996</v>
      </c>
      <c r="H156" s="2">
        <v>6159.3909999999996</v>
      </c>
      <c r="I156" s="2">
        <v>25.691400000000002</v>
      </c>
      <c r="J156" s="2">
        <v>1582.434</v>
      </c>
      <c r="K156" s="3">
        <v>8.282</v>
      </c>
      <c r="L156" s="3">
        <v>0</v>
      </c>
      <c r="M156" s="2">
        <v>6.0371889999999997</v>
      </c>
      <c r="N156" s="2">
        <v>6.5201650000000004</v>
      </c>
      <c r="O156" s="2">
        <v>7.003139</v>
      </c>
      <c r="P156" s="2">
        <v>7.4704160000000002</v>
      </c>
      <c r="Q156" s="2">
        <v>11.66479</v>
      </c>
      <c r="R156" s="2">
        <v>8.282</v>
      </c>
      <c r="S156" s="2">
        <v>7.7041849999999998</v>
      </c>
      <c r="T156" s="2">
        <v>7.9481760000000001</v>
      </c>
      <c r="U156" s="2">
        <v>5.0133780000000003</v>
      </c>
      <c r="V156" s="2">
        <v>2.884814</v>
      </c>
      <c r="W156" s="2">
        <v>2.3221189999999998</v>
      </c>
      <c r="X156" s="2">
        <v>1.9191860000000001</v>
      </c>
      <c r="Y156" s="2">
        <v>2.0809039999999999</v>
      </c>
      <c r="Z156" s="2">
        <v>1.8455710000000001</v>
      </c>
      <c r="AA156" s="2">
        <v>1.655241</v>
      </c>
      <c r="AB156" s="2">
        <v>1.564117</v>
      </c>
      <c r="AC156" s="2">
        <v>7.6455289999999998</v>
      </c>
      <c r="AD156" s="2">
        <v>5.9675770000000004</v>
      </c>
      <c r="AE156" s="2">
        <v>3.7258520000000002</v>
      </c>
      <c r="AF156" s="2">
        <v>7.7517560000000003</v>
      </c>
      <c r="AG156" s="2" t="e">
        <v>#N/A</v>
      </c>
      <c r="AH156" s="2" t="e">
        <v>#N/A</v>
      </c>
      <c r="AI156" s="2" t="e">
        <v>#N/A</v>
      </c>
      <c r="AJ156" s="2" t="e">
        <v>#N/A</v>
      </c>
      <c r="AK156" s="2" t="e">
        <v>#N/A</v>
      </c>
      <c r="AL156" s="2" t="e">
        <v>#N/A</v>
      </c>
      <c r="AM156" s="3">
        <v>0.56387019999999999</v>
      </c>
      <c r="AN156" s="3">
        <v>0.52837270000000003</v>
      </c>
      <c r="AO156" s="2">
        <v>32.575780000000002</v>
      </c>
      <c r="AP156" s="2">
        <v>40.885559999999998</v>
      </c>
      <c r="AQ156" s="2">
        <v>39.7239</v>
      </c>
      <c r="AR156" s="2">
        <v>38.44511</v>
      </c>
      <c r="AS156" s="2">
        <v>-3.0694710000000001</v>
      </c>
      <c r="AT156" s="2">
        <v>-3.2245819999999998</v>
      </c>
      <c r="AU156" s="2">
        <v>-3.566792</v>
      </c>
      <c r="AV156" s="2">
        <v>-3.9815010000000002</v>
      </c>
      <c r="AW156" s="1" t="s">
        <v>6</v>
      </c>
      <c r="AX156" s="3">
        <v>1.1666669999999999</v>
      </c>
      <c r="AY156" s="3">
        <v>10.75</v>
      </c>
      <c r="AZ156" s="2">
        <v>29.799569999999999</v>
      </c>
      <c r="BA156" s="2">
        <v>22.284120000000001</v>
      </c>
      <c r="BB156" s="2">
        <v>14.64096</v>
      </c>
      <c r="BC156" s="2">
        <v>31.92099</v>
      </c>
      <c r="BD156" s="2">
        <v>6.206715</v>
      </c>
      <c r="BE156" s="3">
        <v>5.8520000000000003</v>
      </c>
      <c r="BF156" s="2">
        <v>41.524250000000002</v>
      </c>
      <c r="BG156" s="3">
        <v>9.4700000000000006</v>
      </c>
      <c r="BH156" s="2">
        <v>-12.544890000000001</v>
      </c>
      <c r="BI156" s="2">
        <v>69.685490000000001</v>
      </c>
      <c r="BJ156" s="2">
        <v>54.055</v>
      </c>
      <c r="BK156" s="2">
        <v>54.363689999999998</v>
      </c>
      <c r="BL156" s="2">
        <v>64.308340000000001</v>
      </c>
      <c r="BM156" s="2">
        <v>12</v>
      </c>
      <c r="BN156" s="2">
        <v>8</v>
      </c>
      <c r="BO156" s="4">
        <v>12</v>
      </c>
      <c r="BP156" s="4">
        <v>0</v>
      </c>
      <c r="BQ156" s="4">
        <v>0</v>
      </c>
      <c r="BR156" s="4">
        <v>12</v>
      </c>
      <c r="BS156" s="2">
        <v>0</v>
      </c>
      <c r="BT156" s="4">
        <v>11</v>
      </c>
      <c r="BU156" s="4">
        <v>0</v>
      </c>
      <c r="BV156" s="4">
        <v>12</v>
      </c>
      <c r="BW156" s="2">
        <v>91.666669999999996</v>
      </c>
      <c r="BX156" s="2">
        <v>8.7254100000000001</v>
      </c>
      <c r="BY156" s="2">
        <v>743.70809999999994</v>
      </c>
      <c r="BZ156" s="3">
        <v>1.0475699999999999</v>
      </c>
      <c r="CA156" s="3">
        <v>0.1408577</v>
      </c>
      <c r="CB156" s="2">
        <v>1.1704300000000001</v>
      </c>
      <c r="CC156" s="3">
        <v>0.1408577</v>
      </c>
      <c r="CD156" s="3">
        <v>0.98316789999999998</v>
      </c>
      <c r="CE156" s="3">
        <v>1.003198</v>
      </c>
      <c r="CF156" s="2">
        <v>2.037299</v>
      </c>
      <c r="CG156" s="3">
        <v>981.87490000000003</v>
      </c>
      <c r="CH156" s="3">
        <v>982.83810000000005</v>
      </c>
      <c r="CI156" s="2">
        <v>9.8097320000000002E-2</v>
      </c>
      <c r="CJ156" s="3">
        <v>10.88461</v>
      </c>
      <c r="CK156" s="2">
        <v>-1.2367429999999999</v>
      </c>
      <c r="CL156" s="3">
        <v>2416.3229999999999</v>
      </c>
      <c r="CM156" s="3">
        <v>2440.8409999999999</v>
      </c>
      <c r="CN156" s="2">
        <v>1.0146980000000001</v>
      </c>
      <c r="CO156" s="3">
        <v>8.0933159999999997</v>
      </c>
      <c r="CP156" s="3">
        <v>8.1260399999999997</v>
      </c>
      <c r="CQ156" s="3">
        <v>8.1839999999999993</v>
      </c>
      <c r="CR156" s="2">
        <v>2.3313519999999999</v>
      </c>
      <c r="CS156" s="2">
        <v>1.9192579999999999</v>
      </c>
      <c r="CT156" s="2">
        <v>1.197457</v>
      </c>
      <c r="CU156" s="2">
        <v>0.40432210000000002</v>
      </c>
      <c r="CV156" s="2">
        <v>6.9622080000000004</v>
      </c>
      <c r="CW156" s="3">
        <v>0.113034</v>
      </c>
      <c r="CX156" s="2" t="e">
        <v>#N/A</v>
      </c>
      <c r="CY156" s="2" t="e">
        <v>#N/A</v>
      </c>
      <c r="CZ156" s="2" t="e">
        <v>#N/A</v>
      </c>
      <c r="DA156" s="2">
        <v>135.37370000000001</v>
      </c>
    </row>
    <row r="157" spans="1:105" ht="15" customHeight="1" x14ac:dyDescent="0.2">
      <c r="A157" s="1">
        <f t="shared" si="2"/>
        <v>151</v>
      </c>
      <c r="B157" s="1" t="s">
        <v>389</v>
      </c>
      <c r="C157" s="1" t="s">
        <v>388</v>
      </c>
      <c r="D157" s="1" t="s">
        <v>21</v>
      </c>
      <c r="E157" s="1" t="s">
        <v>17</v>
      </c>
      <c r="F157" s="1" t="s">
        <v>147</v>
      </c>
      <c r="G157" s="2">
        <v>28840.83</v>
      </c>
      <c r="H157" s="2">
        <v>28840.83</v>
      </c>
      <c r="I157" s="2">
        <v>44.375700000000002</v>
      </c>
      <c r="J157" s="2">
        <v>12798.32</v>
      </c>
      <c r="K157" s="3">
        <v>137.19999999999999</v>
      </c>
      <c r="L157" s="3">
        <v>0</v>
      </c>
      <c r="M157" s="2">
        <v>2.1428569999999998</v>
      </c>
      <c r="N157" s="2">
        <v>2.3539029999999999</v>
      </c>
      <c r="O157" s="2">
        <v>2.5891980000000001</v>
      </c>
      <c r="P157" s="2">
        <v>2.847553</v>
      </c>
      <c r="Q157" s="2">
        <v>18.66667</v>
      </c>
      <c r="R157" s="2">
        <v>17.203150000000001</v>
      </c>
      <c r="S157" s="2">
        <v>15.590909999999999</v>
      </c>
      <c r="T157" s="2">
        <v>14.299530000000001</v>
      </c>
      <c r="U157" s="2">
        <v>9.873462</v>
      </c>
      <c r="V157" s="2">
        <v>9.4858480000000007</v>
      </c>
      <c r="W157" s="2">
        <v>8.4939820000000008</v>
      </c>
      <c r="X157" s="2">
        <v>7.6900700000000004</v>
      </c>
      <c r="Y157" s="2">
        <v>4.0370749999999997</v>
      </c>
      <c r="Z157" s="2">
        <v>3.6122260000000002</v>
      </c>
      <c r="AA157" s="2">
        <v>3.2331799999999999</v>
      </c>
      <c r="AB157" s="2">
        <v>2.9266209999999999</v>
      </c>
      <c r="AC157" s="2">
        <v>12.708130000000001</v>
      </c>
      <c r="AD157" s="2">
        <v>14.20537</v>
      </c>
      <c r="AE157" s="2">
        <v>12.24579</v>
      </c>
      <c r="AF157" s="2">
        <v>11.324339999999999</v>
      </c>
      <c r="AG157" s="2">
        <v>5.4124780000000001</v>
      </c>
      <c r="AH157" s="2">
        <v>5.6995719999999999</v>
      </c>
      <c r="AI157" s="2">
        <v>6.4658439999999997</v>
      </c>
      <c r="AJ157" s="2">
        <v>5.0770790000000003</v>
      </c>
      <c r="AK157" s="2">
        <v>5.2053200000000004</v>
      </c>
      <c r="AL157" s="2">
        <v>5.763903</v>
      </c>
      <c r="AM157" s="3">
        <v>0.7937729</v>
      </c>
      <c r="AN157" s="3">
        <v>0.71532359999999995</v>
      </c>
      <c r="AO157" s="2">
        <v>14.73049</v>
      </c>
      <c r="AP157" s="2">
        <v>15.43036</v>
      </c>
      <c r="AQ157" s="2">
        <v>15.683</v>
      </c>
      <c r="AR157" s="2">
        <v>15.874510000000001</v>
      </c>
      <c r="AS157" s="2">
        <v>3.5761210000000002E-2</v>
      </c>
      <c r="AT157" s="2">
        <v>-0.62664790000000004</v>
      </c>
      <c r="AU157" s="2">
        <v>-0.80651399999999995</v>
      </c>
      <c r="AV157" s="2">
        <v>-0.93651329999999999</v>
      </c>
      <c r="AW157" s="1" t="s">
        <v>6</v>
      </c>
      <c r="AX157" s="3">
        <v>1.46875</v>
      </c>
      <c r="AY157" s="3">
        <v>152</v>
      </c>
      <c r="AZ157" s="2">
        <v>10.787179999999999</v>
      </c>
      <c r="BA157" s="2">
        <v>20.99747</v>
      </c>
      <c r="BB157" s="2">
        <v>11.90577</v>
      </c>
      <c r="BC157" s="2">
        <v>17.214860000000002</v>
      </c>
      <c r="BD157" s="2">
        <v>15.00418</v>
      </c>
      <c r="BE157" s="3">
        <v>108.15</v>
      </c>
      <c r="BF157" s="2">
        <v>26.86083</v>
      </c>
      <c r="BG157" s="3">
        <v>144.15</v>
      </c>
      <c r="BH157" s="2">
        <v>-4.8213660000000003</v>
      </c>
      <c r="BI157" s="2">
        <v>39.434849999999997</v>
      </c>
      <c r="BJ157" s="2">
        <v>40.973570000000002</v>
      </c>
      <c r="BK157" s="2">
        <v>41.36627</v>
      </c>
      <c r="BL157" s="2">
        <v>41.752389999999998</v>
      </c>
      <c r="BM157" s="2">
        <v>14</v>
      </c>
      <c r="BN157" s="2">
        <v>11</v>
      </c>
      <c r="BO157" s="4">
        <v>16</v>
      </c>
      <c r="BP157" s="4">
        <v>1</v>
      </c>
      <c r="BQ157" s="4">
        <v>0</v>
      </c>
      <c r="BR157" s="4">
        <v>16</v>
      </c>
      <c r="BS157" s="2">
        <v>5.8823530000000002</v>
      </c>
      <c r="BT157" s="4">
        <v>9</v>
      </c>
      <c r="BU157" s="4">
        <v>1</v>
      </c>
      <c r="BV157" s="4">
        <v>16</v>
      </c>
      <c r="BW157" s="2">
        <v>56.25</v>
      </c>
      <c r="BX157" s="2">
        <v>9.7967099999999991</v>
      </c>
      <c r="BY157" s="2">
        <v>210.21010000000001</v>
      </c>
      <c r="BZ157" s="3">
        <v>0.28666619999999998</v>
      </c>
      <c r="CA157" s="3">
        <v>0.1363712</v>
      </c>
      <c r="CB157" s="2">
        <v>0.87093399999999999</v>
      </c>
      <c r="CC157" s="3">
        <v>0.1363712</v>
      </c>
      <c r="CD157" s="3">
        <v>7.7403009999999997</v>
      </c>
      <c r="CE157" s="3">
        <v>7.8585729999999998</v>
      </c>
      <c r="CF157" s="2">
        <v>1.5280009999999999</v>
      </c>
      <c r="CG157" s="3">
        <v>2147.3209999999999</v>
      </c>
      <c r="CH157" s="3">
        <v>2160.9490000000001</v>
      </c>
      <c r="CI157" s="2">
        <v>0.63462260000000004</v>
      </c>
      <c r="CJ157" s="3">
        <v>149.3571</v>
      </c>
      <c r="CK157" s="2">
        <v>1.7694829999999999</v>
      </c>
      <c r="CL157" s="3">
        <v>18359.45</v>
      </c>
      <c r="CM157" s="3">
        <v>18443.419999999998</v>
      </c>
      <c r="CN157" s="2">
        <v>0.45734639999999999</v>
      </c>
      <c r="CO157" s="3">
        <v>126.8279</v>
      </c>
      <c r="CP157" s="3">
        <v>135.5265</v>
      </c>
      <c r="CQ157" s="3">
        <v>133.00960000000001</v>
      </c>
      <c r="CR157" s="2">
        <v>8.1781020000000009</v>
      </c>
      <c r="CS157" s="2">
        <v>1.2348410000000001</v>
      </c>
      <c r="CT157" s="2">
        <v>3.1504509999999999</v>
      </c>
      <c r="CU157" s="2">
        <v>6.8585630000000002</v>
      </c>
      <c r="CV157" s="2">
        <v>29.88308</v>
      </c>
      <c r="CW157" s="3">
        <v>0.10361380000000001</v>
      </c>
      <c r="CX157" s="2" t="e">
        <v>#N/A</v>
      </c>
      <c r="CY157" s="2">
        <v>2.645165</v>
      </c>
      <c r="CZ157" s="2" t="e">
        <v>#N/A</v>
      </c>
      <c r="DA157" s="2">
        <v>135.4545</v>
      </c>
    </row>
    <row r="158" spans="1:105" ht="15" customHeight="1" x14ac:dyDescent="0.2">
      <c r="A158" s="1">
        <f t="shared" si="2"/>
        <v>152</v>
      </c>
      <c r="B158" s="1" t="s">
        <v>391</v>
      </c>
      <c r="C158" s="1" t="s">
        <v>390</v>
      </c>
      <c r="D158" s="1" t="s">
        <v>139</v>
      </c>
      <c r="E158" s="1" t="s">
        <v>95</v>
      </c>
      <c r="F158" s="1" t="s">
        <v>96</v>
      </c>
      <c r="G158" s="2">
        <v>10831.16</v>
      </c>
      <c r="H158" s="2">
        <v>10831.16</v>
      </c>
      <c r="I158" s="2">
        <v>67.198499999999996</v>
      </c>
      <c r="J158" s="2">
        <v>7278.3760000000002</v>
      </c>
      <c r="K158" s="3">
        <v>102.3</v>
      </c>
      <c r="L158" s="3">
        <v>0</v>
      </c>
      <c r="M158" s="2">
        <v>3.9589439999999998</v>
      </c>
      <c r="N158" s="2">
        <v>4.0566959999999996</v>
      </c>
      <c r="O158" s="2">
        <v>4.1544480000000004</v>
      </c>
      <c r="P158" s="2">
        <v>4.2521990000000001</v>
      </c>
      <c r="Q158" s="2">
        <v>6.0929120000000001</v>
      </c>
      <c r="R158" s="2">
        <v>7.3570659999999997</v>
      </c>
      <c r="S158" s="2">
        <v>7.7615280000000002</v>
      </c>
      <c r="T158" s="2">
        <v>7.2837310000000004</v>
      </c>
      <c r="U158" s="2">
        <v>3.7887529999999998</v>
      </c>
      <c r="V158" s="2">
        <v>4.2196129999999998</v>
      </c>
      <c r="W158" s="2">
        <v>4.3085060000000004</v>
      </c>
      <c r="X158" s="2">
        <v>4.0269269999999997</v>
      </c>
      <c r="Y158" s="2">
        <v>1.000426</v>
      </c>
      <c r="Z158" s="2">
        <v>0.93169400000000002</v>
      </c>
      <c r="AA158" s="2">
        <v>0.8760078</v>
      </c>
      <c r="AB158" s="2">
        <v>0.82142000000000004</v>
      </c>
      <c r="AC158" s="2">
        <v>5.3049379999999999</v>
      </c>
      <c r="AD158" s="2">
        <v>5.2117940000000003</v>
      </c>
      <c r="AE158" s="2">
        <v>4.879982</v>
      </c>
      <c r="AF158" s="2">
        <v>4.6650200000000002</v>
      </c>
      <c r="AG158" s="2">
        <v>6.8303979999999997</v>
      </c>
      <c r="AH158" s="2">
        <v>7.6031700000000004</v>
      </c>
      <c r="AI158" s="2">
        <v>8.535501</v>
      </c>
      <c r="AJ158" s="2">
        <v>8.0481350000000003</v>
      </c>
      <c r="AK158" s="2">
        <v>8.8737399999999997</v>
      </c>
      <c r="AL158" s="2">
        <v>9.7845600000000008</v>
      </c>
      <c r="AM158" s="3" t="e">
        <v>#N/A</v>
      </c>
      <c r="AN158" s="3" t="e">
        <v>#N/A</v>
      </c>
      <c r="AO158" s="2">
        <v>24.050350000000002</v>
      </c>
      <c r="AP158" s="2">
        <v>23.326270000000001</v>
      </c>
      <c r="AQ158" s="2">
        <v>22.149080000000001</v>
      </c>
      <c r="AR158" s="2">
        <v>22.461780000000001</v>
      </c>
      <c r="AS158" s="2">
        <v>0.69148339999999997</v>
      </c>
      <c r="AT158" s="2">
        <v>0.63845580000000002</v>
      </c>
      <c r="AU158" s="2">
        <v>0.61690529999999999</v>
      </c>
      <c r="AV158" s="2">
        <v>0.51406249999999998</v>
      </c>
      <c r="AW158" s="1" t="s">
        <v>6</v>
      </c>
      <c r="AX158" s="3">
        <v>1.6578949999999999</v>
      </c>
      <c r="AY158" s="3">
        <v>125</v>
      </c>
      <c r="AZ158" s="2">
        <v>22.189630000000001</v>
      </c>
      <c r="BA158" s="2">
        <v>12.663930000000001</v>
      </c>
      <c r="BB158" s="2">
        <v>-4.6071099999999996</v>
      </c>
      <c r="BC158" s="2">
        <v>32.307299999999998</v>
      </c>
      <c r="BD158" s="2">
        <v>8.2998159999999999</v>
      </c>
      <c r="BE158" s="3">
        <v>74.040000000000006</v>
      </c>
      <c r="BF158" s="2">
        <v>38.168559999999999</v>
      </c>
      <c r="BG158" s="3">
        <v>112.95</v>
      </c>
      <c r="BH158" s="2">
        <v>-9.4289480000000001</v>
      </c>
      <c r="BI158" s="2">
        <v>24.0106</v>
      </c>
      <c r="BJ158" s="2">
        <v>30.743169999999999</v>
      </c>
      <c r="BK158" s="2">
        <v>32.829410000000003</v>
      </c>
      <c r="BL158" s="2">
        <v>31.247689999999999</v>
      </c>
      <c r="BM158" s="2">
        <v>18</v>
      </c>
      <c r="BN158" s="2">
        <v>17</v>
      </c>
      <c r="BO158" s="4">
        <v>19</v>
      </c>
      <c r="BP158" s="4">
        <v>1</v>
      </c>
      <c r="BQ158" s="4">
        <v>0</v>
      </c>
      <c r="BR158" s="4">
        <v>19</v>
      </c>
      <c r="BS158" s="2">
        <v>5</v>
      </c>
      <c r="BT158" s="4">
        <v>12</v>
      </c>
      <c r="BU158" s="4">
        <v>5</v>
      </c>
      <c r="BV158" s="4">
        <v>19</v>
      </c>
      <c r="BW158" s="2">
        <v>63.157890000000002</v>
      </c>
      <c r="BX158" s="2">
        <v>8.9470399999999994</v>
      </c>
      <c r="BY158" s="2">
        <v>105.8764</v>
      </c>
      <c r="BZ158" s="3">
        <v>0.2073342</v>
      </c>
      <c r="CA158" s="3">
        <v>0.19582659999999999</v>
      </c>
      <c r="CB158" s="2">
        <v>1.38683</v>
      </c>
      <c r="CC158" s="3">
        <v>0.19582659999999999</v>
      </c>
      <c r="CD158" s="3">
        <v>12.544700000000001</v>
      </c>
      <c r="CE158" s="3">
        <v>13.561030000000001</v>
      </c>
      <c r="CF158" s="2">
        <v>8.1016300000000001</v>
      </c>
      <c r="CG158" s="3">
        <v>1934.998</v>
      </c>
      <c r="CH158" s="3">
        <v>1986.9079999999999</v>
      </c>
      <c r="CI158" s="2">
        <v>2.682674</v>
      </c>
      <c r="CJ158" s="3">
        <v>123.125</v>
      </c>
      <c r="CK158" s="2">
        <v>1.5228390000000001</v>
      </c>
      <c r="CL158" s="3">
        <v>13431.84</v>
      </c>
      <c r="CM158" s="3">
        <v>13289.52</v>
      </c>
      <c r="CN158" s="2">
        <v>-1.0596099999999999</v>
      </c>
      <c r="CO158" s="3">
        <v>100.1973</v>
      </c>
      <c r="CP158" s="3">
        <v>104.22490000000001</v>
      </c>
      <c r="CQ158" s="3">
        <v>102.4046</v>
      </c>
      <c r="CR158" s="2">
        <v>2.0985839999999998</v>
      </c>
      <c r="CS158" s="2">
        <v>-1.846868</v>
      </c>
      <c r="CT158" s="2">
        <v>-0.10215639999999999</v>
      </c>
      <c r="CU158" s="2">
        <v>4.0197010000000004</v>
      </c>
      <c r="CV158" s="2">
        <v>21.714230000000001</v>
      </c>
      <c r="CW158" s="3">
        <v>0.2004793</v>
      </c>
      <c r="CX158" s="2">
        <v>40.676079999999999</v>
      </c>
      <c r="CY158" s="2">
        <v>-3.1794560000000001</v>
      </c>
      <c r="CZ158" s="2">
        <v>21.821629999999999</v>
      </c>
      <c r="DA158" s="2">
        <v>135.5051</v>
      </c>
    </row>
    <row r="159" spans="1:105" ht="15" customHeight="1" x14ac:dyDescent="0.2">
      <c r="A159" s="1">
        <f t="shared" si="2"/>
        <v>153</v>
      </c>
      <c r="B159" s="1" t="s">
        <v>393</v>
      </c>
      <c r="C159" s="1" t="s">
        <v>392</v>
      </c>
      <c r="D159" s="1" t="s">
        <v>68</v>
      </c>
      <c r="E159" s="1" t="s">
        <v>4</v>
      </c>
      <c r="F159" s="1" t="s">
        <v>394</v>
      </c>
      <c r="G159" s="2">
        <v>134476.20000000001</v>
      </c>
      <c r="H159" s="2">
        <v>134476.20000000001</v>
      </c>
      <c r="I159" s="2">
        <v>33.902200000000001</v>
      </c>
      <c r="J159" s="2">
        <v>45590.39</v>
      </c>
      <c r="K159" s="3">
        <v>67.11</v>
      </c>
      <c r="L159" s="3">
        <v>0</v>
      </c>
      <c r="M159" s="2">
        <v>0.15992149999999999</v>
      </c>
      <c r="N159" s="2">
        <v>0.1671347</v>
      </c>
      <c r="O159" s="2">
        <v>0.103586</v>
      </c>
      <c r="P159" s="2">
        <v>0.25950250000000002</v>
      </c>
      <c r="Q159" s="2">
        <v>39.739739999999998</v>
      </c>
      <c r="R159" s="2">
        <v>19.566279999999999</v>
      </c>
      <c r="S159" s="2">
        <v>15.74559</v>
      </c>
      <c r="T159" s="2">
        <v>13.629949999999999</v>
      </c>
      <c r="U159" s="2" t="e">
        <v>#N/A</v>
      </c>
      <c r="V159" s="2" t="e">
        <v>#N/A</v>
      </c>
      <c r="W159" s="2">
        <v>2107.6640000000002</v>
      </c>
      <c r="X159" s="2">
        <v>612.49980000000005</v>
      </c>
      <c r="Y159" s="2">
        <v>2.2368790000000001</v>
      </c>
      <c r="Z159" s="2">
        <v>2.050897</v>
      </c>
      <c r="AA159" s="2">
        <v>1.781436</v>
      </c>
      <c r="AB159" s="2">
        <v>1.5497920000000001</v>
      </c>
      <c r="AC159" s="2" t="e">
        <v>#N/A</v>
      </c>
      <c r="AD159" s="2" t="e">
        <v>#N/A</v>
      </c>
      <c r="AE159" s="2">
        <v>322.0059</v>
      </c>
      <c r="AF159" s="2">
        <v>243.10210000000001</v>
      </c>
      <c r="AG159" s="2">
        <v>-0.28148230000000002</v>
      </c>
      <c r="AH159" s="2">
        <v>-0.1163048</v>
      </c>
      <c r="AI159" s="2">
        <v>0.1084817</v>
      </c>
      <c r="AJ159" s="2">
        <v>-0.28215980000000002</v>
      </c>
      <c r="AK159" s="2">
        <v>-0.1165607</v>
      </c>
      <c r="AL159" s="2">
        <v>0.1085329</v>
      </c>
      <c r="AM159" s="3">
        <v>0.38283489999999998</v>
      </c>
      <c r="AN159" s="3">
        <v>0.29559730000000001</v>
      </c>
      <c r="AO159" s="2">
        <v>-8.2063880000000005</v>
      </c>
      <c r="AP159" s="2">
        <v>-3.959022</v>
      </c>
      <c r="AQ159" s="2">
        <v>0.99054869999999995</v>
      </c>
      <c r="AR159" s="2">
        <v>2.9627759999999999</v>
      </c>
      <c r="AS159" s="2">
        <v>-0.27288610000000002</v>
      </c>
      <c r="AT159" s="2">
        <v>-1.501401</v>
      </c>
      <c r="AU159" s="2">
        <v>4.6251239999999996</v>
      </c>
      <c r="AV159" s="2">
        <v>0.28880060000000002</v>
      </c>
      <c r="AW159" s="1" t="s">
        <v>6</v>
      </c>
      <c r="AX159" s="3">
        <v>1.236842</v>
      </c>
      <c r="AY159" s="3">
        <v>91.319890000000001</v>
      </c>
      <c r="AZ159" s="2">
        <v>36.074939999999998</v>
      </c>
      <c r="BA159" s="2">
        <v>10.48179</v>
      </c>
      <c r="BB159" s="2">
        <v>54</v>
      </c>
      <c r="BC159" s="2">
        <v>7.4103709999999996</v>
      </c>
      <c r="BD159" s="2">
        <v>4.1272399999999996</v>
      </c>
      <c r="BE159" s="3">
        <v>40.28</v>
      </c>
      <c r="BF159" s="2">
        <v>66.608750000000001</v>
      </c>
      <c r="BG159" s="3">
        <v>79.37</v>
      </c>
      <c r="BH159" s="2">
        <v>-15.44664</v>
      </c>
      <c r="BI159" s="2">
        <v>4.4317010000000003</v>
      </c>
      <c r="BJ159" s="2">
        <v>2.9859070000000001</v>
      </c>
      <c r="BK159" s="2">
        <v>1.922215</v>
      </c>
      <c r="BL159" s="2">
        <v>8.67563</v>
      </c>
      <c r="BM159" s="2">
        <v>16</v>
      </c>
      <c r="BN159" s="2">
        <v>14</v>
      </c>
      <c r="BO159" s="4">
        <v>19</v>
      </c>
      <c r="BP159" s="4">
        <v>2</v>
      </c>
      <c r="BQ159" s="4">
        <v>0</v>
      </c>
      <c r="BR159" s="4">
        <v>17</v>
      </c>
      <c r="BS159" s="2">
        <v>10.52632</v>
      </c>
      <c r="BT159" s="4">
        <v>15</v>
      </c>
      <c r="BU159" s="4">
        <v>0</v>
      </c>
      <c r="BV159" s="4">
        <v>19</v>
      </c>
      <c r="BW159" s="2">
        <v>78.947370000000006</v>
      </c>
      <c r="BX159" s="2">
        <v>12.082599999999999</v>
      </c>
      <c r="BY159" s="2">
        <v>2003.818</v>
      </c>
      <c r="BZ159" s="3">
        <v>2.2254670000000001</v>
      </c>
      <c r="CA159" s="3">
        <v>0.1110613</v>
      </c>
      <c r="CB159" s="2">
        <v>0.62140200000000001</v>
      </c>
      <c r="CC159" s="3">
        <v>0.1110613</v>
      </c>
      <c r="CD159" s="3">
        <v>3.2622010000000001</v>
      </c>
      <c r="CE159" s="3">
        <v>3.2462499999999999</v>
      </c>
      <c r="CF159" s="2">
        <v>-0.48895480000000002</v>
      </c>
      <c r="CG159" s="3">
        <v>-721.96749999999997</v>
      </c>
      <c r="CH159" s="3">
        <v>-56.538739999999997</v>
      </c>
      <c r="CI159" s="2">
        <v>-92.168790000000001</v>
      </c>
      <c r="CJ159" s="3">
        <v>90.603660000000005</v>
      </c>
      <c r="CK159" s="2">
        <v>0.79051260000000001</v>
      </c>
      <c r="CL159" s="3">
        <v>8633.1039999999994</v>
      </c>
      <c r="CM159" s="3">
        <v>5996.2380000000003</v>
      </c>
      <c r="CN159" s="2">
        <v>-30.543659999999999</v>
      </c>
      <c r="CO159" s="3">
        <v>64.702640000000002</v>
      </c>
      <c r="CP159" s="3">
        <v>66.294499999999999</v>
      </c>
      <c r="CQ159" s="3">
        <v>65.787679999999995</v>
      </c>
      <c r="CR159" s="2">
        <v>3.720653</v>
      </c>
      <c r="CS159" s="2">
        <v>1.2301089999999999</v>
      </c>
      <c r="CT159" s="2">
        <v>2.009976</v>
      </c>
      <c r="CU159" s="2">
        <v>2.460277</v>
      </c>
      <c r="CV159" s="2">
        <v>104.991</v>
      </c>
      <c r="CW159" s="3">
        <v>7.8074009999999999E-2</v>
      </c>
      <c r="CX159" s="2" t="e">
        <v>#N/A</v>
      </c>
      <c r="CY159" s="2" t="e">
        <v>#N/A</v>
      </c>
      <c r="CZ159" s="2" t="e">
        <v>#N/A</v>
      </c>
      <c r="DA159" s="2">
        <v>135.697</v>
      </c>
    </row>
    <row r="160" spans="1:105" ht="15" customHeight="1" x14ac:dyDescent="0.2">
      <c r="A160" s="1">
        <f t="shared" si="2"/>
        <v>154</v>
      </c>
      <c r="B160" s="1" t="s">
        <v>396</v>
      </c>
      <c r="C160" s="1" t="s">
        <v>395</v>
      </c>
      <c r="D160" s="1" t="s">
        <v>44</v>
      </c>
      <c r="E160" s="1" t="s">
        <v>34</v>
      </c>
      <c r="F160" s="1" t="s">
        <v>115</v>
      </c>
      <c r="G160" s="2">
        <v>21675.94</v>
      </c>
      <c r="H160" s="2">
        <v>21675.94</v>
      </c>
      <c r="I160" s="2">
        <v>69.027699999999996</v>
      </c>
      <c r="J160" s="2">
        <v>14962.4</v>
      </c>
      <c r="K160" s="3">
        <v>47.83</v>
      </c>
      <c r="L160" s="3">
        <v>0</v>
      </c>
      <c r="M160" s="2">
        <v>3.6587909999999999</v>
      </c>
      <c r="N160" s="2">
        <v>3.763328</v>
      </c>
      <c r="O160" s="2">
        <v>3.9724020000000002</v>
      </c>
      <c r="P160" s="2">
        <v>4.181476</v>
      </c>
      <c r="Q160" s="2">
        <v>32.100670000000001</v>
      </c>
      <c r="R160" s="2">
        <v>25.324069999999999</v>
      </c>
      <c r="S160" s="2">
        <v>22.577649999999998</v>
      </c>
      <c r="T160" s="2">
        <v>21.070489999999999</v>
      </c>
      <c r="U160" s="2">
        <v>18.69351</v>
      </c>
      <c r="V160" s="2">
        <v>15.863200000000001</v>
      </c>
      <c r="W160" s="2">
        <v>14.014329999999999</v>
      </c>
      <c r="X160" s="2">
        <v>12.99846</v>
      </c>
      <c r="Y160" s="2">
        <v>8.7186839999999997</v>
      </c>
      <c r="Z160" s="2">
        <v>8.7761479999999992</v>
      </c>
      <c r="AA160" s="2">
        <v>8.2252519999999993</v>
      </c>
      <c r="AB160" s="2">
        <v>7.7932360000000003</v>
      </c>
      <c r="AC160" s="2">
        <v>45.961460000000002</v>
      </c>
      <c r="AD160" s="2">
        <v>20.282119999999999</v>
      </c>
      <c r="AE160" s="2">
        <v>18.072900000000001</v>
      </c>
      <c r="AF160" s="2">
        <v>17.009840000000001</v>
      </c>
      <c r="AG160" s="2">
        <v>6.0833909999999998</v>
      </c>
      <c r="AH160" s="2">
        <v>6.1492500000000003</v>
      </c>
      <c r="AI160" s="2">
        <v>6.7608439999999996</v>
      </c>
      <c r="AJ160" s="2">
        <v>5.624244</v>
      </c>
      <c r="AK160" s="2">
        <v>5.6252740000000001</v>
      </c>
      <c r="AL160" s="2">
        <v>6.0774710000000001</v>
      </c>
      <c r="AM160" s="3">
        <v>2.7394430000000001</v>
      </c>
      <c r="AN160" s="3">
        <v>2.3851260000000001</v>
      </c>
      <c r="AO160" s="2">
        <v>11.83676</v>
      </c>
      <c r="AP160" s="2">
        <v>13.49315</v>
      </c>
      <c r="AQ160" s="2">
        <v>14.67897</v>
      </c>
      <c r="AR160" s="2">
        <v>14.95457</v>
      </c>
      <c r="AS160" s="2">
        <v>-1.112703</v>
      </c>
      <c r="AT160" s="2">
        <v>-1.095723</v>
      </c>
      <c r="AU160" s="2">
        <v>-1.102687</v>
      </c>
      <c r="AV160" s="2">
        <v>-1.2312620000000001</v>
      </c>
      <c r="AW160" s="1" t="s">
        <v>65</v>
      </c>
      <c r="AX160" s="3">
        <v>1.9423079999999999</v>
      </c>
      <c r="AY160" s="3">
        <v>52</v>
      </c>
      <c r="AZ160" s="2">
        <v>8.7183709999999994</v>
      </c>
      <c r="BA160" s="2">
        <v>34.655360000000002</v>
      </c>
      <c r="BB160" s="2">
        <v>12.07179</v>
      </c>
      <c r="BC160" s="2">
        <v>5.4453250000000004</v>
      </c>
      <c r="BD160" s="2">
        <v>-0.97308159999999999</v>
      </c>
      <c r="BE160" s="3">
        <v>36.72</v>
      </c>
      <c r="BF160" s="2">
        <v>30.256</v>
      </c>
      <c r="BG160" s="3">
        <v>53.34</v>
      </c>
      <c r="BH160" s="2">
        <v>-10.32996</v>
      </c>
      <c r="BI160" s="2">
        <v>118.8237</v>
      </c>
      <c r="BJ160" s="2">
        <v>97.553349999999995</v>
      </c>
      <c r="BK160" s="2">
        <v>90.092699999999994</v>
      </c>
      <c r="BL160" s="2">
        <v>86.948279999999997</v>
      </c>
      <c r="BM160" s="2">
        <v>26</v>
      </c>
      <c r="BN160" s="2">
        <v>24</v>
      </c>
      <c r="BO160" s="4">
        <v>26</v>
      </c>
      <c r="BP160" s="4">
        <v>1</v>
      </c>
      <c r="BQ160" s="4">
        <v>0</v>
      </c>
      <c r="BR160" s="4">
        <v>23</v>
      </c>
      <c r="BS160" s="2">
        <v>4.1666670000000003</v>
      </c>
      <c r="BT160" s="4">
        <v>8</v>
      </c>
      <c r="BU160" s="4">
        <v>7</v>
      </c>
      <c r="BV160" s="4">
        <v>26</v>
      </c>
      <c r="BW160" s="2">
        <v>30.76923</v>
      </c>
      <c r="BX160" s="2">
        <v>6.3365299999999998</v>
      </c>
      <c r="BY160" s="2">
        <v>453.18709999999999</v>
      </c>
      <c r="BZ160" s="3">
        <v>0.74547850000000004</v>
      </c>
      <c r="CA160" s="3">
        <v>0.1644968</v>
      </c>
      <c r="CB160" s="2">
        <v>0.81055900000000003</v>
      </c>
      <c r="CC160" s="3">
        <v>0.1644968</v>
      </c>
      <c r="CD160" s="3">
        <v>1.8099529999999999</v>
      </c>
      <c r="CE160" s="3">
        <v>1.8565860000000001</v>
      </c>
      <c r="CF160" s="2">
        <v>2.5764939999999998</v>
      </c>
      <c r="CG160" s="3">
        <v>1164.617</v>
      </c>
      <c r="CH160" s="3">
        <v>1225.7090000000001</v>
      </c>
      <c r="CI160" s="2">
        <v>5.2456379999999996</v>
      </c>
      <c r="CJ160" s="3">
        <v>50.220829999999999</v>
      </c>
      <c r="CK160" s="2">
        <v>3.5426859999999998</v>
      </c>
      <c r="CL160" s="3">
        <v>10940.41</v>
      </c>
      <c r="CM160" s="3">
        <v>11052.61</v>
      </c>
      <c r="CN160" s="2">
        <v>1.0255099999999999</v>
      </c>
      <c r="CO160" s="3">
        <v>47.613489999999999</v>
      </c>
      <c r="CP160" s="3">
        <v>49.900379999999998</v>
      </c>
      <c r="CQ160" s="3">
        <v>48.984229999999997</v>
      </c>
      <c r="CR160" s="2">
        <v>0.4547119</v>
      </c>
      <c r="CS160" s="2">
        <v>-4.1490200000000002</v>
      </c>
      <c r="CT160" s="2">
        <v>-2.3563269999999998</v>
      </c>
      <c r="CU160" s="2">
        <v>4.8030140000000001</v>
      </c>
      <c r="CV160" s="2">
        <v>26.611249999999998</v>
      </c>
      <c r="CW160" s="3">
        <v>0.12276860000000001</v>
      </c>
      <c r="CX160" s="2">
        <v>7.0239180000000001</v>
      </c>
      <c r="CY160" s="2">
        <v>4.2648039999999998</v>
      </c>
      <c r="CZ160" s="2">
        <v>9.4790620000000008</v>
      </c>
      <c r="DA160" s="2">
        <v>135.7576</v>
      </c>
    </row>
    <row r="161" spans="1:105" ht="15" customHeight="1" x14ac:dyDescent="0.2">
      <c r="A161" s="1">
        <f t="shared" si="2"/>
        <v>155</v>
      </c>
      <c r="B161" s="1" t="s">
        <v>398</v>
      </c>
      <c r="C161" s="1" t="s">
        <v>397</v>
      </c>
      <c r="D161" s="1" t="s">
        <v>3</v>
      </c>
      <c r="E161" s="1" t="s">
        <v>63</v>
      </c>
      <c r="F161" s="1" t="s">
        <v>64</v>
      </c>
      <c r="G161" s="2">
        <v>5480.8</v>
      </c>
      <c r="H161" s="2">
        <v>5480.8</v>
      </c>
      <c r="I161" s="2">
        <v>49.95</v>
      </c>
      <c r="J161" s="2">
        <v>2737.66</v>
      </c>
      <c r="K161" s="3">
        <v>80.599999999999994</v>
      </c>
      <c r="L161" s="3">
        <v>0</v>
      </c>
      <c r="M161" s="2">
        <v>0.80645160000000005</v>
      </c>
      <c r="N161" s="2">
        <v>0.95533500000000005</v>
      </c>
      <c r="O161" s="2">
        <v>1.1042179999999999</v>
      </c>
      <c r="P161" s="2">
        <v>1.2754890000000001</v>
      </c>
      <c r="Q161" s="2">
        <v>68.000860000000003</v>
      </c>
      <c r="R161" s="2">
        <v>54.45946</v>
      </c>
      <c r="S161" s="2">
        <v>46.589599999999997</v>
      </c>
      <c r="T161" s="2">
        <v>39.756189999999997</v>
      </c>
      <c r="U161" s="2">
        <v>19.801950000000001</v>
      </c>
      <c r="V161" s="2">
        <v>19.361879999999999</v>
      </c>
      <c r="W161" s="2">
        <v>17.295470000000002</v>
      </c>
      <c r="X161" s="2">
        <v>15.812860000000001</v>
      </c>
      <c r="Y161" s="2">
        <v>14.32728</v>
      </c>
      <c r="Z161" s="2">
        <v>12.473879999999999</v>
      </c>
      <c r="AA161" s="2">
        <v>10.805870000000001</v>
      </c>
      <c r="AB161" s="2">
        <v>9.2740740000000006</v>
      </c>
      <c r="AC161" s="2">
        <v>25.38148</v>
      </c>
      <c r="AD161" s="2">
        <v>24.027200000000001</v>
      </c>
      <c r="AE161" s="2">
        <v>19.658539999999999</v>
      </c>
      <c r="AF161" s="2">
        <v>17.702639999999999</v>
      </c>
      <c r="AG161" s="2">
        <v>1.318959</v>
      </c>
      <c r="AH161" s="2">
        <v>1.6193070000000001</v>
      </c>
      <c r="AI161" s="2">
        <v>1.918353</v>
      </c>
      <c r="AJ161" s="2">
        <v>1.4497880000000001</v>
      </c>
      <c r="AK161" s="2">
        <v>1.7720039999999999</v>
      </c>
      <c r="AL161" s="2">
        <v>2.1087250000000002</v>
      </c>
      <c r="AM161" s="3">
        <v>2.6075910000000002</v>
      </c>
      <c r="AN161" s="3">
        <v>2.2583410000000002</v>
      </c>
      <c r="AO161" s="2">
        <v>28.9285</v>
      </c>
      <c r="AP161" s="2">
        <v>28.677420000000001</v>
      </c>
      <c r="AQ161" s="2">
        <v>29.067440000000001</v>
      </c>
      <c r="AR161" s="2">
        <v>28.703810000000001</v>
      </c>
      <c r="AS161" s="2">
        <v>2.1439330000000001</v>
      </c>
      <c r="AT161" s="2">
        <v>1.7472220000000001</v>
      </c>
      <c r="AU161" s="2">
        <v>1.490386</v>
      </c>
      <c r="AV161" s="2">
        <v>1.427559</v>
      </c>
      <c r="AW161" s="1" t="s">
        <v>65</v>
      </c>
      <c r="AX161" s="3">
        <v>2.0909089999999999</v>
      </c>
      <c r="AY161" s="3">
        <v>81.3</v>
      </c>
      <c r="AZ161" s="2">
        <v>0.86848740000000002</v>
      </c>
      <c r="BA161" s="2">
        <v>22.904890000000002</v>
      </c>
      <c r="BB161" s="2">
        <v>20.587109999999999</v>
      </c>
      <c r="BC161" s="2">
        <v>87.529079999999993</v>
      </c>
      <c r="BD161" s="2">
        <v>16.64255</v>
      </c>
      <c r="BE161" s="3">
        <v>41.4</v>
      </c>
      <c r="BF161" s="2">
        <v>94.685980000000001</v>
      </c>
      <c r="BG161" s="3">
        <v>95</v>
      </c>
      <c r="BH161" s="2">
        <v>-15.1579</v>
      </c>
      <c r="BI161" s="2">
        <v>54.62182</v>
      </c>
      <c r="BJ161" s="2">
        <v>50.33605</v>
      </c>
      <c r="BK161" s="2">
        <v>50.617579999999997</v>
      </c>
      <c r="BL161" s="2">
        <v>50.913519999999998</v>
      </c>
      <c r="BM161" s="2">
        <v>11</v>
      </c>
      <c r="BN161" s="2">
        <v>11</v>
      </c>
      <c r="BO161" s="4">
        <v>11</v>
      </c>
      <c r="BP161" s="4">
        <v>1</v>
      </c>
      <c r="BQ161" s="4">
        <v>0</v>
      </c>
      <c r="BR161" s="4">
        <v>11</v>
      </c>
      <c r="BS161" s="2">
        <v>8.3333340000000007</v>
      </c>
      <c r="BT161" s="4">
        <v>2</v>
      </c>
      <c r="BU161" s="4">
        <v>3</v>
      </c>
      <c r="BV161" s="4">
        <v>11</v>
      </c>
      <c r="BW161" s="2">
        <v>18.181819999999998</v>
      </c>
      <c r="BX161" s="2">
        <v>10.5413</v>
      </c>
      <c r="BY161" s="2">
        <v>68</v>
      </c>
      <c r="BZ161" s="3">
        <v>6.3285659999999994E-2</v>
      </c>
      <c r="CA161" s="3">
        <v>9.3067150000000001E-2</v>
      </c>
      <c r="CB161" s="2">
        <v>0.97919400000000001</v>
      </c>
      <c r="CC161" s="3">
        <v>9.3067150000000001E-2</v>
      </c>
      <c r="CD161" s="3">
        <v>1.446016</v>
      </c>
      <c r="CE161" s="3">
        <v>1.5014130000000001</v>
      </c>
      <c r="CF161" s="2">
        <v>3.8310050000000002</v>
      </c>
      <c r="CG161" s="3">
        <v>158.8999</v>
      </c>
      <c r="CH161" s="3">
        <v>166.14830000000001</v>
      </c>
      <c r="CI161" s="2">
        <v>4.5615790000000001</v>
      </c>
      <c r="CJ161" s="3">
        <v>72.618179999999995</v>
      </c>
      <c r="CK161" s="2">
        <v>11.955439999999999</v>
      </c>
      <c r="CL161" s="3">
        <v>1055.509</v>
      </c>
      <c r="CM161" s="3">
        <v>1083.2180000000001</v>
      </c>
      <c r="CN161" s="2">
        <v>2.6251669999999998</v>
      </c>
      <c r="CO161" s="3">
        <v>73.632390000000001</v>
      </c>
      <c r="CP161" s="3">
        <v>83.347070000000002</v>
      </c>
      <c r="CQ161" s="3">
        <v>81.875010000000003</v>
      </c>
      <c r="CR161" s="2">
        <v>9.4627020000000002</v>
      </c>
      <c r="CS161" s="2">
        <v>-3.2959399999999999</v>
      </c>
      <c r="CT161" s="2">
        <v>-1.557261</v>
      </c>
      <c r="CU161" s="2">
        <v>13.193490000000001</v>
      </c>
      <c r="CV161" s="2">
        <v>5.4337489999999997</v>
      </c>
      <c r="CW161" s="3">
        <v>9.914154E-2</v>
      </c>
      <c r="CX161" s="2">
        <v>0.42038439999999999</v>
      </c>
      <c r="CY161" s="2">
        <v>-2.5646390000000001</v>
      </c>
      <c r="CZ161" s="2">
        <v>0.38293549999999998</v>
      </c>
      <c r="DA161" s="2">
        <v>136.18180000000001</v>
      </c>
    </row>
    <row r="162" spans="1:105" ht="15" customHeight="1" x14ac:dyDescent="0.2">
      <c r="A162" s="1">
        <f t="shared" si="2"/>
        <v>156</v>
      </c>
      <c r="B162" s="1" t="s">
        <v>400</v>
      </c>
      <c r="C162" s="1" t="s">
        <v>399</v>
      </c>
      <c r="D162" s="1" t="s">
        <v>16</v>
      </c>
      <c r="E162" s="1" t="s">
        <v>34</v>
      </c>
      <c r="F162" s="1" t="s">
        <v>35</v>
      </c>
      <c r="G162" s="2">
        <v>3525.1550000000002</v>
      </c>
      <c r="H162" s="2">
        <v>3525.1550000000002</v>
      </c>
      <c r="I162" s="2">
        <v>98.923500000000004</v>
      </c>
      <c r="J162" s="2">
        <v>3487.2060000000001</v>
      </c>
      <c r="K162" s="3">
        <v>31.09</v>
      </c>
      <c r="L162" s="3">
        <v>0</v>
      </c>
      <c r="M162" s="2">
        <v>0.98102290000000003</v>
      </c>
      <c r="N162" s="2">
        <v>1.2418560000000001</v>
      </c>
      <c r="O162" s="2">
        <v>1.4233130000000001</v>
      </c>
      <c r="P162" s="2">
        <v>1.5827819999999999</v>
      </c>
      <c r="Q162" s="2">
        <v>34.932589999999998</v>
      </c>
      <c r="R162" s="2">
        <v>24.872</v>
      </c>
      <c r="S162" s="2">
        <v>22.860289999999999</v>
      </c>
      <c r="T162" s="2">
        <v>19.374230000000001</v>
      </c>
      <c r="U162" s="2">
        <v>23.964970000000001</v>
      </c>
      <c r="V162" s="2">
        <v>17.914929999999998</v>
      </c>
      <c r="W162" s="2">
        <v>15.769019999999999</v>
      </c>
      <c r="X162" s="2">
        <v>12.81976</v>
      </c>
      <c r="Y162" s="2">
        <v>5.2694919999999996</v>
      </c>
      <c r="Z162" s="2">
        <v>4.5057970000000003</v>
      </c>
      <c r="AA162" s="2">
        <v>3.985897</v>
      </c>
      <c r="AB162" s="2">
        <v>3.5249429999999999</v>
      </c>
      <c r="AC162" s="2">
        <v>92.386080000000007</v>
      </c>
      <c r="AD162" s="2">
        <v>23.20149</v>
      </c>
      <c r="AE162" s="2">
        <v>22.075620000000001</v>
      </c>
      <c r="AF162" s="2">
        <v>21.363589999999999</v>
      </c>
      <c r="AG162" s="2">
        <v>3.9048569999999998</v>
      </c>
      <c r="AH162" s="2">
        <v>4.5926419999999997</v>
      </c>
      <c r="AI162" s="2">
        <v>5.070373</v>
      </c>
      <c r="AJ162" s="2">
        <v>3.462879</v>
      </c>
      <c r="AK162" s="2">
        <v>3.990739</v>
      </c>
      <c r="AL162" s="2">
        <v>4.2289440000000003</v>
      </c>
      <c r="AM162" s="3">
        <v>1.498165</v>
      </c>
      <c r="AN162" s="3">
        <v>1.3555999999999999</v>
      </c>
      <c r="AO162" s="2">
        <v>24.613150000000001</v>
      </c>
      <c r="AP162" s="2">
        <v>28.606560000000002</v>
      </c>
      <c r="AQ162" s="2">
        <v>29.387519999999999</v>
      </c>
      <c r="AR162" s="2">
        <v>30.39264</v>
      </c>
      <c r="AS162" s="2">
        <v>-2.8508770000000001</v>
      </c>
      <c r="AT162" s="2">
        <v>-2.2865329999999999</v>
      </c>
      <c r="AU162" s="2">
        <v>-2.3783599999999998</v>
      </c>
      <c r="AV162" s="2">
        <v>-2.550735</v>
      </c>
      <c r="AW162" s="1" t="s">
        <v>6</v>
      </c>
      <c r="AX162" s="3">
        <v>1.181818</v>
      </c>
      <c r="AY162" s="3">
        <v>33</v>
      </c>
      <c r="AZ162" s="2">
        <v>6.1434509999999998</v>
      </c>
      <c r="BA162" s="2">
        <v>18.115939999999998</v>
      </c>
      <c r="BB162" s="2">
        <v>16.99522</v>
      </c>
      <c r="BC162" s="2">
        <v>28.57734</v>
      </c>
      <c r="BD162" s="2">
        <v>15.27624</v>
      </c>
      <c r="BE162" s="3">
        <v>20.16</v>
      </c>
      <c r="BF162" s="2">
        <v>54.216279999999998</v>
      </c>
      <c r="BG162" s="3">
        <v>32.21</v>
      </c>
      <c r="BH162" s="2">
        <v>-3.4771800000000002</v>
      </c>
      <c r="BI162" s="2">
        <v>33.988770000000002</v>
      </c>
      <c r="BJ162" s="2">
        <v>31.512650000000001</v>
      </c>
      <c r="BK162" s="2">
        <v>30.189170000000001</v>
      </c>
      <c r="BL162" s="2">
        <v>28.2928</v>
      </c>
      <c r="BM162" s="2">
        <v>11</v>
      </c>
      <c r="BN162" s="2">
        <v>11</v>
      </c>
      <c r="BO162" s="4">
        <v>11</v>
      </c>
      <c r="BP162" s="4">
        <v>0</v>
      </c>
      <c r="BQ162" s="4">
        <v>0</v>
      </c>
      <c r="BR162" s="4">
        <v>11</v>
      </c>
      <c r="BS162" s="2">
        <v>0</v>
      </c>
      <c r="BT162" s="4">
        <v>9</v>
      </c>
      <c r="BU162" s="4">
        <v>0</v>
      </c>
      <c r="BV162" s="4">
        <v>11</v>
      </c>
      <c r="BW162" s="2">
        <v>81.818179999999998</v>
      </c>
      <c r="BX162" s="2">
        <v>12.934200000000001</v>
      </c>
      <c r="BY162" s="2">
        <v>113.38549999999999</v>
      </c>
      <c r="BZ162" s="3">
        <v>0.50361389999999995</v>
      </c>
      <c r="CA162" s="3">
        <v>0.44416090000000003</v>
      </c>
      <c r="CB162" s="2">
        <v>0.82780900000000002</v>
      </c>
      <c r="CC162" s="3">
        <v>0.44416090000000003</v>
      </c>
      <c r="CD162" s="3">
        <v>1.240677</v>
      </c>
      <c r="CE162" s="3">
        <v>1.2144820000000001</v>
      </c>
      <c r="CF162" s="2">
        <v>-2.1113569999999999</v>
      </c>
      <c r="CG162" s="3">
        <v>161.69999999999999</v>
      </c>
      <c r="CH162" s="3">
        <v>159.09129999999999</v>
      </c>
      <c r="CI162" s="2">
        <v>-1.613259</v>
      </c>
      <c r="CJ162" s="3">
        <v>34.333329999999997</v>
      </c>
      <c r="CK162" s="2">
        <v>-3.8834930000000001</v>
      </c>
      <c r="CL162" s="3">
        <v>608.39859999999999</v>
      </c>
      <c r="CM162" s="3">
        <v>606.25440000000003</v>
      </c>
      <c r="CN162" s="2">
        <v>-0.35243029999999997</v>
      </c>
      <c r="CO162" s="3">
        <v>28.2194</v>
      </c>
      <c r="CP162" s="3">
        <v>28.56549</v>
      </c>
      <c r="CQ162" s="3">
        <v>29.82038</v>
      </c>
      <c r="CR162" s="2">
        <v>10.17244</v>
      </c>
      <c r="CS162" s="2">
        <v>8.8376280000000005</v>
      </c>
      <c r="CT162" s="2">
        <v>4.2575479999999999</v>
      </c>
      <c r="CU162" s="2">
        <v>1.226413</v>
      </c>
      <c r="CV162" s="2">
        <v>11.92801</v>
      </c>
      <c r="CW162" s="3">
        <v>0.33836850000000002</v>
      </c>
      <c r="CX162" s="2">
        <v>-75.763249999999999</v>
      </c>
      <c r="CY162" s="2">
        <v>-23.564360000000001</v>
      </c>
      <c r="CZ162" s="2">
        <v>-78.787880000000001</v>
      </c>
      <c r="DA162" s="2">
        <v>136.2929</v>
      </c>
    </row>
    <row r="163" spans="1:105" ht="15" customHeight="1" x14ac:dyDescent="0.2">
      <c r="A163" s="1">
        <f t="shared" si="2"/>
        <v>157</v>
      </c>
      <c r="B163" s="1" t="s">
        <v>402</v>
      </c>
      <c r="C163" s="1" t="s">
        <v>401</v>
      </c>
      <c r="D163" s="1" t="s">
        <v>21</v>
      </c>
      <c r="E163" s="1" t="s">
        <v>4</v>
      </c>
      <c r="F163" s="1" t="s">
        <v>221</v>
      </c>
      <c r="G163" s="2">
        <v>61995.519999999997</v>
      </c>
      <c r="H163" s="2">
        <v>61995.519999999997</v>
      </c>
      <c r="I163" s="2">
        <v>91.886700000000005</v>
      </c>
      <c r="J163" s="2">
        <v>56965.64</v>
      </c>
      <c r="K163" s="3">
        <v>27.024999999999999</v>
      </c>
      <c r="L163" s="3">
        <v>0</v>
      </c>
      <c r="M163" s="2">
        <v>6.2904730000000004</v>
      </c>
      <c r="N163" s="2">
        <v>6.8085110000000002</v>
      </c>
      <c r="O163" s="2">
        <v>7.3265500000000001</v>
      </c>
      <c r="P163" s="2">
        <v>7.8445879999999999</v>
      </c>
      <c r="Q163" s="2">
        <v>8.7743509999999993</v>
      </c>
      <c r="R163" s="2">
        <v>8.0431550000000005</v>
      </c>
      <c r="S163" s="2">
        <v>7.506945</v>
      </c>
      <c r="T163" s="2">
        <v>7.048578</v>
      </c>
      <c r="U163" s="2">
        <v>8.7060910000000007</v>
      </c>
      <c r="V163" s="2">
        <v>6.4414439999999997</v>
      </c>
      <c r="W163" s="2">
        <v>6.0516449999999997</v>
      </c>
      <c r="X163" s="2">
        <v>5.8882349999999999</v>
      </c>
      <c r="Y163" s="2">
        <v>1.369048</v>
      </c>
      <c r="Z163" s="2">
        <v>1.298441</v>
      </c>
      <c r="AA163" s="2">
        <v>1.2294860000000001</v>
      </c>
      <c r="AB163" s="2">
        <v>1.1501300000000001</v>
      </c>
      <c r="AC163" s="2">
        <v>10.007350000000001</v>
      </c>
      <c r="AD163" s="2">
        <v>8.9534909999999996</v>
      </c>
      <c r="AE163" s="2">
        <v>8.0662520000000004</v>
      </c>
      <c r="AF163" s="2" t="e">
        <v>#N/A</v>
      </c>
      <c r="AG163" s="2">
        <v>4.7104270000000001</v>
      </c>
      <c r="AH163" s="2">
        <v>5.0787329999999997</v>
      </c>
      <c r="AI163" s="2">
        <v>5.4463980000000003</v>
      </c>
      <c r="AJ163" s="2">
        <v>4.737921</v>
      </c>
      <c r="AK163" s="2">
        <v>5.0659099999999997</v>
      </c>
      <c r="AL163" s="2">
        <v>5.38835</v>
      </c>
      <c r="AM163" s="3" t="e">
        <v>#N/A</v>
      </c>
      <c r="AN163" s="3" t="e">
        <v>#N/A</v>
      </c>
      <c r="AO163" s="2">
        <v>8.7420010000000001</v>
      </c>
      <c r="AP163" s="2">
        <v>9.3647770000000001</v>
      </c>
      <c r="AQ163" s="2">
        <v>9.5944240000000001</v>
      </c>
      <c r="AR163" s="2">
        <v>9.5398990000000001</v>
      </c>
      <c r="AS163" s="2">
        <v>1.8589469999999999</v>
      </c>
      <c r="AT163" s="2">
        <v>3.7379309999999999E-2</v>
      </c>
      <c r="AU163" s="2">
        <v>-1.531825E-2</v>
      </c>
      <c r="AV163" s="2">
        <v>-6.3434299999999999E-2</v>
      </c>
      <c r="AW163" s="1" t="s">
        <v>6</v>
      </c>
      <c r="AX163" s="3">
        <v>1.138889</v>
      </c>
      <c r="AY163" s="3">
        <v>34</v>
      </c>
      <c r="AZ163" s="2">
        <v>25.809439999999999</v>
      </c>
      <c r="BA163" s="2">
        <v>16.143419999999999</v>
      </c>
      <c r="BB163" s="2" t="e">
        <v>#N/A</v>
      </c>
      <c r="BC163" s="2">
        <v>24.769159999999999</v>
      </c>
      <c r="BD163" s="2">
        <v>3.7228940000000001</v>
      </c>
      <c r="BE163" s="3">
        <v>20.335000000000001</v>
      </c>
      <c r="BF163" s="2">
        <v>32.898949999999999</v>
      </c>
      <c r="BG163" s="3">
        <v>30.34</v>
      </c>
      <c r="BH163" s="2">
        <v>-10.926170000000001</v>
      </c>
      <c r="BI163" s="2">
        <v>54.68535</v>
      </c>
      <c r="BJ163" s="2">
        <v>54.481189999999998</v>
      </c>
      <c r="BK163" s="2">
        <v>54.278289999999998</v>
      </c>
      <c r="BL163" s="2">
        <v>54.417839999999998</v>
      </c>
      <c r="BM163" s="2">
        <v>16</v>
      </c>
      <c r="BN163" s="2">
        <v>5</v>
      </c>
      <c r="BO163" s="4">
        <v>18</v>
      </c>
      <c r="BP163" s="4">
        <v>0</v>
      </c>
      <c r="BQ163" s="4">
        <v>0</v>
      </c>
      <c r="BR163" s="4">
        <v>18</v>
      </c>
      <c r="BS163" s="2">
        <v>0</v>
      </c>
      <c r="BT163" s="4">
        <v>16</v>
      </c>
      <c r="BU163" s="4">
        <v>0</v>
      </c>
      <c r="BV163" s="4">
        <v>18</v>
      </c>
      <c r="BW163" s="2">
        <v>88.888890000000004</v>
      </c>
      <c r="BX163" s="2">
        <v>10.353899999999999</v>
      </c>
      <c r="BY163" s="2">
        <v>2294.0070000000001</v>
      </c>
      <c r="BZ163" s="3">
        <v>4.6563119999999998</v>
      </c>
      <c r="CA163" s="3">
        <v>0.2029773</v>
      </c>
      <c r="CB163" s="2">
        <v>1.5217700000000001</v>
      </c>
      <c r="CC163" s="3">
        <v>0.2029773</v>
      </c>
      <c r="CD163" s="3">
        <v>3.4109340000000001</v>
      </c>
      <c r="CE163" s="3">
        <v>3.3709600000000002</v>
      </c>
      <c r="CF163" s="2">
        <v>-1.1719520000000001</v>
      </c>
      <c r="CG163" s="3">
        <v>9513.5130000000008</v>
      </c>
      <c r="CH163" s="3">
        <v>8788.5740000000005</v>
      </c>
      <c r="CI163" s="2">
        <v>-7.6200900000000003</v>
      </c>
      <c r="CJ163" s="3">
        <v>33.063890000000001</v>
      </c>
      <c r="CK163" s="2">
        <v>2.8312210000000002</v>
      </c>
      <c r="CL163" s="3">
        <v>103756.8</v>
      </c>
      <c r="CM163" s="3">
        <v>103028</v>
      </c>
      <c r="CN163" s="2">
        <v>-0.70245270000000004</v>
      </c>
      <c r="CO163" s="3">
        <v>27.10286</v>
      </c>
      <c r="CP163" s="3">
        <v>27.43805</v>
      </c>
      <c r="CQ163" s="3">
        <v>26.71115</v>
      </c>
      <c r="CR163" s="2">
        <v>-0.28725859999999998</v>
      </c>
      <c r="CS163" s="2">
        <v>-1.5053749999999999</v>
      </c>
      <c r="CT163" s="2">
        <v>1.174963</v>
      </c>
      <c r="CU163" s="2">
        <v>1.236737</v>
      </c>
      <c r="CV163" s="2">
        <v>113.7265</v>
      </c>
      <c r="CW163" s="3">
        <v>0.18344299999999999</v>
      </c>
      <c r="CX163" s="2" t="e">
        <v>#N/A</v>
      </c>
      <c r="CY163" s="2">
        <v>-0.625</v>
      </c>
      <c r="CZ163" s="2" t="e">
        <v>#N/A</v>
      </c>
      <c r="DA163" s="2">
        <v>136.4949</v>
      </c>
    </row>
    <row r="164" spans="1:105" ht="15" customHeight="1" x14ac:dyDescent="0.2">
      <c r="A164" s="1">
        <f t="shared" si="2"/>
        <v>158</v>
      </c>
      <c r="B164" s="1" t="s">
        <v>404</v>
      </c>
      <c r="C164" s="1" t="s">
        <v>403</v>
      </c>
      <c r="D164" s="1" t="s">
        <v>21</v>
      </c>
      <c r="E164" s="1" t="s">
        <v>63</v>
      </c>
      <c r="F164" s="1" t="s">
        <v>405</v>
      </c>
      <c r="G164" s="2">
        <v>38050.18</v>
      </c>
      <c r="H164" s="2">
        <v>38050.18</v>
      </c>
      <c r="I164" s="2">
        <v>92.486000000000004</v>
      </c>
      <c r="J164" s="2">
        <v>35191.089999999997</v>
      </c>
      <c r="K164" s="3">
        <v>56.14</v>
      </c>
      <c r="L164" s="3">
        <v>0</v>
      </c>
      <c r="M164" s="2">
        <v>3.562522</v>
      </c>
      <c r="N164" s="2">
        <v>3.6693980000000002</v>
      </c>
      <c r="O164" s="2">
        <v>3.8118989999999999</v>
      </c>
      <c r="P164" s="2">
        <v>4.0279889999999998</v>
      </c>
      <c r="Q164" s="2">
        <v>16.367349999999998</v>
      </c>
      <c r="R164" s="2">
        <v>16.33578</v>
      </c>
      <c r="S164" s="2">
        <v>15.327809999999999</v>
      </c>
      <c r="T164" s="2">
        <v>14.44637</v>
      </c>
      <c r="U164" s="2">
        <v>9.5866209999999992</v>
      </c>
      <c r="V164" s="2">
        <v>10.14114</v>
      </c>
      <c r="W164" s="2">
        <v>9.7903389999999995</v>
      </c>
      <c r="X164" s="2">
        <v>8.9975400000000008</v>
      </c>
      <c r="Y164" s="2">
        <v>2.008283</v>
      </c>
      <c r="Z164" s="2">
        <v>1.926231</v>
      </c>
      <c r="AA164" s="2">
        <v>1.850363</v>
      </c>
      <c r="AB164" s="2">
        <v>1.7687459999999999</v>
      </c>
      <c r="AC164" s="2">
        <v>12.11492</v>
      </c>
      <c r="AD164" s="2">
        <v>10.4396</v>
      </c>
      <c r="AE164" s="2">
        <v>10.070679999999999</v>
      </c>
      <c r="AF164" s="2">
        <v>9.5454450000000008</v>
      </c>
      <c r="AG164" s="2">
        <v>4.3748279999999999</v>
      </c>
      <c r="AH164" s="2">
        <v>4.9002059999999998</v>
      </c>
      <c r="AI164" s="2">
        <v>5.3390829999999996</v>
      </c>
      <c r="AJ164" s="2">
        <v>5.4685870000000003</v>
      </c>
      <c r="AK164" s="2">
        <v>6.0403190000000002</v>
      </c>
      <c r="AL164" s="2">
        <v>6.4461219999999999</v>
      </c>
      <c r="AM164" s="3">
        <v>5.5025930000000001</v>
      </c>
      <c r="AN164" s="3">
        <v>5.2081780000000002</v>
      </c>
      <c r="AO164" s="2">
        <v>16.358409999999999</v>
      </c>
      <c r="AP164" s="2">
        <v>16.574149999999999</v>
      </c>
      <c r="AQ164" s="2">
        <v>16.51473</v>
      </c>
      <c r="AR164" s="2">
        <v>17.447009999999999</v>
      </c>
      <c r="AS164" s="2">
        <v>2.233641</v>
      </c>
      <c r="AT164" s="2">
        <v>2.0283060000000002</v>
      </c>
      <c r="AU164" s="2">
        <v>1.847931</v>
      </c>
      <c r="AV164" s="2">
        <v>1.5452129999999999</v>
      </c>
      <c r="AW164" s="1" t="s">
        <v>65</v>
      </c>
      <c r="AX164" s="3">
        <v>1.818182</v>
      </c>
      <c r="AY164" s="3">
        <v>56.8</v>
      </c>
      <c r="AZ164" s="2">
        <v>1.17563</v>
      </c>
      <c r="BA164" s="2">
        <v>11.79149</v>
      </c>
      <c r="BB164" s="2">
        <v>3.25</v>
      </c>
      <c r="BC164" s="2">
        <v>5.4074410000000004</v>
      </c>
      <c r="BD164" s="2">
        <v>14.036149999999999</v>
      </c>
      <c r="BE164" s="3">
        <v>46.75</v>
      </c>
      <c r="BF164" s="2">
        <v>20.085560000000001</v>
      </c>
      <c r="BG164" s="3">
        <v>61.88</v>
      </c>
      <c r="BH164" s="2">
        <v>-9.2760200000000008</v>
      </c>
      <c r="BI164" s="2">
        <v>58.407440000000001</v>
      </c>
      <c r="BJ164" s="2">
        <v>60.516309999999997</v>
      </c>
      <c r="BK164" s="2">
        <v>59.661549999999998</v>
      </c>
      <c r="BL164" s="2">
        <v>58.167659999999998</v>
      </c>
      <c r="BM164" s="2">
        <v>20</v>
      </c>
      <c r="BN164" s="2">
        <v>20</v>
      </c>
      <c r="BO164" s="4">
        <v>22</v>
      </c>
      <c r="BP164" s="4">
        <v>0</v>
      </c>
      <c r="BQ164" s="4">
        <v>0</v>
      </c>
      <c r="BR164" s="4">
        <v>22</v>
      </c>
      <c r="BS164" s="2">
        <v>0</v>
      </c>
      <c r="BT164" s="4">
        <v>10</v>
      </c>
      <c r="BU164" s="4">
        <v>5</v>
      </c>
      <c r="BV164" s="4">
        <v>22</v>
      </c>
      <c r="BW164" s="2">
        <v>45.454549999999998</v>
      </c>
      <c r="BX164" s="2">
        <v>5.9119599999999997</v>
      </c>
      <c r="BY164" s="2">
        <v>677.7731</v>
      </c>
      <c r="BZ164" s="3">
        <v>1.304478</v>
      </c>
      <c r="CA164" s="3">
        <v>0.1924652</v>
      </c>
      <c r="CB164" s="2">
        <v>0.56228599999999995</v>
      </c>
      <c r="CC164" s="3">
        <v>0.1924652</v>
      </c>
      <c r="CD164" s="3">
        <v>3.4676520000000002</v>
      </c>
      <c r="CE164" s="3">
        <v>3.4408120000000002</v>
      </c>
      <c r="CF164" s="2">
        <v>-0.77400800000000003</v>
      </c>
      <c r="CG164" s="3">
        <v>3447.4839999999999</v>
      </c>
      <c r="CH164" s="3">
        <v>3479.7570000000001</v>
      </c>
      <c r="CI164" s="2">
        <v>0.93615060000000005</v>
      </c>
      <c r="CJ164" s="3">
        <v>58.325000000000003</v>
      </c>
      <c r="CK164" s="2">
        <v>-2.6146590000000001</v>
      </c>
      <c r="CL164" s="3">
        <v>27944.09</v>
      </c>
      <c r="CM164" s="3">
        <v>28148.01</v>
      </c>
      <c r="CN164" s="2">
        <v>0.72976350000000001</v>
      </c>
      <c r="CO164" s="3">
        <v>53.013159999999999</v>
      </c>
      <c r="CP164" s="3">
        <v>57.312739999999998</v>
      </c>
      <c r="CQ164" s="3">
        <v>55.401539999999997</v>
      </c>
      <c r="CR164" s="2">
        <v>5.898237</v>
      </c>
      <c r="CS164" s="2">
        <v>-2.0462159999999998</v>
      </c>
      <c r="CT164" s="2">
        <v>1.332927</v>
      </c>
      <c r="CU164" s="2">
        <v>8.1104040000000008</v>
      </c>
      <c r="CV164" s="2">
        <v>75.813159999999996</v>
      </c>
      <c r="CW164" s="3">
        <v>0.19924520000000001</v>
      </c>
      <c r="CX164" s="2" t="e">
        <v>#N/A</v>
      </c>
      <c r="CY164" s="2">
        <v>4.5109959999999996</v>
      </c>
      <c r="CZ164" s="2" t="e">
        <v>#N/A</v>
      </c>
      <c r="DA164" s="2">
        <v>136.83840000000001</v>
      </c>
    </row>
    <row r="165" spans="1:105" ht="15" customHeight="1" x14ac:dyDescent="0.2">
      <c r="A165" s="1">
        <f t="shared" si="2"/>
        <v>159</v>
      </c>
      <c r="B165" s="1" t="s">
        <v>407</v>
      </c>
      <c r="C165" s="1" t="s">
        <v>406</v>
      </c>
      <c r="D165" s="1" t="s">
        <v>3</v>
      </c>
      <c r="E165" s="1" t="s">
        <v>120</v>
      </c>
      <c r="F165" s="1" t="s">
        <v>266</v>
      </c>
      <c r="G165" s="2">
        <v>9149.2260000000006</v>
      </c>
      <c r="H165" s="2">
        <v>9149.2260000000006</v>
      </c>
      <c r="I165" s="2">
        <v>46.498699999999999</v>
      </c>
      <c r="J165" s="2">
        <v>4254.2709999999997</v>
      </c>
      <c r="K165" s="3">
        <v>43.75</v>
      </c>
      <c r="L165" s="3">
        <v>0</v>
      </c>
      <c r="M165" s="2">
        <v>2.597153</v>
      </c>
      <c r="N165" s="2">
        <v>2.8503069999999999</v>
      </c>
      <c r="O165" s="2">
        <v>3.1646489999999998</v>
      </c>
      <c r="P165" s="2">
        <v>3.5954280000000001</v>
      </c>
      <c r="Q165" s="2">
        <v>19.358409999999999</v>
      </c>
      <c r="R165" s="2">
        <v>18.308450000000001</v>
      </c>
      <c r="S165" s="2">
        <v>17.326730000000001</v>
      </c>
      <c r="T165" s="2">
        <v>16.114180000000001</v>
      </c>
      <c r="U165" s="2">
        <v>14.15518</v>
      </c>
      <c r="V165" s="2">
        <v>13.68418</v>
      </c>
      <c r="W165" s="2">
        <v>12.913639999999999</v>
      </c>
      <c r="X165" s="2">
        <v>11.72139</v>
      </c>
      <c r="Y165" s="2">
        <v>5.8685450000000001</v>
      </c>
      <c r="Z165" s="2">
        <v>5.2736200000000002</v>
      </c>
      <c r="AA165" s="2">
        <v>4.7598789999999997</v>
      </c>
      <c r="AB165" s="2">
        <v>4.3103449999999999</v>
      </c>
      <c r="AC165" s="2">
        <v>19.839690000000001</v>
      </c>
      <c r="AD165" s="2">
        <v>16.37107</v>
      </c>
      <c r="AE165" s="2">
        <v>14.76529</v>
      </c>
      <c r="AF165" s="2">
        <v>14.021739999999999</v>
      </c>
      <c r="AG165" s="2">
        <v>4.0512269999999999</v>
      </c>
      <c r="AH165" s="2">
        <v>4.7561059999999999</v>
      </c>
      <c r="AI165" s="2">
        <v>5.3613390000000001</v>
      </c>
      <c r="AJ165" s="2">
        <v>4.6117150000000002</v>
      </c>
      <c r="AK165" s="2">
        <v>5.2992319999999999</v>
      </c>
      <c r="AL165" s="2">
        <v>5.7854190000000001</v>
      </c>
      <c r="AM165" s="3">
        <v>1.443435</v>
      </c>
      <c r="AN165" s="3">
        <v>1.3366800000000001</v>
      </c>
      <c r="AO165" s="2">
        <v>36.302810000000001</v>
      </c>
      <c r="AP165" s="2">
        <v>36.720219999999998</v>
      </c>
      <c r="AQ165" s="2">
        <v>36.095109999999998</v>
      </c>
      <c r="AR165" s="2">
        <v>36.732729999999997</v>
      </c>
      <c r="AS165" s="2">
        <v>2.1105830000000001</v>
      </c>
      <c r="AT165" s="2">
        <v>1.663119</v>
      </c>
      <c r="AU165" s="2">
        <v>1.323537</v>
      </c>
      <c r="AV165" s="2">
        <v>0.85919509999999999</v>
      </c>
      <c r="AW165" s="1" t="s">
        <v>65</v>
      </c>
      <c r="AX165" s="3">
        <v>1.75</v>
      </c>
      <c r="AY165" s="3">
        <v>44</v>
      </c>
      <c r="AZ165" s="2">
        <v>0.57142970000000004</v>
      </c>
      <c r="BA165" s="2">
        <v>28.804300000000001</v>
      </c>
      <c r="BB165" s="2">
        <v>13.36453</v>
      </c>
      <c r="BC165" s="2">
        <v>5.3962950000000003</v>
      </c>
      <c r="BD165" s="2">
        <v>12.903219999999999</v>
      </c>
      <c r="BE165" s="3">
        <v>34.520000000000003</v>
      </c>
      <c r="BF165" s="2">
        <v>26.738119999999999</v>
      </c>
      <c r="BG165" s="3">
        <v>46.16</v>
      </c>
      <c r="BH165" s="2">
        <v>-5.2209669999999999</v>
      </c>
      <c r="BI165" s="2">
        <v>50.473739999999999</v>
      </c>
      <c r="BJ165" s="2">
        <v>56.873109999999997</v>
      </c>
      <c r="BK165" s="2">
        <v>57.605550000000001</v>
      </c>
      <c r="BL165" s="2">
        <v>59.333750000000002</v>
      </c>
      <c r="BM165" s="2">
        <v>12</v>
      </c>
      <c r="BN165" s="2">
        <v>10</v>
      </c>
      <c r="BO165" s="4">
        <v>12</v>
      </c>
      <c r="BP165" s="4">
        <v>0</v>
      </c>
      <c r="BQ165" s="4">
        <v>0</v>
      </c>
      <c r="BR165" s="4">
        <v>12</v>
      </c>
      <c r="BS165" s="2">
        <v>0</v>
      </c>
      <c r="BT165" s="4">
        <v>5</v>
      </c>
      <c r="BU165" s="4">
        <v>2</v>
      </c>
      <c r="BV165" s="4">
        <v>12</v>
      </c>
      <c r="BW165" s="2">
        <v>41.66666</v>
      </c>
      <c r="BX165" s="2">
        <v>5.7578199999999997</v>
      </c>
      <c r="BY165" s="2">
        <v>209.12520000000001</v>
      </c>
      <c r="BZ165" s="3">
        <v>0.21649379999999999</v>
      </c>
      <c r="CA165" s="3">
        <v>0.10352359999999999</v>
      </c>
      <c r="CB165" s="2">
        <v>0.354605</v>
      </c>
      <c r="CC165" s="3">
        <v>0.10352359999999999</v>
      </c>
      <c r="CD165" s="3">
        <v>2.1557170000000001</v>
      </c>
      <c r="CE165" s="3">
        <v>2.2679170000000002</v>
      </c>
      <c r="CF165" s="2">
        <v>5.2047850000000002</v>
      </c>
      <c r="CG165" s="3">
        <v>560.85500000000002</v>
      </c>
      <c r="CH165" s="3">
        <v>595.80669999999998</v>
      </c>
      <c r="CI165" s="2">
        <v>6.2318680000000004</v>
      </c>
      <c r="CJ165" s="3">
        <v>44.445450000000001</v>
      </c>
      <c r="CK165" s="2">
        <v>-1.002246</v>
      </c>
      <c r="CL165" s="3">
        <v>1984.328</v>
      </c>
      <c r="CM165" s="3">
        <v>2071.422</v>
      </c>
      <c r="CN165" s="2">
        <v>4.3890950000000002</v>
      </c>
      <c r="CO165" s="3">
        <v>40.28154</v>
      </c>
      <c r="CP165" s="3">
        <v>43.176090000000002</v>
      </c>
      <c r="CQ165" s="3">
        <v>43.587690000000002</v>
      </c>
      <c r="CR165" s="2">
        <v>8.6105590000000003</v>
      </c>
      <c r="CS165" s="2">
        <v>1.329243</v>
      </c>
      <c r="CT165" s="2">
        <v>0.37237409999999999</v>
      </c>
      <c r="CU165" s="2">
        <v>7.1858050000000002</v>
      </c>
      <c r="CV165" s="2">
        <v>10.537140000000001</v>
      </c>
      <c r="CW165" s="3">
        <v>0.1151697</v>
      </c>
      <c r="CX165" s="2">
        <v>-7.3567309999999999</v>
      </c>
      <c r="CY165" s="2">
        <v>2.9763270000000001E-2</v>
      </c>
      <c r="CZ165" s="2">
        <v>2.6967530000000002</v>
      </c>
      <c r="DA165" s="2">
        <v>136.8485</v>
      </c>
    </row>
    <row r="166" spans="1:105" ht="15" customHeight="1" x14ac:dyDescent="0.2">
      <c r="A166" s="1">
        <f t="shared" si="2"/>
        <v>160</v>
      </c>
      <c r="B166" s="1" t="s">
        <v>409</v>
      </c>
      <c r="C166" s="1" t="s">
        <v>408</v>
      </c>
      <c r="D166" s="1" t="s">
        <v>68</v>
      </c>
      <c r="E166" s="1" t="s">
        <v>95</v>
      </c>
      <c r="F166" s="1" t="s">
        <v>410</v>
      </c>
      <c r="G166" s="2">
        <v>7505.3010000000004</v>
      </c>
      <c r="H166" s="2">
        <v>7505.3010000000004</v>
      </c>
      <c r="I166" s="2">
        <v>98.188900000000004</v>
      </c>
      <c r="J166" s="2">
        <v>7369.3729999999996</v>
      </c>
      <c r="K166" s="3">
        <v>131.69999999999999</v>
      </c>
      <c r="L166" s="3">
        <v>0</v>
      </c>
      <c r="M166" s="2">
        <v>1.799544</v>
      </c>
      <c r="N166" s="2">
        <v>1.769172</v>
      </c>
      <c r="O166" s="2">
        <v>1.82612</v>
      </c>
      <c r="P166" s="2">
        <v>1.91344</v>
      </c>
      <c r="Q166" s="2">
        <v>19.424779999999998</v>
      </c>
      <c r="R166" s="2">
        <v>20.26154</v>
      </c>
      <c r="S166" s="2">
        <v>19.396170000000001</v>
      </c>
      <c r="T166" s="2">
        <v>17.805720000000001</v>
      </c>
      <c r="U166" s="2">
        <v>14.73865</v>
      </c>
      <c r="V166" s="2">
        <v>14.233280000000001</v>
      </c>
      <c r="W166" s="2">
        <v>13.01408</v>
      </c>
      <c r="X166" s="2">
        <v>12.286759999999999</v>
      </c>
      <c r="Y166" s="2">
        <v>4.4795920000000002</v>
      </c>
      <c r="Z166" s="2">
        <v>4.0435980000000002</v>
      </c>
      <c r="AA166" s="2">
        <v>3.6556649999999999</v>
      </c>
      <c r="AB166" s="2">
        <v>3.2938489999999998</v>
      </c>
      <c r="AC166" s="2">
        <v>21.234349999999999</v>
      </c>
      <c r="AD166" s="2">
        <v>17.725429999999999</v>
      </c>
      <c r="AE166" s="2">
        <v>17.917390000000001</v>
      </c>
      <c r="AF166" s="2">
        <v>16.777069999999998</v>
      </c>
      <c r="AG166" s="2">
        <v>4.8075749999999999</v>
      </c>
      <c r="AH166" s="2">
        <v>4.5422260000000003</v>
      </c>
      <c r="AI166" s="2">
        <v>4.9529319999999997</v>
      </c>
      <c r="AJ166" s="2">
        <v>5.3604399999999996</v>
      </c>
      <c r="AK166" s="2">
        <v>4.9145479999999999</v>
      </c>
      <c r="AL166" s="2">
        <v>5.2169020000000002</v>
      </c>
      <c r="AM166" s="3">
        <v>5.9315889999999998</v>
      </c>
      <c r="AN166" s="3">
        <v>5.6194499999999996</v>
      </c>
      <c r="AO166" s="2">
        <v>12.70255</v>
      </c>
      <c r="AP166" s="2">
        <v>12.080249999999999</v>
      </c>
      <c r="AQ166" s="2">
        <v>12.23678</v>
      </c>
      <c r="AR166" s="2">
        <v>12.13733</v>
      </c>
      <c r="AS166" s="2">
        <v>1.756907</v>
      </c>
      <c r="AT166" s="2">
        <v>1.467992</v>
      </c>
      <c r="AU166" s="2">
        <v>0.98593719999999996</v>
      </c>
      <c r="AV166" s="2">
        <v>0.62169719999999995</v>
      </c>
      <c r="AW166" s="1" t="s">
        <v>65</v>
      </c>
      <c r="AX166" s="3">
        <v>1.714286</v>
      </c>
      <c r="AY166" s="3">
        <v>163.5</v>
      </c>
      <c r="AZ166" s="2">
        <v>24.145790000000002</v>
      </c>
      <c r="BA166" s="2">
        <v>19.95702</v>
      </c>
      <c r="BB166" s="2">
        <v>2.13</v>
      </c>
      <c r="BC166" s="2">
        <v>0.57274099999999994</v>
      </c>
      <c r="BD166" s="2">
        <v>-1.0889949999999999</v>
      </c>
      <c r="BE166" s="3">
        <v>107.6</v>
      </c>
      <c r="BF166" s="2">
        <v>22.397770000000001</v>
      </c>
      <c r="BG166" s="3">
        <v>157.6</v>
      </c>
      <c r="BH166" s="2">
        <v>-16.434010000000001</v>
      </c>
      <c r="BI166" s="2">
        <v>32.808909999999997</v>
      </c>
      <c r="BJ166" s="2">
        <v>36.017609999999998</v>
      </c>
      <c r="BK166" s="2">
        <v>35.74427</v>
      </c>
      <c r="BL166" s="2">
        <v>34.892569999999999</v>
      </c>
      <c r="BM166" s="2">
        <v>13</v>
      </c>
      <c r="BN166" s="2">
        <v>12</v>
      </c>
      <c r="BO166" s="4">
        <v>14</v>
      </c>
      <c r="BP166" s="4">
        <v>1</v>
      </c>
      <c r="BQ166" s="4">
        <v>0</v>
      </c>
      <c r="BR166" s="4">
        <v>13</v>
      </c>
      <c r="BS166" s="2">
        <v>7.1428580000000004</v>
      </c>
      <c r="BT166" s="4">
        <v>6</v>
      </c>
      <c r="BU166" s="4">
        <v>2</v>
      </c>
      <c r="BV166" s="4">
        <v>14</v>
      </c>
      <c r="BW166" s="2">
        <v>42.857140000000001</v>
      </c>
      <c r="BX166" s="2">
        <v>8.6931700000000003</v>
      </c>
      <c r="BY166" s="2">
        <v>56.987859999999998</v>
      </c>
      <c r="BZ166" s="3">
        <v>0.12408520000000001</v>
      </c>
      <c r="CA166" s="3">
        <v>0.21773980000000001</v>
      </c>
      <c r="CB166" s="2">
        <v>1.1905699999999999</v>
      </c>
      <c r="CC166" s="3">
        <v>0.21773980000000001</v>
      </c>
      <c r="CD166" s="3">
        <v>6.3010619999999999</v>
      </c>
      <c r="CE166" s="3">
        <v>6.4132100000000003</v>
      </c>
      <c r="CF166" s="2">
        <v>1.779819</v>
      </c>
      <c r="CG166" s="3">
        <v>470.87720000000002</v>
      </c>
      <c r="CH166" s="3">
        <v>493.35199999999998</v>
      </c>
      <c r="CI166" s="2">
        <v>4.7729730000000004</v>
      </c>
      <c r="CJ166" s="3">
        <v>158.81819999999999</v>
      </c>
      <c r="CK166" s="2">
        <v>2.9479150000000001</v>
      </c>
      <c r="CL166" s="3">
        <v>4777.4480000000003</v>
      </c>
      <c r="CM166" s="3">
        <v>4832.4009999999998</v>
      </c>
      <c r="CN166" s="2">
        <v>1.1502619999999999</v>
      </c>
      <c r="CO166" s="3">
        <v>139.46299999999999</v>
      </c>
      <c r="CP166" s="3">
        <v>137.649</v>
      </c>
      <c r="CQ166" s="3">
        <v>136.11340000000001</v>
      </c>
      <c r="CR166" s="2">
        <v>-5.5663400000000003</v>
      </c>
      <c r="CS166" s="2">
        <v>-4.321879</v>
      </c>
      <c r="CT166" s="2">
        <v>-3.2424810000000002</v>
      </c>
      <c r="CU166" s="2">
        <v>-1.300681</v>
      </c>
      <c r="CV166" s="2">
        <v>16.710360000000001</v>
      </c>
      <c r="CW166" s="3">
        <v>0.2226475</v>
      </c>
      <c r="CX166" s="2" t="e">
        <v>#N/A</v>
      </c>
      <c r="CY166" s="2">
        <v>0.38062279999999998</v>
      </c>
      <c r="CZ166" s="2">
        <v>8.3941610000000004</v>
      </c>
      <c r="DA166" s="2">
        <v>137.5455</v>
      </c>
    </row>
    <row r="167" spans="1:105" ht="15" customHeight="1" x14ac:dyDescent="0.2">
      <c r="A167" s="1">
        <f t="shared" si="2"/>
        <v>161</v>
      </c>
      <c r="B167" s="1" t="s">
        <v>412</v>
      </c>
      <c r="C167" s="1" t="s">
        <v>411</v>
      </c>
      <c r="D167" s="1" t="s">
        <v>21</v>
      </c>
      <c r="E167" s="1" t="s">
        <v>95</v>
      </c>
      <c r="F167" s="1" t="s">
        <v>410</v>
      </c>
      <c r="G167" s="2">
        <v>6476.2550000000001</v>
      </c>
      <c r="H167" s="2">
        <v>6476.2550000000001</v>
      </c>
      <c r="I167" s="2">
        <v>80.189499999999995</v>
      </c>
      <c r="J167" s="2">
        <v>5193.2759999999998</v>
      </c>
      <c r="K167" s="3">
        <v>86.3</v>
      </c>
      <c r="L167" s="3">
        <v>0</v>
      </c>
      <c r="M167" s="2">
        <v>3.9397449999999998</v>
      </c>
      <c r="N167" s="2">
        <v>4.0370799999999996</v>
      </c>
      <c r="O167" s="2">
        <v>4.2294320000000001</v>
      </c>
      <c r="P167" s="2">
        <v>4.4901499999999999</v>
      </c>
      <c r="Q167" s="2">
        <v>5.5038270000000002</v>
      </c>
      <c r="R167" s="2">
        <v>9.5556540000000005</v>
      </c>
      <c r="S167" s="2">
        <v>8.133248</v>
      </c>
      <c r="T167" s="2">
        <v>7.1916669999999998</v>
      </c>
      <c r="U167" s="2">
        <v>3.7728199999999998</v>
      </c>
      <c r="V167" s="2">
        <v>5.2392510000000003</v>
      </c>
      <c r="W167" s="2">
        <v>4.4928739999999996</v>
      </c>
      <c r="X167" s="2">
        <v>3.995844</v>
      </c>
      <c r="Y167" s="2">
        <v>0.87971460000000001</v>
      </c>
      <c r="Z167" s="2">
        <v>0.84228000000000003</v>
      </c>
      <c r="AA167" s="2">
        <v>0.79319850000000003</v>
      </c>
      <c r="AB167" s="2">
        <v>0.75358020000000003</v>
      </c>
      <c r="AC167" s="2">
        <v>4.2743330000000004</v>
      </c>
      <c r="AD167" s="2">
        <v>5.4333</v>
      </c>
      <c r="AE167" s="2">
        <v>4.9028499999999999</v>
      </c>
      <c r="AF167" s="2">
        <v>4.4484539999999999</v>
      </c>
      <c r="AG167" s="2">
        <v>7.9231129999999999</v>
      </c>
      <c r="AH167" s="2">
        <v>8.2860890000000005</v>
      </c>
      <c r="AI167" s="2">
        <v>9.5388570000000001</v>
      </c>
      <c r="AJ167" s="2">
        <v>9.6890300000000007</v>
      </c>
      <c r="AK167" s="2">
        <v>9.6573740000000008</v>
      </c>
      <c r="AL167" s="2">
        <v>10.77923</v>
      </c>
      <c r="AM167" s="3" t="e">
        <v>#N/A</v>
      </c>
      <c r="AN167" s="3" t="e">
        <v>#N/A</v>
      </c>
      <c r="AO167" s="2">
        <v>18.2684</v>
      </c>
      <c r="AP167" s="2">
        <v>14.527710000000001</v>
      </c>
      <c r="AQ167" s="2">
        <v>15.598890000000001</v>
      </c>
      <c r="AR167" s="2">
        <v>16.373349999999999</v>
      </c>
      <c r="AS167" s="2">
        <v>0.78957339999999998</v>
      </c>
      <c r="AT167" s="2">
        <v>0.95490240000000004</v>
      </c>
      <c r="AU167" s="2">
        <v>0.63795919999999995</v>
      </c>
      <c r="AV167" s="2">
        <v>0.4598044</v>
      </c>
      <c r="AW167" s="1" t="s">
        <v>6</v>
      </c>
      <c r="AX167" s="3">
        <v>1.5</v>
      </c>
      <c r="AY167" s="3">
        <v>110</v>
      </c>
      <c r="AZ167" s="2">
        <v>27.462340000000001</v>
      </c>
      <c r="BA167" s="2">
        <v>8.8144670000000005</v>
      </c>
      <c r="BB167" s="2">
        <v>-4.8325120000000004</v>
      </c>
      <c r="BC167" s="2">
        <v>1.6250610000000001</v>
      </c>
      <c r="BD167" s="2">
        <v>2.8850790000000002</v>
      </c>
      <c r="BE167" s="3">
        <v>71.16</v>
      </c>
      <c r="BF167" s="2">
        <v>21.276</v>
      </c>
      <c r="BG167" s="3">
        <v>99.8</v>
      </c>
      <c r="BH167" s="2">
        <v>-13.527049999999999</v>
      </c>
      <c r="BI167" s="2">
        <v>20.998439999999999</v>
      </c>
      <c r="BJ167" s="2">
        <v>38.091380000000001</v>
      </c>
      <c r="BK167" s="2">
        <v>34.697279999999999</v>
      </c>
      <c r="BL167" s="2">
        <v>33.106160000000003</v>
      </c>
      <c r="BM167" s="2">
        <v>16</v>
      </c>
      <c r="BN167" s="2">
        <v>15</v>
      </c>
      <c r="BO167" s="4">
        <v>17</v>
      </c>
      <c r="BP167" s="4">
        <v>0</v>
      </c>
      <c r="BQ167" s="4">
        <v>0</v>
      </c>
      <c r="BR167" s="4">
        <v>17</v>
      </c>
      <c r="BS167" s="2">
        <v>0</v>
      </c>
      <c r="BT167" s="4">
        <v>11</v>
      </c>
      <c r="BU167" s="4">
        <v>2</v>
      </c>
      <c r="BV167" s="4">
        <v>17</v>
      </c>
      <c r="BW167" s="2">
        <v>64.705889999999997</v>
      </c>
      <c r="BX167" s="2">
        <v>7.7866099999999996</v>
      </c>
      <c r="BY167" s="2">
        <v>75.043509999999998</v>
      </c>
      <c r="BZ167" s="3">
        <v>0.17015949999999999</v>
      </c>
      <c r="CA167" s="3">
        <v>0.2267477</v>
      </c>
      <c r="CB167" s="2">
        <v>1.10778</v>
      </c>
      <c r="CC167" s="3">
        <v>0.2267477</v>
      </c>
      <c r="CD167" s="3">
        <v>9.1377229999999994</v>
      </c>
      <c r="CE167" s="3">
        <v>9.0540620000000001</v>
      </c>
      <c r="CF167" s="2">
        <v>-0.91555710000000001</v>
      </c>
      <c r="CG167" s="3">
        <v>986.98900000000003</v>
      </c>
      <c r="CH167" s="3">
        <v>973.42830000000004</v>
      </c>
      <c r="CI167" s="2">
        <v>-1.3739349999999999</v>
      </c>
      <c r="CJ167" s="3">
        <v>108.9688</v>
      </c>
      <c r="CK167" s="2">
        <v>0.94636679999999995</v>
      </c>
      <c r="CL167" s="3">
        <v>10356.48</v>
      </c>
      <c r="CM167" s="3">
        <v>10428.299999999999</v>
      </c>
      <c r="CN167" s="2">
        <v>0.69347619999999999</v>
      </c>
      <c r="CO167" s="3">
        <v>86.676490000000001</v>
      </c>
      <c r="CP167" s="3">
        <v>85.319220000000001</v>
      </c>
      <c r="CQ167" s="3">
        <v>83.443849999999998</v>
      </c>
      <c r="CR167" s="2">
        <v>-0.43435689999999999</v>
      </c>
      <c r="CS167" s="2">
        <v>1.1495470000000001</v>
      </c>
      <c r="CT167" s="2">
        <v>3.422844</v>
      </c>
      <c r="CU167" s="2">
        <v>-1.565903</v>
      </c>
      <c r="CV167" s="2">
        <v>13.841189999999999</v>
      </c>
      <c r="CW167" s="3">
        <v>0.2137222</v>
      </c>
      <c r="CX167" s="2">
        <v>22.885929999999998</v>
      </c>
      <c r="CY167" s="2">
        <v>-3.0420739999999999</v>
      </c>
      <c r="CZ167" s="2">
        <v>21.24352</v>
      </c>
      <c r="DA167" s="2">
        <v>137.61619999999999</v>
      </c>
    </row>
    <row r="168" spans="1:105" ht="15" customHeight="1" x14ac:dyDescent="0.2">
      <c r="A168" s="1">
        <f t="shared" si="2"/>
        <v>162</v>
      </c>
      <c r="B168" s="1" t="s">
        <v>414</v>
      </c>
      <c r="C168" s="1" t="s">
        <v>413</v>
      </c>
      <c r="D168" s="1" t="s">
        <v>21</v>
      </c>
      <c r="E168" s="1" t="s">
        <v>4</v>
      </c>
      <c r="F168" s="1" t="s">
        <v>27</v>
      </c>
      <c r="G168" s="2">
        <v>32897.61</v>
      </c>
      <c r="H168" s="2">
        <v>32897.61</v>
      </c>
      <c r="I168" s="2">
        <v>36.628599999999999</v>
      </c>
      <c r="J168" s="2">
        <v>12049.93</v>
      </c>
      <c r="K168" s="3">
        <v>10.872</v>
      </c>
      <c r="L168" s="3">
        <v>0</v>
      </c>
      <c r="M168" s="2">
        <v>9.6578370000000007</v>
      </c>
      <c r="N168" s="2">
        <v>7.2693440000000002</v>
      </c>
      <c r="O168" s="2">
        <v>7.8182489999999998</v>
      </c>
      <c r="P168" s="2">
        <v>8.5279799999999994</v>
      </c>
      <c r="Q168" s="2">
        <v>6.4331360000000002</v>
      </c>
      <c r="R168" s="2">
        <v>6.884925</v>
      </c>
      <c r="S168" s="2">
        <v>6.2843929999999997</v>
      </c>
      <c r="T168" s="2">
        <v>5.7997420000000002</v>
      </c>
      <c r="U168" s="2" t="e">
        <v>#N/A</v>
      </c>
      <c r="V168" s="2" t="e">
        <v>#N/A</v>
      </c>
      <c r="W168" s="2" t="e">
        <v>#N/A</v>
      </c>
      <c r="X168" s="2" t="e">
        <v>#N/A</v>
      </c>
      <c r="Y168" s="2">
        <v>0.55725259999999999</v>
      </c>
      <c r="Z168" s="2">
        <v>0.5268718</v>
      </c>
      <c r="AA168" s="2">
        <v>0.50720779999999999</v>
      </c>
      <c r="AB168" s="2">
        <v>0.48884889999999998</v>
      </c>
      <c r="AC168" s="2" t="e">
        <v>#N/A</v>
      </c>
      <c r="AD168" s="2" t="e">
        <v>#N/A</v>
      </c>
      <c r="AE168" s="2" t="e">
        <v>#N/A</v>
      </c>
      <c r="AF168" s="2" t="e">
        <v>#N/A</v>
      </c>
      <c r="AG168" s="2" t="e">
        <v>#N/A</v>
      </c>
      <c r="AH168" s="2" t="e">
        <v>#N/A</v>
      </c>
      <c r="AI168" s="2" t="e">
        <v>#N/A</v>
      </c>
      <c r="AJ168" s="2" t="e">
        <v>#N/A</v>
      </c>
      <c r="AK168" s="2" t="e">
        <v>#N/A</v>
      </c>
      <c r="AL168" s="2" t="e">
        <v>#N/A</v>
      </c>
      <c r="AM168" s="3">
        <v>0.77923989999999999</v>
      </c>
      <c r="AN168" s="3">
        <v>0.71227410000000002</v>
      </c>
      <c r="AO168" s="2" t="e">
        <v>#N/A</v>
      </c>
      <c r="AP168" s="2" t="e">
        <v>#N/A</v>
      </c>
      <c r="AQ168" s="2" t="e">
        <v>#N/A</v>
      </c>
      <c r="AR168" s="2" t="e">
        <v>#N/A</v>
      </c>
      <c r="AS168" s="2" t="e">
        <v>#N/A</v>
      </c>
      <c r="AT168" s="2" t="e">
        <v>#N/A</v>
      </c>
      <c r="AU168" s="2" t="e">
        <v>#N/A</v>
      </c>
      <c r="AV168" s="2" t="e">
        <v>#N/A</v>
      </c>
      <c r="AW168" s="1" t="s">
        <v>65</v>
      </c>
      <c r="AX168" s="3">
        <v>2.023809</v>
      </c>
      <c r="AY168" s="3">
        <v>12.5</v>
      </c>
      <c r="AZ168" s="2">
        <v>14.97425</v>
      </c>
      <c r="BA168" s="2">
        <v>7.6525420000000004</v>
      </c>
      <c r="BB168" s="2">
        <v>7</v>
      </c>
      <c r="BC168" s="2">
        <v>24.521820000000002</v>
      </c>
      <c r="BD168" s="2">
        <v>10.588939999999999</v>
      </c>
      <c r="BE168" s="3">
        <v>8.0939999999999994</v>
      </c>
      <c r="BF168" s="2">
        <v>34.321710000000003</v>
      </c>
      <c r="BG168" s="3">
        <v>12.034000000000001</v>
      </c>
      <c r="BH168" s="2">
        <v>-9.6559819999999998</v>
      </c>
      <c r="BI168" s="2">
        <v>61.646610000000003</v>
      </c>
      <c r="BJ168" s="2">
        <v>51.297840000000001</v>
      </c>
      <c r="BK168" s="2">
        <v>50.768650000000001</v>
      </c>
      <c r="BL168" s="2">
        <v>51.198929999999997</v>
      </c>
      <c r="BM168" s="2">
        <v>19</v>
      </c>
      <c r="BN168" s="2">
        <v>12</v>
      </c>
      <c r="BO168" s="4">
        <v>21</v>
      </c>
      <c r="BP168" s="4">
        <v>0</v>
      </c>
      <c r="BQ168" s="4">
        <v>0</v>
      </c>
      <c r="BR168" s="4">
        <v>21</v>
      </c>
      <c r="BS168" s="2">
        <v>0</v>
      </c>
      <c r="BT168" s="4">
        <v>4</v>
      </c>
      <c r="BU168" s="4">
        <v>4</v>
      </c>
      <c r="BV168" s="4">
        <v>21</v>
      </c>
      <c r="BW168" s="2">
        <v>19.047619999999998</v>
      </c>
      <c r="BX168" s="2">
        <v>10.853400000000001</v>
      </c>
      <c r="BY168" s="2">
        <v>3025.902</v>
      </c>
      <c r="BZ168" s="3">
        <v>7.2304690000000003</v>
      </c>
      <c r="CA168" s="3">
        <v>0.23895250000000001</v>
      </c>
      <c r="CB168" s="2">
        <v>1.5708</v>
      </c>
      <c r="CC168" s="3">
        <v>0.23895250000000001</v>
      </c>
      <c r="CD168" s="3">
        <v>1.436169</v>
      </c>
      <c r="CE168" s="3">
        <v>1.5616639999999999</v>
      </c>
      <c r="CF168" s="2">
        <v>8.7381949999999993</v>
      </c>
      <c r="CG168" s="3">
        <v>9045.8909999999996</v>
      </c>
      <c r="CH168" s="3">
        <v>9556.0679999999993</v>
      </c>
      <c r="CI168" s="2">
        <v>5.6398869999999999</v>
      </c>
      <c r="CJ168" s="3">
        <v>12.12105</v>
      </c>
      <c r="CK168" s="2">
        <v>3.1263589999999999</v>
      </c>
      <c r="CL168" s="3">
        <v>23744.240000000002</v>
      </c>
      <c r="CM168" s="3">
        <v>23809.57</v>
      </c>
      <c r="CN168" s="2">
        <v>0.2751112</v>
      </c>
      <c r="CO168" s="3">
        <v>10.3476</v>
      </c>
      <c r="CP168" s="3">
        <v>11.10694</v>
      </c>
      <c r="CQ168" s="3">
        <v>10.86354</v>
      </c>
      <c r="CR168" s="2">
        <v>5.0678130000000001</v>
      </c>
      <c r="CS168" s="2">
        <v>-2.1152500000000001</v>
      </c>
      <c r="CT168" s="2">
        <v>7.7903269999999997E-2</v>
      </c>
      <c r="CU168" s="2">
        <v>7.3382849999999999</v>
      </c>
      <c r="CV168" s="2">
        <v>67.467290000000006</v>
      </c>
      <c r="CW168" s="3">
        <v>0.20508270000000001</v>
      </c>
      <c r="CX168" s="2">
        <v>63.209150000000001</v>
      </c>
      <c r="CY168" s="2">
        <v>4.9704920000000001</v>
      </c>
      <c r="CZ168" s="2">
        <v>31.48789</v>
      </c>
      <c r="DA168" s="2">
        <v>138.9091</v>
      </c>
    </row>
    <row r="169" spans="1:105" ht="15" customHeight="1" x14ac:dyDescent="0.2">
      <c r="A169" s="1">
        <f t="shared" si="2"/>
        <v>163</v>
      </c>
      <c r="B169" s="1" t="s">
        <v>416</v>
      </c>
      <c r="C169" s="1" t="s">
        <v>415</v>
      </c>
      <c r="D169" s="1" t="s">
        <v>50</v>
      </c>
      <c r="E169" s="1" t="s">
        <v>34</v>
      </c>
      <c r="F169" s="1" t="s">
        <v>110</v>
      </c>
      <c r="G169" s="2">
        <v>3354.61</v>
      </c>
      <c r="H169" s="2">
        <v>3354.61</v>
      </c>
      <c r="I169" s="2">
        <v>34.072499999999998</v>
      </c>
      <c r="J169" s="2">
        <v>1142.999</v>
      </c>
      <c r="K169" s="3">
        <v>28</v>
      </c>
      <c r="L169" s="3">
        <v>0</v>
      </c>
      <c r="M169" s="2">
        <v>2.710823</v>
      </c>
      <c r="N169" s="2">
        <v>2.9978259999999999</v>
      </c>
      <c r="O169" s="2">
        <v>3.309078</v>
      </c>
      <c r="P169" s="2">
        <v>3.785714</v>
      </c>
      <c r="Q169" s="2">
        <v>11.43342</v>
      </c>
      <c r="R169" s="2">
        <v>10.98039</v>
      </c>
      <c r="S169" s="2">
        <v>9.7731239999999993</v>
      </c>
      <c r="T169" s="2">
        <v>8.75</v>
      </c>
      <c r="U169" s="2">
        <v>6.692075</v>
      </c>
      <c r="V169" s="2">
        <v>6.2805270000000002</v>
      </c>
      <c r="W169" s="2">
        <v>5.4929079999999999</v>
      </c>
      <c r="X169" s="2">
        <v>4.8676740000000001</v>
      </c>
      <c r="Y169" s="2">
        <v>2.9550130000000001</v>
      </c>
      <c r="Z169" s="2">
        <v>2.4392909999999999</v>
      </c>
      <c r="AA169" s="2">
        <v>2.067123</v>
      </c>
      <c r="AB169" s="2">
        <v>1.736931</v>
      </c>
      <c r="AC169" s="2">
        <v>6.915489</v>
      </c>
      <c r="AD169" s="2">
        <v>6.3770749999999996</v>
      </c>
      <c r="AE169" s="2">
        <v>5.8536780000000004</v>
      </c>
      <c r="AF169" s="2">
        <v>5.4132309999999997</v>
      </c>
      <c r="AG169" s="2">
        <v>7.5666070000000003</v>
      </c>
      <c r="AH169" s="2">
        <v>8.9191400000000005</v>
      </c>
      <c r="AI169" s="2">
        <v>10.99943</v>
      </c>
      <c r="AJ169" s="2">
        <v>10.02971</v>
      </c>
      <c r="AK169" s="2">
        <v>11.09933</v>
      </c>
      <c r="AL169" s="2">
        <v>12.83234</v>
      </c>
      <c r="AM169" s="3" t="e">
        <v>#N/A</v>
      </c>
      <c r="AN169" s="3" t="e">
        <v>#N/A</v>
      </c>
      <c r="AO169" s="2">
        <v>16.498280000000001</v>
      </c>
      <c r="AP169" s="2">
        <v>17.193629999999999</v>
      </c>
      <c r="AQ169" s="2">
        <v>17.512329999999999</v>
      </c>
      <c r="AR169" s="2">
        <v>17.995439999999999</v>
      </c>
      <c r="AS169" s="2">
        <v>2.036727</v>
      </c>
      <c r="AT169" s="2">
        <v>1.542378</v>
      </c>
      <c r="AU169" s="2">
        <v>1.0789470000000001</v>
      </c>
      <c r="AV169" s="2">
        <v>0.69527360000000005</v>
      </c>
      <c r="AW169" s="1" t="s">
        <v>6</v>
      </c>
      <c r="AX169" s="3">
        <v>1.5</v>
      </c>
      <c r="AY169" s="3">
        <v>32.9</v>
      </c>
      <c r="AZ169" s="2">
        <v>17.50001</v>
      </c>
      <c r="BA169" s="2">
        <v>22.214970000000001</v>
      </c>
      <c r="BB169" s="2" t="e">
        <v>#N/A</v>
      </c>
      <c r="BC169" s="2">
        <v>18.24324</v>
      </c>
      <c r="BD169" s="2">
        <v>16.375730000000001</v>
      </c>
      <c r="BE169" s="3">
        <v>20.6</v>
      </c>
      <c r="BF169" s="2">
        <v>35.922330000000002</v>
      </c>
      <c r="BG169" s="3">
        <v>29.24</v>
      </c>
      <c r="BH169" s="2">
        <v>-4.2407630000000003</v>
      </c>
      <c r="BI169" s="2">
        <v>31.688330000000001</v>
      </c>
      <c r="BJ169" s="2">
        <v>33.213700000000003</v>
      </c>
      <c r="BK169" s="2">
        <v>32.550359999999998</v>
      </c>
      <c r="BL169" s="2">
        <v>33.2376</v>
      </c>
      <c r="BM169" s="2">
        <v>11</v>
      </c>
      <c r="BN169" s="2">
        <v>12</v>
      </c>
      <c r="BO169" s="4">
        <v>12</v>
      </c>
      <c r="BP169" s="4">
        <v>1</v>
      </c>
      <c r="BQ169" s="4">
        <v>0</v>
      </c>
      <c r="BR169" s="4">
        <v>12</v>
      </c>
      <c r="BS169" s="2">
        <v>7.6923079999999997</v>
      </c>
      <c r="BT169" s="4">
        <v>7</v>
      </c>
      <c r="BU169" s="4">
        <v>1</v>
      </c>
      <c r="BV169" s="4">
        <v>12</v>
      </c>
      <c r="BW169" s="2">
        <v>58.333329999999997</v>
      </c>
      <c r="BX169" s="2">
        <v>8.6936900000000001</v>
      </c>
      <c r="BY169" s="2">
        <v>119.8075</v>
      </c>
      <c r="BZ169" s="3">
        <v>6.7379999999999995E-2</v>
      </c>
      <c r="CA169" s="3">
        <v>5.624022E-2</v>
      </c>
      <c r="CB169" s="2">
        <v>0.87439100000000003</v>
      </c>
      <c r="CC169" s="3">
        <v>5.624022E-2</v>
      </c>
      <c r="CD169" s="3">
        <v>2.55186</v>
      </c>
      <c r="CE169" s="3">
        <v>2.5919080000000001</v>
      </c>
      <c r="CF169" s="2">
        <v>1.5693550000000001</v>
      </c>
      <c r="CG169" s="3">
        <v>496.39679999999998</v>
      </c>
      <c r="CH169" s="3">
        <v>507.83539999999999</v>
      </c>
      <c r="CI169" s="2">
        <v>2.3043269999999998</v>
      </c>
      <c r="CJ169" s="3">
        <v>30.542999999999999</v>
      </c>
      <c r="CK169" s="2">
        <v>7.7170009999999998</v>
      </c>
      <c r="CL169" s="3">
        <v>4152.2020000000002</v>
      </c>
      <c r="CM169" s="3">
        <v>4119.991</v>
      </c>
      <c r="CN169" s="2">
        <v>-0.7757425</v>
      </c>
      <c r="CO169" s="3">
        <v>25.825279999999999</v>
      </c>
      <c r="CP169" s="3">
        <v>27.81804</v>
      </c>
      <c r="CQ169" s="3">
        <v>27.95692</v>
      </c>
      <c r="CR169" s="2">
        <v>8.4209200000000006</v>
      </c>
      <c r="CS169" s="2">
        <v>0.65411330000000001</v>
      </c>
      <c r="CT169" s="2">
        <v>0.1540899</v>
      </c>
      <c r="CU169" s="2">
        <v>7.7163339999999998</v>
      </c>
      <c r="CV169" s="2">
        <v>1.294467</v>
      </c>
      <c r="CW169" s="3">
        <v>3.8587700000000003E-2</v>
      </c>
      <c r="CX169" s="2" t="e">
        <v>#N/A</v>
      </c>
      <c r="CY169" s="2">
        <v>1.0948599999999999</v>
      </c>
      <c r="CZ169" s="2">
        <v>10.637130000000001</v>
      </c>
      <c r="DA169" s="2">
        <v>139.78790000000001</v>
      </c>
    </row>
    <row r="170" spans="1:105" ht="15" customHeight="1" x14ac:dyDescent="0.2">
      <c r="A170" s="1">
        <f t="shared" si="2"/>
        <v>164</v>
      </c>
      <c r="B170" s="1" t="s">
        <v>418</v>
      </c>
      <c r="C170" s="1" t="s">
        <v>417</v>
      </c>
      <c r="D170" s="1" t="s">
        <v>21</v>
      </c>
      <c r="E170" s="1" t="s">
        <v>259</v>
      </c>
      <c r="F170" s="1" t="s">
        <v>260</v>
      </c>
      <c r="G170" s="2">
        <v>9072.0930000000008</v>
      </c>
      <c r="H170" s="2">
        <v>9072.0930000000008</v>
      </c>
      <c r="I170" s="2">
        <v>97.914199999999994</v>
      </c>
      <c r="J170" s="2">
        <v>8882.8670000000002</v>
      </c>
      <c r="K170" s="3">
        <v>153.44999999999999</v>
      </c>
      <c r="L170" s="3">
        <v>0</v>
      </c>
      <c r="M170" s="2">
        <v>2.5089600000000001</v>
      </c>
      <c r="N170" s="2">
        <v>2.7566890000000002</v>
      </c>
      <c r="O170" s="2">
        <v>3.0652729999999999</v>
      </c>
      <c r="P170" s="2">
        <v>3.3887260000000001</v>
      </c>
      <c r="Q170" s="2">
        <v>14.20833</v>
      </c>
      <c r="R170" s="2">
        <v>10.2433</v>
      </c>
      <c r="S170" s="2">
        <v>9.1843369999999993</v>
      </c>
      <c r="T170" s="2">
        <v>8.246791</v>
      </c>
      <c r="U170" s="2">
        <v>9.0104059999999997</v>
      </c>
      <c r="V170" s="2">
        <v>5.9566319999999999</v>
      </c>
      <c r="W170" s="2">
        <v>5.119713</v>
      </c>
      <c r="X170" s="2">
        <v>4.359496</v>
      </c>
      <c r="Y170" s="2">
        <v>2.4826079999999999</v>
      </c>
      <c r="Z170" s="2">
        <v>2.164736</v>
      </c>
      <c r="AA170" s="2">
        <v>1.8902319999999999</v>
      </c>
      <c r="AB170" s="2">
        <v>1.6534390000000001</v>
      </c>
      <c r="AC170" s="2">
        <v>7.7122270000000004</v>
      </c>
      <c r="AD170" s="2">
        <v>7.2153600000000004</v>
      </c>
      <c r="AE170" s="2">
        <v>6.5153790000000003</v>
      </c>
      <c r="AF170" s="2">
        <v>5.914955</v>
      </c>
      <c r="AG170" s="2">
        <v>8.9146210000000004</v>
      </c>
      <c r="AH170" s="2">
        <v>10.13034</v>
      </c>
      <c r="AI170" s="2">
        <v>11.91113</v>
      </c>
      <c r="AJ170" s="2">
        <v>10.866540000000001</v>
      </c>
      <c r="AK170" s="2">
        <v>11.593920000000001</v>
      </c>
      <c r="AL170" s="2">
        <v>12.56367</v>
      </c>
      <c r="AM170" s="3">
        <v>0.85861310000000002</v>
      </c>
      <c r="AN170" s="3">
        <v>0.77065510000000004</v>
      </c>
      <c r="AO170" s="2">
        <v>21.461860000000001</v>
      </c>
      <c r="AP170" s="2">
        <v>21.659269999999999</v>
      </c>
      <c r="AQ170" s="2">
        <v>21.693829999999998</v>
      </c>
      <c r="AR170" s="2">
        <v>21.758870000000002</v>
      </c>
      <c r="AS170" s="2">
        <v>1.4868570000000001</v>
      </c>
      <c r="AT170" s="2">
        <v>1.0699669999999999</v>
      </c>
      <c r="AU170" s="2">
        <v>0.6462947</v>
      </c>
      <c r="AV170" s="2">
        <v>0.22642370000000001</v>
      </c>
      <c r="AW170" s="1" t="s">
        <v>6</v>
      </c>
      <c r="AX170" s="3">
        <v>1.15625</v>
      </c>
      <c r="AY170" s="3">
        <v>280</v>
      </c>
      <c r="AZ170" s="2">
        <v>82.46987</v>
      </c>
      <c r="BA170" s="2">
        <v>21.133189999999999</v>
      </c>
      <c r="BB170" s="2">
        <v>12.3</v>
      </c>
      <c r="BC170" s="2">
        <v>-47.681550000000001</v>
      </c>
      <c r="BD170" s="2">
        <v>-31.09564</v>
      </c>
      <c r="BE170" s="3">
        <v>137.30000000000001</v>
      </c>
      <c r="BF170" s="2">
        <v>11.762560000000001</v>
      </c>
      <c r="BG170" s="3">
        <v>334.6</v>
      </c>
      <c r="BH170" s="2">
        <v>-54.139270000000003</v>
      </c>
      <c r="BI170" s="2">
        <v>35.532319999999999</v>
      </c>
      <c r="BJ170" s="2">
        <v>28.166499999999999</v>
      </c>
      <c r="BK170" s="2">
        <v>28.144439999999999</v>
      </c>
      <c r="BL170" s="2">
        <v>27.923390000000001</v>
      </c>
      <c r="BM170" s="2">
        <v>16</v>
      </c>
      <c r="BN170" s="2">
        <v>16</v>
      </c>
      <c r="BO170" s="4">
        <v>16</v>
      </c>
      <c r="BP170" s="4">
        <v>0</v>
      </c>
      <c r="BQ170" s="4">
        <v>2</v>
      </c>
      <c r="BR170" s="4">
        <v>14</v>
      </c>
      <c r="BS170" s="2">
        <v>0</v>
      </c>
      <c r="BT170" s="4">
        <v>14</v>
      </c>
      <c r="BU170" s="4">
        <v>0</v>
      </c>
      <c r="BV170" s="4">
        <v>16</v>
      </c>
      <c r="BW170" s="2">
        <v>87.5</v>
      </c>
      <c r="BX170" s="2">
        <v>9.2546300000000006</v>
      </c>
      <c r="BY170" s="2">
        <v>59.120840000000001</v>
      </c>
      <c r="BZ170" s="3">
        <v>0.2131142</v>
      </c>
      <c r="CA170" s="3">
        <v>0.36047220000000002</v>
      </c>
      <c r="CB170" s="2">
        <v>0.70943599999999996</v>
      </c>
      <c r="CC170" s="3">
        <v>0.36047220000000002</v>
      </c>
      <c r="CD170" s="3">
        <v>15.145250000000001</v>
      </c>
      <c r="CE170" s="3">
        <v>14.71067</v>
      </c>
      <c r="CF170" s="2">
        <v>-2.8694329999999999</v>
      </c>
      <c r="CG170" s="3">
        <v>1223.136</v>
      </c>
      <c r="CH170" s="3">
        <v>1215.3969999999999</v>
      </c>
      <c r="CI170" s="2">
        <v>-0.63275099999999995</v>
      </c>
      <c r="CJ170" s="3">
        <v>339.0625</v>
      </c>
      <c r="CK170" s="2">
        <v>-17.419360000000001</v>
      </c>
      <c r="CL170" s="3">
        <v>8800.1039999999994</v>
      </c>
      <c r="CM170" s="3">
        <v>8607.69</v>
      </c>
      <c r="CN170" s="2">
        <v>-2.1864949999999999</v>
      </c>
      <c r="CO170" s="3">
        <v>218.54750000000001</v>
      </c>
      <c r="CP170" s="3">
        <v>158.8235</v>
      </c>
      <c r="CQ170" s="3">
        <v>149.62880000000001</v>
      </c>
      <c r="CR170" s="2">
        <v>-29.78642</v>
      </c>
      <c r="CS170" s="2">
        <v>-3.3833380000000002</v>
      </c>
      <c r="CT170" s="2">
        <v>2.5537610000000002</v>
      </c>
      <c r="CU170" s="2">
        <v>-27.327670000000001</v>
      </c>
      <c r="CV170" s="2">
        <v>45.686729999999997</v>
      </c>
      <c r="CW170" s="3">
        <v>0.50359640000000006</v>
      </c>
      <c r="CX170" s="2" t="e">
        <v>#N/A</v>
      </c>
      <c r="CY170" s="2" t="e">
        <v>#N/A</v>
      </c>
      <c r="CZ170" s="2" t="e">
        <v>#N/A</v>
      </c>
      <c r="DA170" s="2">
        <v>139.9091</v>
      </c>
    </row>
    <row r="171" spans="1:105" ht="15" customHeight="1" x14ac:dyDescent="0.2">
      <c r="A171" s="1">
        <f t="shared" si="2"/>
        <v>165</v>
      </c>
      <c r="B171" s="1" t="s">
        <v>420</v>
      </c>
      <c r="C171" s="1" t="s">
        <v>419</v>
      </c>
      <c r="D171" s="1" t="s">
        <v>16</v>
      </c>
      <c r="E171" s="1" t="s">
        <v>163</v>
      </c>
      <c r="F171" s="1" t="s">
        <v>280</v>
      </c>
      <c r="G171" s="2">
        <v>7927.92</v>
      </c>
      <c r="H171" s="2">
        <v>7927.92</v>
      </c>
      <c r="I171" s="2">
        <v>48.921100000000003</v>
      </c>
      <c r="J171" s="2">
        <v>3878.4259999999999</v>
      </c>
      <c r="K171" s="3">
        <v>68.64</v>
      </c>
      <c r="L171" s="3">
        <v>0</v>
      </c>
      <c r="M171" s="2">
        <v>0.65559429999999996</v>
      </c>
      <c r="N171" s="2">
        <v>0.67601520000000004</v>
      </c>
      <c r="O171" s="2">
        <v>0.74300699999999997</v>
      </c>
      <c r="P171" s="2">
        <v>0.87412599999999996</v>
      </c>
      <c r="Q171" s="2">
        <v>49.028570000000002</v>
      </c>
      <c r="R171" s="2">
        <v>53.835290000000001</v>
      </c>
      <c r="S171" s="2">
        <v>44.815069999999999</v>
      </c>
      <c r="T171" s="2">
        <v>35.843339999999998</v>
      </c>
      <c r="U171" s="2">
        <v>20.950420000000001</v>
      </c>
      <c r="V171" s="2">
        <v>31.174569999999999</v>
      </c>
      <c r="W171" s="2">
        <v>26.263909999999999</v>
      </c>
      <c r="X171" s="2">
        <v>21.42482</v>
      </c>
      <c r="Y171" s="2">
        <v>12.12721</v>
      </c>
      <c r="Z171" s="2">
        <v>10.67496</v>
      </c>
      <c r="AA171" s="2">
        <v>9.151999</v>
      </c>
      <c r="AB171" s="2">
        <v>7.6521739999999996</v>
      </c>
      <c r="AC171" s="2">
        <v>38.561799999999998</v>
      </c>
      <c r="AD171" s="2">
        <v>40.469720000000002</v>
      </c>
      <c r="AE171" s="2">
        <v>35.376399999999997</v>
      </c>
      <c r="AF171" s="2">
        <v>28.49267</v>
      </c>
      <c r="AG171" s="2">
        <v>2.3050609999999998</v>
      </c>
      <c r="AH171" s="2">
        <v>2.8067199999999999</v>
      </c>
      <c r="AI171" s="2">
        <v>3.480842</v>
      </c>
      <c r="AJ171" s="2">
        <v>2.2368359999999998</v>
      </c>
      <c r="AK171" s="2">
        <v>2.6693920000000002</v>
      </c>
      <c r="AL171" s="2">
        <v>3.231239</v>
      </c>
      <c r="AM171" s="3">
        <v>3.8410009999999999</v>
      </c>
      <c r="AN171" s="3">
        <v>3.1802700000000002</v>
      </c>
      <c r="AO171" s="2">
        <v>32.052880000000002</v>
      </c>
      <c r="AP171" s="2">
        <v>29.370039999999999</v>
      </c>
      <c r="AQ171" s="2">
        <v>30.780989999999999</v>
      </c>
      <c r="AR171" s="2">
        <v>32.175179999999997</v>
      </c>
      <c r="AS171" s="2">
        <v>-0.48224909999999999</v>
      </c>
      <c r="AT171" s="2">
        <v>-0.95084570000000002</v>
      </c>
      <c r="AU171" s="2">
        <v>-1.3511599999999999</v>
      </c>
      <c r="AV171" s="2">
        <v>-1.6550009999999999</v>
      </c>
      <c r="AW171" s="1" t="s">
        <v>65</v>
      </c>
      <c r="AX171" s="3">
        <v>1.8333330000000001</v>
      </c>
      <c r="AY171" s="3">
        <v>68.5</v>
      </c>
      <c r="AZ171" s="2">
        <v>-0.20396110000000001</v>
      </c>
      <c r="BA171" s="2">
        <v>19.82893</v>
      </c>
      <c r="BB171" s="2">
        <v>10.94936</v>
      </c>
      <c r="BC171" s="2">
        <v>18.836569999999998</v>
      </c>
      <c r="BD171" s="2">
        <v>43.929549999999999</v>
      </c>
      <c r="BE171" s="3">
        <v>42.78</v>
      </c>
      <c r="BF171" s="2">
        <v>60.448810000000002</v>
      </c>
      <c r="BG171" s="3">
        <v>75.319999999999993</v>
      </c>
      <c r="BH171" s="2">
        <v>-8.8688260000000003</v>
      </c>
      <c r="BI171" s="2">
        <v>31.77843</v>
      </c>
      <c r="BJ171" s="2">
        <v>35.200650000000003</v>
      </c>
      <c r="BK171" s="2">
        <v>32.867469999999997</v>
      </c>
      <c r="BL171" s="2">
        <v>29.543410000000002</v>
      </c>
      <c r="BM171" s="2">
        <v>16</v>
      </c>
      <c r="BN171" s="2">
        <v>16</v>
      </c>
      <c r="BO171" s="4">
        <v>18</v>
      </c>
      <c r="BP171" s="4">
        <v>1</v>
      </c>
      <c r="BQ171" s="4">
        <v>2</v>
      </c>
      <c r="BR171" s="4">
        <v>16</v>
      </c>
      <c r="BS171" s="2">
        <v>5.2631579999999998</v>
      </c>
      <c r="BT171" s="4">
        <v>5</v>
      </c>
      <c r="BU171" s="4">
        <v>3</v>
      </c>
      <c r="BV171" s="4">
        <v>18</v>
      </c>
      <c r="BW171" s="2">
        <v>27.77778</v>
      </c>
      <c r="BX171" s="2">
        <v>10.656000000000001</v>
      </c>
      <c r="BY171" s="2">
        <v>115.5</v>
      </c>
      <c r="BZ171" s="3">
        <v>0.1453739</v>
      </c>
      <c r="CA171" s="3">
        <v>0.1258648</v>
      </c>
      <c r="CB171" s="2">
        <v>0.45638899999999999</v>
      </c>
      <c r="CC171" s="3">
        <v>0.1258648</v>
      </c>
      <c r="CD171" s="3">
        <v>1.2696320000000001</v>
      </c>
      <c r="CE171" s="3">
        <v>1.2935589999999999</v>
      </c>
      <c r="CF171" s="2">
        <v>1.8845799999999999</v>
      </c>
      <c r="CG171" s="3">
        <v>200.21270000000001</v>
      </c>
      <c r="CH171" s="3">
        <v>198.25749999999999</v>
      </c>
      <c r="CI171" s="2">
        <v>-0.97653869999999998</v>
      </c>
      <c r="CJ171" s="3">
        <v>62.078119999999998</v>
      </c>
      <c r="CK171" s="2">
        <v>10.34483</v>
      </c>
      <c r="CL171" s="3">
        <v>834.97490000000005</v>
      </c>
      <c r="CM171" s="3">
        <v>840.44079999999997</v>
      </c>
      <c r="CN171" s="2">
        <v>0.65461400000000003</v>
      </c>
      <c r="CO171" s="3">
        <v>56.326479999999997</v>
      </c>
      <c r="CP171" s="3">
        <v>69.892150000000001</v>
      </c>
      <c r="CQ171" s="3">
        <v>71.486159999999998</v>
      </c>
      <c r="CR171" s="2">
        <v>21.860980000000001</v>
      </c>
      <c r="CS171" s="2">
        <v>-1.7915490000000001</v>
      </c>
      <c r="CT171" s="2">
        <v>-3.981417</v>
      </c>
      <c r="CU171" s="2">
        <v>24.084009999999999</v>
      </c>
      <c r="CV171" s="2">
        <v>7.7247199999999996</v>
      </c>
      <c r="CW171" s="3">
        <v>9.7436910000000002E-2</v>
      </c>
      <c r="CX171" s="2">
        <v>13.18642</v>
      </c>
      <c r="CY171" s="2">
        <v>3.6662340000000002</v>
      </c>
      <c r="CZ171" s="2">
        <v>10.22622</v>
      </c>
      <c r="DA171" s="2">
        <v>139.96969999999999</v>
      </c>
    </row>
    <row r="172" spans="1:105" ht="15" customHeight="1" x14ac:dyDescent="0.2">
      <c r="A172" s="1">
        <f t="shared" si="2"/>
        <v>166</v>
      </c>
      <c r="B172" s="1" t="s">
        <v>422</v>
      </c>
      <c r="C172" s="1" t="s">
        <v>421</v>
      </c>
      <c r="D172" s="1" t="s">
        <v>298</v>
      </c>
      <c r="E172" s="1" t="s">
        <v>4</v>
      </c>
      <c r="F172" s="1" t="s">
        <v>5</v>
      </c>
      <c r="G172" s="2">
        <v>4776.2030000000004</v>
      </c>
      <c r="H172" s="2">
        <v>4776.2030000000004</v>
      </c>
      <c r="I172" s="2">
        <v>45.237400000000001</v>
      </c>
      <c r="J172" s="2">
        <v>2160.63</v>
      </c>
      <c r="K172" s="3">
        <v>14.52</v>
      </c>
      <c r="L172" s="3">
        <v>0</v>
      </c>
      <c r="M172" s="2">
        <v>2.7548550000000001</v>
      </c>
      <c r="N172" s="2">
        <v>4.4765839999999999</v>
      </c>
      <c r="O172" s="2">
        <v>6.0606059999999999</v>
      </c>
      <c r="P172" s="2">
        <v>5.716253</v>
      </c>
      <c r="Q172" s="2">
        <v>1.349442</v>
      </c>
      <c r="R172" s="2">
        <v>2.330111</v>
      </c>
      <c r="S172" s="2">
        <v>3.1324550000000002</v>
      </c>
      <c r="T172" s="2">
        <v>3.2175639999999999</v>
      </c>
      <c r="U172" s="2" t="e">
        <v>#N/A</v>
      </c>
      <c r="V172" s="2" t="e">
        <v>#N/A</v>
      </c>
      <c r="W172" s="2" t="e">
        <v>#N/A</v>
      </c>
      <c r="X172" s="2" t="e">
        <v>#N/A</v>
      </c>
      <c r="Y172" s="2">
        <v>0.29800520000000003</v>
      </c>
      <c r="Z172" s="2">
        <v>0.2684937</v>
      </c>
      <c r="AA172" s="2">
        <v>0.24576780000000001</v>
      </c>
      <c r="AB172" s="2">
        <v>0.22738800000000001</v>
      </c>
      <c r="AC172" s="2" t="e">
        <v>#N/A</v>
      </c>
      <c r="AD172" s="2" t="e">
        <v>#N/A</v>
      </c>
      <c r="AE172" s="2" t="e">
        <v>#N/A</v>
      </c>
      <c r="AF172" s="2" t="e">
        <v>#N/A</v>
      </c>
      <c r="AG172" s="2" t="e">
        <v>#N/A</v>
      </c>
      <c r="AH172" s="2" t="e">
        <v>#N/A</v>
      </c>
      <c r="AI172" s="2" t="e">
        <v>#N/A</v>
      </c>
      <c r="AJ172" s="2" t="e">
        <v>#N/A</v>
      </c>
      <c r="AK172" s="2" t="e">
        <v>#N/A</v>
      </c>
      <c r="AL172" s="2" t="e">
        <v>#N/A</v>
      </c>
      <c r="AM172" s="3" t="e">
        <v>#N/A</v>
      </c>
      <c r="AN172" s="3" t="e">
        <v>#N/A</v>
      </c>
      <c r="AO172" s="2" t="e">
        <v>#N/A</v>
      </c>
      <c r="AP172" s="2" t="e">
        <v>#N/A</v>
      </c>
      <c r="AQ172" s="2" t="e">
        <v>#N/A</v>
      </c>
      <c r="AR172" s="2" t="e">
        <v>#N/A</v>
      </c>
      <c r="AS172" s="2" t="e">
        <v>#N/A</v>
      </c>
      <c r="AT172" s="2" t="e">
        <v>#N/A</v>
      </c>
      <c r="AU172" s="2" t="e">
        <v>#N/A</v>
      </c>
      <c r="AV172" s="2" t="e">
        <v>#N/A</v>
      </c>
      <c r="AW172" s="1" t="s">
        <v>65</v>
      </c>
      <c r="AX172" s="3">
        <v>1.928571</v>
      </c>
      <c r="AY172" s="3">
        <v>16.100000000000001</v>
      </c>
      <c r="AZ172" s="2">
        <v>10.881539999999999</v>
      </c>
      <c r="BA172" s="2">
        <v>11.522790000000001</v>
      </c>
      <c r="BB172" s="2">
        <v>-20.20534</v>
      </c>
      <c r="BC172" s="2">
        <v>40.425539999999998</v>
      </c>
      <c r="BD172" s="2">
        <v>-5.4071660000000001</v>
      </c>
      <c r="BE172" s="3">
        <v>9.86</v>
      </c>
      <c r="BF172" s="2">
        <v>47.261670000000002</v>
      </c>
      <c r="BG172" s="3">
        <v>17.329999999999998</v>
      </c>
      <c r="BH172" s="2">
        <v>-16.214649999999999</v>
      </c>
      <c r="BI172" s="2">
        <v>3.7174879999999999</v>
      </c>
      <c r="BJ172" s="2">
        <v>9.0919810000000005</v>
      </c>
      <c r="BK172" s="2">
        <v>18.100380000000001</v>
      </c>
      <c r="BL172" s="2">
        <v>19.043769999999999</v>
      </c>
      <c r="BM172" s="2">
        <v>12</v>
      </c>
      <c r="BN172" s="2">
        <v>7</v>
      </c>
      <c r="BO172" s="4">
        <v>14</v>
      </c>
      <c r="BP172" s="4">
        <v>1</v>
      </c>
      <c r="BQ172" s="4">
        <v>0</v>
      </c>
      <c r="BR172" s="4">
        <v>13</v>
      </c>
      <c r="BS172" s="2">
        <v>7.1428580000000004</v>
      </c>
      <c r="BT172" s="4">
        <v>4</v>
      </c>
      <c r="BU172" s="4">
        <v>3</v>
      </c>
      <c r="BV172" s="4">
        <v>14</v>
      </c>
      <c r="BW172" s="2">
        <v>28.571429999999999</v>
      </c>
      <c r="BX172" s="2">
        <v>11.8888</v>
      </c>
      <c r="BY172" s="2">
        <v>328.93959999999998</v>
      </c>
      <c r="BZ172" s="3">
        <v>0.48674339999999999</v>
      </c>
      <c r="CA172" s="3">
        <v>0.14797350000000001</v>
      </c>
      <c r="CB172" s="2">
        <v>1.2803100000000001</v>
      </c>
      <c r="CC172" s="3">
        <v>0.14797350000000001</v>
      </c>
      <c r="CD172" s="3">
        <v>4.0684110000000002</v>
      </c>
      <c r="CE172" s="3">
        <v>5.5820109999999996</v>
      </c>
      <c r="CF172" s="2">
        <v>37.20373</v>
      </c>
      <c r="CG172" s="3">
        <v>3207.9670000000001</v>
      </c>
      <c r="CH172" s="3">
        <v>3920.585</v>
      </c>
      <c r="CI172" s="2">
        <v>22.214020000000001</v>
      </c>
      <c r="CJ172" s="3">
        <v>17.471869999999999</v>
      </c>
      <c r="CK172" s="2">
        <v>-7.8518990000000004</v>
      </c>
      <c r="CL172" s="3">
        <v>6271.2560000000003</v>
      </c>
      <c r="CM172" s="3">
        <v>7796.1120000000001</v>
      </c>
      <c r="CN172" s="2">
        <v>24.315000000000001</v>
      </c>
      <c r="CO172" s="3">
        <v>14.594279999999999</v>
      </c>
      <c r="CP172" s="3">
        <v>13.960979999999999</v>
      </c>
      <c r="CQ172" s="3">
        <v>13.89385</v>
      </c>
      <c r="CR172" s="2">
        <v>-0.50894620000000002</v>
      </c>
      <c r="CS172" s="2">
        <v>4.0041570000000002</v>
      </c>
      <c r="CT172" s="2">
        <v>4.5066949999999997</v>
      </c>
      <c r="CU172" s="2">
        <v>-4.3393490000000003</v>
      </c>
      <c r="CV172" s="2">
        <v>3.599777</v>
      </c>
      <c r="CW172" s="3">
        <v>7.5369000000000005E-2</v>
      </c>
      <c r="CX172" s="2">
        <v>52.761040000000001</v>
      </c>
      <c r="CY172" s="2">
        <v>25.178260000000002</v>
      </c>
      <c r="CZ172" s="2" t="e">
        <v>#N/A</v>
      </c>
      <c r="DA172" s="2">
        <v>140.697</v>
      </c>
    </row>
    <row r="173" spans="1:105" ht="15" customHeight="1" x14ac:dyDescent="0.2">
      <c r="A173" s="1">
        <f t="shared" si="2"/>
        <v>167</v>
      </c>
      <c r="B173" s="1" t="s">
        <v>424</v>
      </c>
      <c r="C173" s="1" t="s">
        <v>423</v>
      </c>
      <c r="D173" s="1" t="s">
        <v>21</v>
      </c>
      <c r="E173" s="1" t="s">
        <v>425</v>
      </c>
      <c r="F173" s="1" t="s">
        <v>426</v>
      </c>
      <c r="G173" s="2">
        <v>131283.79999999999</v>
      </c>
      <c r="H173" s="2">
        <v>131283.79999999999</v>
      </c>
      <c r="I173" s="2">
        <v>92.439800000000005</v>
      </c>
      <c r="J173" s="2">
        <v>121358.5</v>
      </c>
      <c r="K173" s="3">
        <v>52.55</v>
      </c>
      <c r="L173" s="3">
        <v>0</v>
      </c>
      <c r="M173" s="2">
        <v>6.8661089999999998</v>
      </c>
      <c r="N173" s="2">
        <v>5.6164050000000003</v>
      </c>
      <c r="O173" s="2">
        <v>5.9478080000000002</v>
      </c>
      <c r="P173" s="2">
        <v>6.091094</v>
      </c>
      <c r="Q173" s="2">
        <v>4.0428439999999997</v>
      </c>
      <c r="R173" s="2">
        <v>5.5528219999999999</v>
      </c>
      <c r="S173" s="2">
        <v>6.0033560000000001</v>
      </c>
      <c r="T173" s="2">
        <v>6.4058159999999997</v>
      </c>
      <c r="U173" s="2">
        <v>2.887667</v>
      </c>
      <c r="V173" s="2">
        <v>2.9314269999999998</v>
      </c>
      <c r="W173" s="2">
        <v>3.1936749999999998</v>
      </c>
      <c r="X173" s="2">
        <v>3.4409700000000001</v>
      </c>
      <c r="Y173" s="2">
        <v>1.276608</v>
      </c>
      <c r="Z173" s="2">
        <v>1.1298029999999999</v>
      </c>
      <c r="AA173" s="2">
        <v>1.028983</v>
      </c>
      <c r="AB173" s="2">
        <v>0.95544450000000003</v>
      </c>
      <c r="AC173" s="2">
        <v>3.1007020000000001</v>
      </c>
      <c r="AD173" s="2">
        <v>3.7508699999999999</v>
      </c>
      <c r="AE173" s="2">
        <v>3.7423009999999999</v>
      </c>
      <c r="AF173" s="2">
        <v>3.7428780000000001</v>
      </c>
      <c r="AG173" s="2">
        <v>12.01741</v>
      </c>
      <c r="AH173" s="2">
        <v>11.13312</v>
      </c>
      <c r="AI173" s="2">
        <v>9.7013560000000005</v>
      </c>
      <c r="AJ173" s="2">
        <v>13.218310000000001</v>
      </c>
      <c r="AK173" s="2">
        <v>12.019780000000001</v>
      </c>
      <c r="AL173" s="2">
        <v>10.27129</v>
      </c>
      <c r="AM173" s="3" t="e">
        <v>#N/A</v>
      </c>
      <c r="AN173" s="3" t="e">
        <v>#N/A</v>
      </c>
      <c r="AO173" s="2">
        <v>23.864650000000001</v>
      </c>
      <c r="AP173" s="2">
        <v>21.76332</v>
      </c>
      <c r="AQ173" s="2">
        <v>19.784300000000002</v>
      </c>
      <c r="AR173" s="2">
        <v>18.409479999999999</v>
      </c>
      <c r="AS173" s="2">
        <v>0.26598549999999999</v>
      </c>
      <c r="AT173" s="2">
        <v>0.26632499999999998</v>
      </c>
      <c r="AU173" s="2">
        <v>0.23558760000000001</v>
      </c>
      <c r="AV173" s="2">
        <v>0.1909332</v>
      </c>
      <c r="AW173" s="1" t="s">
        <v>79</v>
      </c>
      <c r="AX173" s="3">
        <v>1.4827589999999999</v>
      </c>
      <c r="AY173" s="3">
        <v>65.598759999999999</v>
      </c>
      <c r="AZ173" s="2">
        <v>24.831140000000001</v>
      </c>
      <c r="BA173" s="2">
        <v>20.34646</v>
      </c>
      <c r="BB173" s="2">
        <v>-8.1421340000000004</v>
      </c>
      <c r="BC173" s="2">
        <v>4.3279769999999997</v>
      </c>
      <c r="BD173" s="2">
        <v>-10.400679999999999</v>
      </c>
      <c r="BE173" s="3">
        <v>45.81</v>
      </c>
      <c r="BF173" s="2">
        <v>14.71294</v>
      </c>
      <c r="BG173" s="3">
        <v>60.93</v>
      </c>
      <c r="BH173" s="2">
        <v>-13.753489999999999</v>
      </c>
      <c r="BI173" s="2">
        <v>25.741140000000001</v>
      </c>
      <c r="BJ173" s="2">
        <v>31.600449999999999</v>
      </c>
      <c r="BK173" s="2">
        <v>35.856569999999998</v>
      </c>
      <c r="BL173" s="2">
        <v>39.848640000000003</v>
      </c>
      <c r="BM173" s="2">
        <v>26</v>
      </c>
      <c r="BN173" s="2">
        <v>21</v>
      </c>
      <c r="BO173" s="4">
        <v>29</v>
      </c>
      <c r="BP173" s="4">
        <v>3</v>
      </c>
      <c r="BQ173" s="4">
        <v>0</v>
      </c>
      <c r="BR173" s="4">
        <v>29</v>
      </c>
      <c r="BS173" s="2">
        <v>9.375</v>
      </c>
      <c r="BT173" s="4">
        <v>17</v>
      </c>
      <c r="BU173" s="4">
        <v>1</v>
      </c>
      <c r="BV173" s="4">
        <v>29</v>
      </c>
      <c r="BW173" s="2">
        <v>58.620690000000003</v>
      </c>
      <c r="BX173" s="2">
        <v>9.8580699999999997</v>
      </c>
      <c r="BY173" s="2">
        <v>2498.2640000000001</v>
      </c>
      <c r="BZ173" s="3">
        <v>5.2828569999999999</v>
      </c>
      <c r="CA173" s="3">
        <v>0.21146110000000001</v>
      </c>
      <c r="CB173" s="2">
        <v>1.1561999999999999</v>
      </c>
      <c r="CC173" s="3">
        <v>0.21146110000000001</v>
      </c>
      <c r="CD173" s="3">
        <v>10.04128</v>
      </c>
      <c r="CE173" s="3">
        <v>9.4478399999999993</v>
      </c>
      <c r="CF173" s="2">
        <v>-5.9099969999999997</v>
      </c>
      <c r="CG173" s="3">
        <v>37341.14</v>
      </c>
      <c r="CH173" s="3">
        <v>35637.699999999997</v>
      </c>
      <c r="CI173" s="2">
        <v>-4.5618350000000003</v>
      </c>
      <c r="CJ173" s="3">
        <v>65.588840000000005</v>
      </c>
      <c r="CK173" s="2">
        <v>1.5127659999999999E-2</v>
      </c>
      <c r="CL173" s="3">
        <v>224226</v>
      </c>
      <c r="CM173" s="3">
        <v>228509.6</v>
      </c>
      <c r="CN173" s="2">
        <v>1.9104239999999999</v>
      </c>
      <c r="CO173" s="3">
        <v>56.08079</v>
      </c>
      <c r="CP173" s="3">
        <v>54.963920000000002</v>
      </c>
      <c r="CQ173" s="3">
        <v>53.743850000000002</v>
      </c>
      <c r="CR173" s="2">
        <v>-6.2958959999999999</v>
      </c>
      <c r="CS173" s="2">
        <v>-4.3918309999999998</v>
      </c>
      <c r="CT173" s="2">
        <v>-2.2213759999999998</v>
      </c>
      <c r="CU173" s="2">
        <v>-1.9915339999999999</v>
      </c>
      <c r="CV173" s="2">
        <v>249.4374</v>
      </c>
      <c r="CW173" s="3">
        <v>0.18999869999999999</v>
      </c>
      <c r="CX173" s="2">
        <v>0.62609740000000003</v>
      </c>
      <c r="CY173" s="2">
        <v>-7.7416679999999998</v>
      </c>
      <c r="CZ173" s="2">
        <v>12.929349999999999</v>
      </c>
      <c r="DA173" s="2">
        <v>141.31309999999999</v>
      </c>
    </row>
    <row r="174" spans="1:105" ht="15" customHeight="1" x14ac:dyDescent="0.2">
      <c r="A174" s="1">
        <f t="shared" si="2"/>
        <v>168</v>
      </c>
      <c r="B174" s="1" t="s">
        <v>428</v>
      </c>
      <c r="C174" s="1" t="s">
        <v>427</v>
      </c>
      <c r="D174" s="1" t="s">
        <v>16</v>
      </c>
      <c r="E174" s="1" t="s">
        <v>163</v>
      </c>
      <c r="F174" s="1" t="s">
        <v>429</v>
      </c>
      <c r="G174" s="2">
        <v>2647.8</v>
      </c>
      <c r="H174" s="2">
        <v>2647.8</v>
      </c>
      <c r="I174" s="2">
        <v>72.134699999999995</v>
      </c>
      <c r="J174" s="2">
        <v>1909.9829999999999</v>
      </c>
      <c r="K174" s="3">
        <v>14.71</v>
      </c>
      <c r="L174" s="3">
        <v>0</v>
      </c>
      <c r="M174" s="2">
        <v>0</v>
      </c>
      <c r="N174" s="2">
        <v>0</v>
      </c>
      <c r="O174" s="2">
        <v>0</v>
      </c>
      <c r="P174" s="2">
        <v>0</v>
      </c>
      <c r="Q174" s="2">
        <v>21.955220000000001</v>
      </c>
      <c r="R174" s="2">
        <v>19.450769999999999</v>
      </c>
      <c r="S174" s="2">
        <v>17.84432</v>
      </c>
      <c r="T174" s="2">
        <v>13.9628</v>
      </c>
      <c r="U174" s="2">
        <v>12.929410000000001</v>
      </c>
      <c r="V174" s="2">
        <v>13.30744</v>
      </c>
      <c r="W174" s="2">
        <v>11.097519999999999</v>
      </c>
      <c r="X174" s="2">
        <v>8.7050169999999998</v>
      </c>
      <c r="Y174" s="2">
        <v>23.725809999999999</v>
      </c>
      <c r="Z174" s="2">
        <v>21.023389999999999</v>
      </c>
      <c r="AA174" s="2">
        <v>9.1937490000000004</v>
      </c>
      <c r="AB174" s="2">
        <v>5.7126210000000004</v>
      </c>
      <c r="AC174" s="2">
        <v>14.281549999999999</v>
      </c>
      <c r="AD174" s="2">
        <v>12.258330000000001</v>
      </c>
      <c r="AE174" s="2">
        <v>10.97761</v>
      </c>
      <c r="AF174" s="2">
        <v>10.469749999999999</v>
      </c>
      <c r="AG174" s="2">
        <v>7.0167469999999996</v>
      </c>
      <c r="AH174" s="2">
        <v>8.6207930000000008</v>
      </c>
      <c r="AI174" s="2">
        <v>10.73075</v>
      </c>
      <c r="AJ174" s="2">
        <v>8.0757060000000003</v>
      </c>
      <c r="AK174" s="2">
        <v>9.2135789999999993</v>
      </c>
      <c r="AL174" s="2">
        <v>10.54838</v>
      </c>
      <c r="AM174" s="3">
        <v>1.682793</v>
      </c>
      <c r="AN174" s="3">
        <v>1.4542299999999999</v>
      </c>
      <c r="AO174" s="2">
        <v>37.153210000000001</v>
      </c>
      <c r="AP174" s="2">
        <v>36.354979999999998</v>
      </c>
      <c r="AQ174" s="2">
        <v>37.50356</v>
      </c>
      <c r="AR174" s="2">
        <v>40.419550000000001</v>
      </c>
      <c r="AS174" s="2">
        <v>2.2441119999999999</v>
      </c>
      <c r="AT174" s="2">
        <v>1.744991</v>
      </c>
      <c r="AU174" s="2">
        <v>0.71399420000000002</v>
      </c>
      <c r="AV174" s="2">
        <v>-0.15050169999999999</v>
      </c>
      <c r="AW174" s="1" t="s">
        <v>65</v>
      </c>
      <c r="AX174" s="3">
        <v>1.769231</v>
      </c>
      <c r="AY174" s="3">
        <v>16</v>
      </c>
      <c r="AZ174" s="2">
        <v>8.7695480000000003</v>
      </c>
      <c r="BA174" s="2">
        <v>108.0851</v>
      </c>
      <c r="BB174" s="2">
        <v>6.580991</v>
      </c>
      <c r="BC174" s="2">
        <v>54.87471</v>
      </c>
      <c r="BD174" s="2">
        <v>22.125360000000001</v>
      </c>
      <c r="BE174" s="3">
        <v>7.6680000000000001</v>
      </c>
      <c r="BF174" s="2">
        <v>91.836200000000005</v>
      </c>
      <c r="BG174" s="3">
        <v>17.065000000000001</v>
      </c>
      <c r="BH174" s="2">
        <v>-13.800179999999999</v>
      </c>
      <c r="BI174" s="2">
        <v>0</v>
      </c>
      <c r="BJ174" s="2">
        <v>0</v>
      </c>
      <c r="BK174" s="2">
        <v>3.426809</v>
      </c>
      <c r="BL174" s="2">
        <v>1.9495370000000001</v>
      </c>
      <c r="BM174" s="2">
        <v>13</v>
      </c>
      <c r="BN174" s="2">
        <v>9</v>
      </c>
      <c r="BO174" s="4">
        <v>13</v>
      </c>
      <c r="BP174" s="4">
        <v>2</v>
      </c>
      <c r="BQ174" s="4">
        <v>0</v>
      </c>
      <c r="BR174" s="4">
        <v>13</v>
      </c>
      <c r="BS174" s="2">
        <v>13.33333</v>
      </c>
      <c r="BT174" s="4">
        <v>6</v>
      </c>
      <c r="BU174" s="4">
        <v>3</v>
      </c>
      <c r="BV174" s="4">
        <v>13</v>
      </c>
      <c r="BW174" s="2">
        <v>46.153849999999998</v>
      </c>
      <c r="BX174" s="2">
        <v>14.383800000000001</v>
      </c>
      <c r="BY174" s="2">
        <v>180</v>
      </c>
      <c r="BZ174" s="3">
        <v>0.74358900000000006</v>
      </c>
      <c r="CA174" s="3">
        <v>0.413105</v>
      </c>
      <c r="CB174" s="2">
        <v>1.0019400000000001</v>
      </c>
      <c r="CC174" s="3">
        <v>0.413105</v>
      </c>
      <c r="CD174" s="3">
        <v>0.79677710000000002</v>
      </c>
      <c r="CE174" s="3">
        <v>0.73361750000000003</v>
      </c>
      <c r="CF174" s="2">
        <v>-7.9268749999999999</v>
      </c>
      <c r="CG174" s="3">
        <v>167.5506</v>
      </c>
      <c r="CH174" s="3">
        <v>163.1396</v>
      </c>
      <c r="CI174" s="2">
        <v>-2.6326239999999999</v>
      </c>
      <c r="CJ174" s="3">
        <v>14.783329999999999</v>
      </c>
      <c r="CK174" s="2">
        <v>8.2299819999999997</v>
      </c>
      <c r="CL174" s="3">
        <v>632.80129999999997</v>
      </c>
      <c r="CM174" s="3">
        <v>630.92049999999995</v>
      </c>
      <c r="CN174" s="2">
        <v>-0.2972186</v>
      </c>
      <c r="CO174" s="3">
        <v>13.19084</v>
      </c>
      <c r="CP174" s="3">
        <v>14.925689999999999</v>
      </c>
      <c r="CQ174" s="3">
        <v>14.320959999999999</v>
      </c>
      <c r="CR174" s="2">
        <v>11.51675</v>
      </c>
      <c r="CS174" s="2">
        <v>-1.4450970000000001</v>
      </c>
      <c r="CT174" s="2">
        <v>2.7165530000000002</v>
      </c>
      <c r="CU174" s="2">
        <v>13.151910000000001</v>
      </c>
      <c r="CV174" s="2">
        <v>8.4995860000000008</v>
      </c>
      <c r="CW174" s="3">
        <v>0.3210056</v>
      </c>
      <c r="CX174" s="2">
        <v>-22.9909</v>
      </c>
      <c r="CY174" s="2">
        <v>1.1084959999999999</v>
      </c>
      <c r="CZ174" s="2">
        <v>-45.120040000000003</v>
      </c>
      <c r="DA174" s="2">
        <v>141.38380000000001</v>
      </c>
    </row>
    <row r="175" spans="1:105" ht="15" customHeight="1" x14ac:dyDescent="0.2">
      <c r="A175" s="1">
        <f t="shared" si="2"/>
        <v>169</v>
      </c>
      <c r="B175" s="1" t="s">
        <v>431</v>
      </c>
      <c r="C175" s="1" t="s">
        <v>430</v>
      </c>
      <c r="D175" s="1" t="s">
        <v>16</v>
      </c>
      <c r="E175" s="1" t="s">
        <v>34</v>
      </c>
      <c r="F175" s="1" t="s">
        <v>110</v>
      </c>
      <c r="G175" s="2">
        <v>11280.78</v>
      </c>
      <c r="H175" s="2">
        <v>11280.78</v>
      </c>
      <c r="I175" s="2">
        <v>40.990699999999997</v>
      </c>
      <c r="J175" s="2">
        <v>4624.07</v>
      </c>
      <c r="K175" s="3">
        <v>69.98</v>
      </c>
      <c r="L175" s="3">
        <v>0</v>
      </c>
      <c r="M175" s="2">
        <v>2.0791650000000002</v>
      </c>
      <c r="N175" s="2">
        <v>2.5721630000000002</v>
      </c>
      <c r="O175" s="2">
        <v>2.7579310000000001</v>
      </c>
      <c r="P175" s="2">
        <v>3.1444619999999999</v>
      </c>
      <c r="Q175" s="2">
        <v>23.09571</v>
      </c>
      <c r="R175" s="2">
        <v>19.62302</v>
      </c>
      <c r="S175" s="2">
        <v>17.49466</v>
      </c>
      <c r="T175" s="2">
        <v>15.62054</v>
      </c>
      <c r="U175" s="2">
        <v>8.6721260000000004</v>
      </c>
      <c r="V175" s="2">
        <v>10.17266</v>
      </c>
      <c r="W175" s="2">
        <v>9.0248100000000004</v>
      </c>
      <c r="X175" s="2">
        <v>8.1569179999999992</v>
      </c>
      <c r="Y175" s="2">
        <v>4.4040280000000003</v>
      </c>
      <c r="Z175" s="2">
        <v>3.921583</v>
      </c>
      <c r="AA175" s="2">
        <v>3.4899520000000002</v>
      </c>
      <c r="AB175" s="2">
        <v>3.0268169999999999</v>
      </c>
      <c r="AC175" s="2">
        <v>18.17436</v>
      </c>
      <c r="AD175" s="2">
        <v>12.96101</v>
      </c>
      <c r="AE175" s="2">
        <v>11.47213</v>
      </c>
      <c r="AF175" s="2">
        <v>10.99944</v>
      </c>
      <c r="AG175" s="2">
        <v>3.882717</v>
      </c>
      <c r="AH175" s="2">
        <v>5.4863479999999996</v>
      </c>
      <c r="AI175" s="2">
        <v>6.0093940000000003</v>
      </c>
      <c r="AJ175" s="2">
        <v>4.1670170000000004</v>
      </c>
      <c r="AK175" s="2">
        <v>5.7278180000000001</v>
      </c>
      <c r="AL175" s="2">
        <v>6.1361790000000003</v>
      </c>
      <c r="AM175" s="3">
        <v>2.116117</v>
      </c>
      <c r="AN175" s="3">
        <v>1.8801559999999999</v>
      </c>
      <c r="AO175" s="2">
        <v>14.62439</v>
      </c>
      <c r="AP175" s="2">
        <v>15.67259</v>
      </c>
      <c r="AQ175" s="2">
        <v>16.62499</v>
      </c>
      <c r="AR175" s="2">
        <v>17.082799999999999</v>
      </c>
      <c r="AS175" s="2">
        <v>0.80329569999999995</v>
      </c>
      <c r="AT175" s="2">
        <v>0.69404220000000005</v>
      </c>
      <c r="AU175" s="2">
        <v>0.380463</v>
      </c>
      <c r="AV175" s="2">
        <v>0.16853760000000001</v>
      </c>
      <c r="AW175" s="1" t="s">
        <v>65</v>
      </c>
      <c r="AX175" s="3">
        <v>1.625</v>
      </c>
      <c r="AY175" s="3">
        <v>67.5</v>
      </c>
      <c r="AZ175" s="2">
        <v>-3.5438719999999999</v>
      </c>
      <c r="BA175" s="2">
        <v>19.98461</v>
      </c>
      <c r="BB175" s="2">
        <v>9.8000000000000007</v>
      </c>
      <c r="BC175" s="2">
        <v>28.59244</v>
      </c>
      <c r="BD175" s="2">
        <v>37.108159999999998</v>
      </c>
      <c r="BE175" s="3">
        <v>42.31</v>
      </c>
      <c r="BF175" s="2">
        <v>65.398250000000004</v>
      </c>
      <c r="BG175" s="3">
        <v>70.459999999999994</v>
      </c>
      <c r="BH175" s="2">
        <v>-0.68123339999999999</v>
      </c>
      <c r="BI175" s="2">
        <v>51.292949999999998</v>
      </c>
      <c r="BJ175" s="2">
        <v>49.635109999999997</v>
      </c>
      <c r="BK175" s="2">
        <v>48.536549999999998</v>
      </c>
      <c r="BL175" s="2">
        <v>47.53828</v>
      </c>
      <c r="BM175" s="2">
        <v>16</v>
      </c>
      <c r="BN175" s="2">
        <v>16</v>
      </c>
      <c r="BO175" s="4">
        <v>16</v>
      </c>
      <c r="BP175" s="4">
        <v>0</v>
      </c>
      <c r="BQ175" s="4">
        <v>0</v>
      </c>
      <c r="BR175" s="4">
        <v>16</v>
      </c>
      <c r="BS175" s="2">
        <v>0</v>
      </c>
      <c r="BT175" s="4">
        <v>6</v>
      </c>
      <c r="BU175" s="4">
        <v>0</v>
      </c>
      <c r="BV175" s="4">
        <v>16</v>
      </c>
      <c r="BW175" s="2">
        <v>37.5</v>
      </c>
      <c r="BX175" s="2">
        <v>7.9636699999999996</v>
      </c>
      <c r="BY175" s="2">
        <v>161.19999999999999</v>
      </c>
      <c r="BZ175" s="3">
        <v>0.19844429999999999</v>
      </c>
      <c r="CA175" s="3">
        <v>0.1231044</v>
      </c>
      <c r="CB175" s="2">
        <v>0.94394699999999998</v>
      </c>
      <c r="CC175" s="3">
        <v>0.1231044</v>
      </c>
      <c r="CD175" s="3">
        <v>3.5398969999999998</v>
      </c>
      <c r="CE175" s="3">
        <v>3.5470679999999999</v>
      </c>
      <c r="CF175" s="2">
        <v>0.20258429999999999</v>
      </c>
      <c r="CG175" s="3">
        <v>853.80930000000001</v>
      </c>
      <c r="CH175" s="3">
        <v>854.29579999999999</v>
      </c>
      <c r="CI175" s="2">
        <v>5.6982039999999998E-2</v>
      </c>
      <c r="CJ175" s="3">
        <v>66.866669999999999</v>
      </c>
      <c r="CK175" s="2">
        <v>0.94715360000000004</v>
      </c>
      <c r="CL175" s="3">
        <v>7520.4740000000002</v>
      </c>
      <c r="CM175" s="3">
        <v>7565.6239999999998</v>
      </c>
      <c r="CN175" s="2">
        <v>0.60036179999999995</v>
      </c>
      <c r="CO175" s="3">
        <v>58.102739999999997</v>
      </c>
      <c r="CP175" s="3">
        <v>65.323520000000002</v>
      </c>
      <c r="CQ175" s="3">
        <v>65.959999999999994</v>
      </c>
      <c r="CR175" s="2">
        <v>20.44183</v>
      </c>
      <c r="CS175" s="2">
        <v>7.1283459999999996</v>
      </c>
      <c r="CT175" s="2">
        <v>6.0946110000000004</v>
      </c>
      <c r="CU175" s="2">
        <v>12.4276</v>
      </c>
      <c r="CV175" s="2">
        <v>10.217420000000001</v>
      </c>
      <c r="CW175" s="3">
        <v>9.0573769999999998E-2</v>
      </c>
      <c r="CX175" s="2">
        <v>-2.4188990000000001</v>
      </c>
      <c r="CY175" s="2">
        <v>3.791385</v>
      </c>
      <c r="CZ175" s="2">
        <v>2.8093780000000002</v>
      </c>
      <c r="DA175" s="2">
        <v>141.6566</v>
      </c>
    </row>
    <row r="176" spans="1:105" ht="15" customHeight="1" x14ac:dyDescent="0.2">
      <c r="A176" s="1">
        <f t="shared" si="2"/>
        <v>170</v>
      </c>
      <c r="B176" s="1" t="s">
        <v>433</v>
      </c>
      <c r="C176" s="1" t="s">
        <v>432</v>
      </c>
      <c r="D176" s="1" t="s">
        <v>16</v>
      </c>
      <c r="E176" s="1" t="s">
        <v>120</v>
      </c>
      <c r="F176" s="1" t="s">
        <v>266</v>
      </c>
      <c r="G176" s="2">
        <v>19586.66</v>
      </c>
      <c r="H176" s="2">
        <v>19586.66</v>
      </c>
      <c r="I176" s="2">
        <v>99.998800000000003</v>
      </c>
      <c r="J176" s="2">
        <v>19586.43</v>
      </c>
      <c r="K176" s="3">
        <v>151.55000000000001</v>
      </c>
      <c r="L176" s="3">
        <v>0</v>
      </c>
      <c r="M176" s="2">
        <v>1.4516659999999999</v>
      </c>
      <c r="N176" s="2">
        <v>1.4516659999999999</v>
      </c>
      <c r="O176" s="2">
        <v>1.583636</v>
      </c>
      <c r="P176" s="2">
        <v>1.6908669999999999</v>
      </c>
      <c r="Q176" s="2">
        <v>15.079599999999999</v>
      </c>
      <c r="R176" s="2">
        <v>15.87515</v>
      </c>
      <c r="S176" s="2">
        <v>14.54651</v>
      </c>
      <c r="T176" s="2">
        <v>13.317220000000001</v>
      </c>
      <c r="U176" s="2">
        <v>12.71387</v>
      </c>
      <c r="V176" s="2">
        <v>11.300269999999999</v>
      </c>
      <c r="W176" s="2">
        <v>10.11852</v>
      </c>
      <c r="X176" s="2">
        <v>9.0286460000000002</v>
      </c>
      <c r="Y176" s="2">
        <v>2.541506</v>
      </c>
      <c r="Z176" s="2">
        <v>2.313895</v>
      </c>
      <c r="AA176" s="2">
        <v>2.0991610000000001</v>
      </c>
      <c r="AB176" s="2">
        <v>1.900191</v>
      </c>
      <c r="AC176" s="2">
        <v>15.470459999999999</v>
      </c>
      <c r="AD176" s="2">
        <v>13.25123</v>
      </c>
      <c r="AE176" s="2">
        <v>11.831239999999999</v>
      </c>
      <c r="AF176" s="2">
        <v>11.629580000000001</v>
      </c>
      <c r="AG176" s="2">
        <v>12.32499</v>
      </c>
      <c r="AH176" s="2">
        <v>14.03511</v>
      </c>
      <c r="AI176" s="2">
        <v>17.783470000000001</v>
      </c>
      <c r="AJ176" s="2">
        <v>16.462679999999999</v>
      </c>
      <c r="AK176" s="2">
        <v>17.135590000000001</v>
      </c>
      <c r="AL176" s="2">
        <v>19.26427</v>
      </c>
      <c r="AM176" s="3">
        <v>2.5486</v>
      </c>
      <c r="AN176" s="3">
        <v>2.3180499999999999</v>
      </c>
      <c r="AO176" s="2">
        <v>30.806940000000001</v>
      </c>
      <c r="AP176" s="2">
        <v>28.890989999999999</v>
      </c>
      <c r="AQ176" s="2">
        <v>29.549610000000001</v>
      </c>
      <c r="AR176" s="2">
        <v>30.01144</v>
      </c>
      <c r="AS176" s="2">
        <v>1.230253</v>
      </c>
      <c r="AT176" s="2">
        <v>1.0253810000000001</v>
      </c>
      <c r="AU176" s="2">
        <v>0.62351250000000003</v>
      </c>
      <c r="AV176" s="2">
        <v>0.2180811</v>
      </c>
      <c r="AW176" s="1" t="s">
        <v>6</v>
      </c>
      <c r="AX176" s="3">
        <v>1.25</v>
      </c>
      <c r="AY176" s="3">
        <v>207</v>
      </c>
      <c r="AZ176" s="2">
        <v>36.58858</v>
      </c>
      <c r="BA176" s="2">
        <v>14.575570000000001</v>
      </c>
      <c r="BB176" s="2">
        <v>6.0582099999999999</v>
      </c>
      <c r="BC176" s="2">
        <v>-5.869561</v>
      </c>
      <c r="BD176" s="2">
        <v>-16.224430000000002</v>
      </c>
      <c r="BE176" s="3">
        <v>147.19999999999999</v>
      </c>
      <c r="BF176" s="2">
        <v>2.9551630000000002</v>
      </c>
      <c r="BG176" s="3">
        <v>202.8</v>
      </c>
      <c r="BH176" s="2">
        <v>-25.2712</v>
      </c>
      <c r="BI176" s="2">
        <v>21.908639999999998</v>
      </c>
      <c r="BJ176" s="2">
        <v>23.343530000000001</v>
      </c>
      <c r="BK176" s="2">
        <v>22.778490000000001</v>
      </c>
      <c r="BL176" s="2">
        <v>22.230989999999998</v>
      </c>
      <c r="BM176" s="2">
        <v>12</v>
      </c>
      <c r="BN176" s="2">
        <v>11</v>
      </c>
      <c r="BO176" s="4">
        <v>16</v>
      </c>
      <c r="BP176" s="4">
        <v>1</v>
      </c>
      <c r="BQ176" s="4">
        <v>0</v>
      </c>
      <c r="BR176" s="4">
        <v>15</v>
      </c>
      <c r="BS176" s="2">
        <v>6.25</v>
      </c>
      <c r="BT176" s="4">
        <v>13</v>
      </c>
      <c r="BU176" s="4">
        <v>0</v>
      </c>
      <c r="BV176" s="4">
        <v>16</v>
      </c>
      <c r="BW176" s="2">
        <v>81.25</v>
      </c>
      <c r="BX176" s="2">
        <v>6.9681300000000004</v>
      </c>
      <c r="BY176" s="2">
        <v>129.2422</v>
      </c>
      <c r="BZ176" s="3">
        <v>0.28516429999999998</v>
      </c>
      <c r="CA176" s="3">
        <v>0.22064320000000001</v>
      </c>
      <c r="CB176" s="2">
        <v>0.53120900000000004</v>
      </c>
      <c r="CC176" s="3">
        <v>0.22064320000000001</v>
      </c>
      <c r="CD176" s="3">
        <v>9.6319389999999991</v>
      </c>
      <c r="CE176" s="3">
        <v>9.4701409999999999</v>
      </c>
      <c r="CF176" s="2">
        <v>-1.679802</v>
      </c>
      <c r="CG176" s="3">
        <v>4661.3320000000003</v>
      </c>
      <c r="CH176" s="3">
        <v>4487.6000000000004</v>
      </c>
      <c r="CI176" s="2">
        <v>-3.7270780000000001</v>
      </c>
      <c r="CJ176" s="3">
        <v>211.23079999999999</v>
      </c>
      <c r="CK176" s="2">
        <v>-2.0029129999999999</v>
      </c>
      <c r="CL176" s="3">
        <v>22727.47</v>
      </c>
      <c r="CM176" s="3">
        <v>22131.84</v>
      </c>
      <c r="CN176" s="2">
        <v>-2.6207690000000001</v>
      </c>
      <c r="CO176" s="3">
        <v>172.65369999999999</v>
      </c>
      <c r="CP176" s="3">
        <v>162.2628</v>
      </c>
      <c r="CQ176" s="3">
        <v>161.125</v>
      </c>
      <c r="CR176" s="2">
        <v>-12.22316</v>
      </c>
      <c r="CS176" s="2">
        <v>-6.6021080000000003</v>
      </c>
      <c r="CT176" s="2">
        <v>-5.9425829999999999</v>
      </c>
      <c r="CU176" s="2">
        <v>-6.0183879999999998</v>
      </c>
      <c r="CV176" s="2">
        <v>53.835459999999998</v>
      </c>
      <c r="CW176" s="3">
        <v>0.27485769999999998</v>
      </c>
      <c r="CX176" s="2">
        <v>2.401513</v>
      </c>
      <c r="CY176" s="2">
        <v>-0.1813903</v>
      </c>
      <c r="CZ176" s="2">
        <v>-7.1743670000000002</v>
      </c>
      <c r="DA176" s="2">
        <v>141.8081</v>
      </c>
    </row>
    <row r="177" spans="1:105" ht="15" customHeight="1" x14ac:dyDescent="0.2">
      <c r="A177" s="1">
        <f t="shared" si="2"/>
        <v>171</v>
      </c>
      <c r="B177" s="1" t="s">
        <v>435</v>
      </c>
      <c r="C177" s="1" t="s">
        <v>434</v>
      </c>
      <c r="D177" s="1" t="s">
        <v>16</v>
      </c>
      <c r="E177" s="1" t="s">
        <v>178</v>
      </c>
      <c r="F177" s="1" t="s">
        <v>256</v>
      </c>
      <c r="G177" s="2">
        <v>7665.4279999999999</v>
      </c>
      <c r="H177" s="2">
        <v>7665.4279999999999</v>
      </c>
      <c r="I177" s="2">
        <v>29.4</v>
      </c>
      <c r="J177" s="2">
        <v>2253.636</v>
      </c>
      <c r="K177" s="3">
        <v>2.577</v>
      </c>
      <c r="L177" s="3">
        <v>-1.192093E-5</v>
      </c>
      <c r="M177" s="2">
        <v>6.9848670000000004</v>
      </c>
      <c r="N177" s="2">
        <v>6.9848670000000004</v>
      </c>
      <c r="O177" s="2">
        <v>6.9848670000000004</v>
      </c>
      <c r="P177" s="2">
        <v>6.9848670000000004</v>
      </c>
      <c r="Q177" s="2">
        <v>32.212499999999999</v>
      </c>
      <c r="R177" s="2">
        <v>36.81429</v>
      </c>
      <c r="S177" s="2">
        <v>23.42727</v>
      </c>
      <c r="T177" s="2">
        <v>17.015999999999998</v>
      </c>
      <c r="U177" s="2">
        <v>3.9755829999999999</v>
      </c>
      <c r="V177" s="2">
        <v>4.2174509999999996</v>
      </c>
      <c r="W177" s="2">
        <v>4.1081240000000001</v>
      </c>
      <c r="X177" s="2">
        <v>3.8792970000000002</v>
      </c>
      <c r="Y177" s="2">
        <v>1.3249359999999999</v>
      </c>
      <c r="Z177" s="2">
        <v>1.4081969999999999</v>
      </c>
      <c r="AA177" s="2">
        <v>1.4846239999999999</v>
      </c>
      <c r="AB177" s="2">
        <v>1.5183070000000001</v>
      </c>
      <c r="AC177" s="2">
        <v>3.3299500000000002</v>
      </c>
      <c r="AD177" s="2">
        <v>3.146366</v>
      </c>
      <c r="AE177" s="2">
        <v>3.023927</v>
      </c>
      <c r="AF177" s="2">
        <v>2.9620690000000001</v>
      </c>
      <c r="AG177" s="2">
        <v>6.9011630000000004</v>
      </c>
      <c r="AH177" s="2">
        <v>7.8354889999999999</v>
      </c>
      <c r="AI177" s="2">
        <v>8.7839550000000006</v>
      </c>
      <c r="AJ177" s="2">
        <v>9.8777200000000001</v>
      </c>
      <c r="AK177" s="2">
        <v>11.23723</v>
      </c>
      <c r="AL177" s="2">
        <v>12.190770000000001</v>
      </c>
      <c r="AM177" s="3">
        <v>1.49566</v>
      </c>
      <c r="AN177" s="3">
        <v>1.0505040000000001</v>
      </c>
      <c r="AO177" s="2">
        <v>30.776389999999999</v>
      </c>
      <c r="AP177" s="2">
        <v>30.437650000000001</v>
      </c>
      <c r="AQ177" s="2">
        <v>30.616099999999999</v>
      </c>
      <c r="AR177" s="2">
        <v>30.84422</v>
      </c>
      <c r="AS177" s="2">
        <v>1.269039</v>
      </c>
      <c r="AT177" s="2">
        <v>1.2708889999999999</v>
      </c>
      <c r="AU177" s="2">
        <v>1.243614</v>
      </c>
      <c r="AV177" s="2">
        <v>1.084103</v>
      </c>
      <c r="AW177" s="1" t="s">
        <v>65</v>
      </c>
      <c r="AX177" s="3">
        <v>2.1</v>
      </c>
      <c r="AY177" s="3">
        <v>2.9</v>
      </c>
      <c r="AZ177" s="2">
        <v>12.53396</v>
      </c>
      <c r="BA177" s="2">
        <v>3.8251369999999998</v>
      </c>
      <c r="BB177" s="2">
        <v>21.47925</v>
      </c>
      <c r="BC177" s="2">
        <v>-5.9489070000000002</v>
      </c>
      <c r="BD177" s="2">
        <v>11.89752</v>
      </c>
      <c r="BE177" s="3">
        <v>2.008</v>
      </c>
      <c r="BF177" s="2">
        <v>28.336659999999998</v>
      </c>
      <c r="BG177" s="3">
        <v>3.1520000000000001</v>
      </c>
      <c r="BH177" s="2">
        <v>-18.24239</v>
      </c>
      <c r="BI177" s="2">
        <v>225</v>
      </c>
      <c r="BJ177" s="2">
        <v>227.06479999999999</v>
      </c>
      <c r="BK177" s="2">
        <v>163.23570000000001</v>
      </c>
      <c r="BL177" s="2">
        <v>121.9731</v>
      </c>
      <c r="BM177" s="2">
        <v>15</v>
      </c>
      <c r="BN177" s="2">
        <v>13</v>
      </c>
      <c r="BO177" s="4">
        <v>15</v>
      </c>
      <c r="BP177" s="4">
        <v>0</v>
      </c>
      <c r="BQ177" s="4">
        <v>2</v>
      </c>
      <c r="BR177" s="4">
        <v>13</v>
      </c>
      <c r="BS177" s="2">
        <v>0</v>
      </c>
      <c r="BT177" s="4">
        <v>4</v>
      </c>
      <c r="BU177" s="4">
        <v>5</v>
      </c>
      <c r="BV177" s="4">
        <v>15</v>
      </c>
      <c r="BW177" s="2">
        <v>26.66667</v>
      </c>
      <c r="BX177" s="2">
        <v>7.6582400000000002</v>
      </c>
      <c r="BY177" s="2">
        <v>2974.5549999999998</v>
      </c>
      <c r="BZ177" s="3">
        <v>3.292367</v>
      </c>
      <c r="CA177" s="3">
        <v>0.1106844</v>
      </c>
      <c r="CB177" s="2">
        <v>0.54752299999999998</v>
      </c>
      <c r="CC177" s="3">
        <v>0.1106844</v>
      </c>
      <c r="CD177" s="3">
        <v>7.5554940000000001E-2</v>
      </c>
      <c r="CE177" s="3">
        <v>8.0216229999999999E-2</v>
      </c>
      <c r="CF177" s="2">
        <v>6.169403</v>
      </c>
      <c r="CG177" s="3">
        <v>331.31760000000003</v>
      </c>
      <c r="CH177" s="3">
        <v>349.00479999999999</v>
      </c>
      <c r="CI177" s="2">
        <v>5.3384539999999996</v>
      </c>
      <c r="CJ177" s="3">
        <v>2.75</v>
      </c>
      <c r="CK177" s="2">
        <v>5.4545519999999996</v>
      </c>
      <c r="CL177" s="3">
        <v>8350.8040000000001</v>
      </c>
      <c r="CM177" s="3">
        <v>8544.0049999999992</v>
      </c>
      <c r="CN177" s="2">
        <v>2.3135659999999998</v>
      </c>
      <c r="CO177" s="3">
        <v>2.5879249999999998</v>
      </c>
      <c r="CP177" s="3">
        <v>2.7959999999999998</v>
      </c>
      <c r="CQ177" s="3">
        <v>2.608654</v>
      </c>
      <c r="CR177" s="2">
        <v>-0.42214390000000002</v>
      </c>
      <c r="CS177" s="2">
        <v>-7.8326169999999999</v>
      </c>
      <c r="CT177" s="2">
        <v>-1.213425</v>
      </c>
      <c r="CU177" s="2">
        <v>8.0402260000000005</v>
      </c>
      <c r="CV177" s="2">
        <v>8.1519100000000009</v>
      </c>
      <c r="CW177" s="3">
        <v>0.10634639999999999</v>
      </c>
      <c r="CX177" s="2">
        <v>264.54840000000002</v>
      </c>
      <c r="CY177" s="2">
        <v>2.867159</v>
      </c>
      <c r="CZ177" s="2" t="e">
        <v>#N/A</v>
      </c>
      <c r="DA177" s="2">
        <v>142.67679999999999</v>
      </c>
    </row>
    <row r="178" spans="1:105" ht="15" customHeight="1" x14ac:dyDescent="0.2">
      <c r="A178" s="1">
        <f t="shared" si="2"/>
        <v>172</v>
      </c>
      <c r="B178" s="1" t="s">
        <v>437</v>
      </c>
      <c r="C178" s="1" t="s">
        <v>436</v>
      </c>
      <c r="D178" s="1" t="s">
        <v>139</v>
      </c>
      <c r="E178" s="1" t="s">
        <v>4</v>
      </c>
      <c r="F178" s="1" t="s">
        <v>27</v>
      </c>
      <c r="G178" s="2">
        <v>26665.47</v>
      </c>
      <c r="H178" s="2">
        <v>26665.47</v>
      </c>
      <c r="I178" s="2">
        <v>61.301400000000001</v>
      </c>
      <c r="J178" s="2">
        <v>16346.3</v>
      </c>
      <c r="K178" s="3">
        <v>63.92</v>
      </c>
      <c r="L178" s="3">
        <v>0</v>
      </c>
      <c r="M178" s="2">
        <v>6.2578230000000001</v>
      </c>
      <c r="N178" s="2">
        <v>7.7753439999999996</v>
      </c>
      <c r="O178" s="2">
        <v>8.1977469999999997</v>
      </c>
      <c r="P178" s="2">
        <v>8.9330420000000004</v>
      </c>
      <c r="Q178" s="2">
        <v>9.4696289999999994</v>
      </c>
      <c r="R178" s="2">
        <v>8.6378369999999993</v>
      </c>
      <c r="S178" s="2">
        <v>8.3664919999999992</v>
      </c>
      <c r="T178" s="2">
        <v>7.6413630000000001</v>
      </c>
      <c r="U178" s="2" t="e">
        <v>#N/A</v>
      </c>
      <c r="V178" s="2" t="e">
        <v>#N/A</v>
      </c>
      <c r="W178" s="2" t="e">
        <v>#N/A</v>
      </c>
      <c r="X178" s="2" t="e">
        <v>#N/A</v>
      </c>
      <c r="Y178" s="2">
        <v>1.3721080000000001</v>
      </c>
      <c r="Z178" s="2">
        <v>1.2259800000000001</v>
      </c>
      <c r="AA178" s="2">
        <v>1.184598</v>
      </c>
      <c r="AB178" s="2">
        <v>1.1387849999999999</v>
      </c>
      <c r="AC178" s="2" t="e">
        <v>#N/A</v>
      </c>
      <c r="AD178" s="2" t="e">
        <v>#N/A</v>
      </c>
      <c r="AE178" s="2" t="e">
        <v>#N/A</v>
      </c>
      <c r="AF178" s="2" t="e">
        <v>#N/A</v>
      </c>
      <c r="AG178" s="2" t="e">
        <v>#N/A</v>
      </c>
      <c r="AH178" s="2" t="e">
        <v>#N/A</v>
      </c>
      <c r="AI178" s="2" t="e">
        <v>#N/A</v>
      </c>
      <c r="AJ178" s="2" t="e">
        <v>#N/A</v>
      </c>
      <c r="AK178" s="2" t="e">
        <v>#N/A</v>
      </c>
      <c r="AL178" s="2" t="e">
        <v>#N/A</v>
      </c>
      <c r="AM178" s="3">
        <v>1.6511070000000001</v>
      </c>
      <c r="AN178" s="3">
        <v>1.6018049999999999</v>
      </c>
      <c r="AO178" s="2" t="e">
        <v>#N/A</v>
      </c>
      <c r="AP178" s="2" t="e">
        <v>#N/A</v>
      </c>
      <c r="AQ178" s="2" t="e">
        <v>#N/A</v>
      </c>
      <c r="AR178" s="2" t="e">
        <v>#N/A</v>
      </c>
      <c r="AS178" s="2" t="e">
        <v>#N/A</v>
      </c>
      <c r="AT178" s="2" t="e">
        <v>#N/A</v>
      </c>
      <c r="AU178" s="2" t="e">
        <v>#N/A</v>
      </c>
      <c r="AV178" s="2" t="e">
        <v>#N/A</v>
      </c>
      <c r="AW178" s="1" t="s">
        <v>65</v>
      </c>
      <c r="AX178" s="3">
        <v>2.15</v>
      </c>
      <c r="AY178" s="3">
        <v>69.5</v>
      </c>
      <c r="AZ178" s="2">
        <v>8.7296600000000009</v>
      </c>
      <c r="BA178" s="2">
        <v>14.19314</v>
      </c>
      <c r="BB178" s="2">
        <v>5.1596549999999999</v>
      </c>
      <c r="BC178" s="2">
        <v>19.387360000000001</v>
      </c>
      <c r="BD178" s="2">
        <v>6.3914780000000002</v>
      </c>
      <c r="BE178" s="3">
        <v>45.53</v>
      </c>
      <c r="BF178" s="2">
        <v>40.39096</v>
      </c>
      <c r="BG178" s="3">
        <v>72.459999999999994</v>
      </c>
      <c r="BH178" s="2">
        <v>-11.785819999999999</v>
      </c>
      <c r="BI178" s="2">
        <v>59.968260000000001</v>
      </c>
      <c r="BJ178" s="2">
        <v>68.710949999999997</v>
      </c>
      <c r="BK178" s="2">
        <v>66.675960000000003</v>
      </c>
      <c r="BL178" s="2">
        <v>66.041089999999997</v>
      </c>
      <c r="BM178" s="2">
        <v>19</v>
      </c>
      <c r="BN178" s="2">
        <v>10</v>
      </c>
      <c r="BO178" s="4">
        <v>20</v>
      </c>
      <c r="BP178" s="4">
        <v>0</v>
      </c>
      <c r="BQ178" s="4">
        <v>0</v>
      </c>
      <c r="BR178" s="4">
        <v>20</v>
      </c>
      <c r="BS178" s="2">
        <v>0</v>
      </c>
      <c r="BT178" s="4">
        <v>2</v>
      </c>
      <c r="BU178" s="4">
        <v>6</v>
      </c>
      <c r="BV178" s="4">
        <v>20</v>
      </c>
      <c r="BW178" s="2">
        <v>10</v>
      </c>
      <c r="BX178" s="2">
        <v>9.1301900000000007</v>
      </c>
      <c r="BY178" s="2">
        <v>417.1694</v>
      </c>
      <c r="BZ178" s="3">
        <v>0.6797609</v>
      </c>
      <c r="CA178" s="3">
        <v>0.16294600000000001</v>
      </c>
      <c r="CB178" s="2">
        <v>1.34415</v>
      </c>
      <c r="CC178" s="3">
        <v>0.16294600000000001</v>
      </c>
      <c r="CD178" s="3">
        <v>7.0228159999999997</v>
      </c>
      <c r="CE178" s="3">
        <v>7.503101</v>
      </c>
      <c r="CF178" s="2">
        <v>6.8389300000000004</v>
      </c>
      <c r="CG178" s="3">
        <v>4291.7309999999998</v>
      </c>
      <c r="CH178" s="3">
        <v>4331.9030000000002</v>
      </c>
      <c r="CI178" s="2">
        <v>0.93603130000000001</v>
      </c>
      <c r="CJ178" s="3">
        <v>75.447620000000001</v>
      </c>
      <c r="CK178" s="2">
        <v>-7.883108</v>
      </c>
      <c r="CL178" s="3">
        <v>9327.5409999999993</v>
      </c>
      <c r="CM178" s="3">
        <v>11099.8</v>
      </c>
      <c r="CN178" s="2">
        <v>19.000319999999999</v>
      </c>
      <c r="CO178" s="3">
        <v>60.451790000000003</v>
      </c>
      <c r="CP178" s="3">
        <v>62.260390000000001</v>
      </c>
      <c r="CQ178" s="3">
        <v>62.337699999999998</v>
      </c>
      <c r="CR178" s="2">
        <v>5.7371379999999998</v>
      </c>
      <c r="CS178" s="2">
        <v>2.665591</v>
      </c>
      <c r="CT178" s="2">
        <v>2.5382639999999999</v>
      </c>
      <c r="CU178" s="2">
        <v>2.9917959999999999</v>
      </c>
      <c r="CV178" s="2">
        <v>36.079439999999998</v>
      </c>
      <c r="CW178" s="3">
        <v>0.13530400000000001</v>
      </c>
      <c r="CX178" s="2">
        <v>121.9709</v>
      </c>
      <c r="CY178" s="2">
        <v>9.1121730000000003</v>
      </c>
      <c r="CZ178" s="2">
        <v>11.401</v>
      </c>
      <c r="DA178" s="2">
        <v>142.77780000000001</v>
      </c>
    </row>
    <row r="179" spans="1:105" ht="15" customHeight="1" x14ac:dyDescent="0.2">
      <c r="A179" s="1">
        <f t="shared" si="2"/>
        <v>173</v>
      </c>
      <c r="B179" s="1" t="s">
        <v>439</v>
      </c>
      <c r="C179" s="1" t="s">
        <v>438</v>
      </c>
      <c r="D179" s="1" t="s">
        <v>16</v>
      </c>
      <c r="E179" s="1" t="s">
        <v>12</v>
      </c>
      <c r="F179" s="1" t="s">
        <v>99</v>
      </c>
      <c r="G179" s="2">
        <v>4518.0209999999997</v>
      </c>
      <c r="H179" s="2">
        <v>4518.0209999999997</v>
      </c>
      <c r="I179" s="2">
        <v>39.450800000000001</v>
      </c>
      <c r="J179" s="2">
        <v>1782.396</v>
      </c>
      <c r="K179" s="3">
        <v>48.86</v>
      </c>
      <c r="L179" s="3">
        <v>0</v>
      </c>
      <c r="M179" s="2">
        <v>0</v>
      </c>
      <c r="N179" s="2">
        <v>0</v>
      </c>
      <c r="O179" s="2">
        <v>0</v>
      </c>
      <c r="P179" s="2">
        <v>2.9267289999999999</v>
      </c>
      <c r="Q179" s="2">
        <v>34.167839999999998</v>
      </c>
      <c r="R179" s="2">
        <v>13.96</v>
      </c>
      <c r="S179" s="2">
        <v>10.85778</v>
      </c>
      <c r="T179" s="2">
        <v>9.2015069999999994</v>
      </c>
      <c r="U179" s="2">
        <v>10.27106</v>
      </c>
      <c r="V179" s="2">
        <v>10.666969999999999</v>
      </c>
      <c r="W179" s="2">
        <v>9.8526570000000007</v>
      </c>
      <c r="X179" s="2">
        <v>8.9306549999999998</v>
      </c>
      <c r="Y179" s="2">
        <v>1.1548099999999999</v>
      </c>
      <c r="Z179" s="2">
        <v>1.0738460000000001</v>
      </c>
      <c r="AA179" s="2">
        <v>0.97427710000000001</v>
      </c>
      <c r="AB179" s="2">
        <v>0.89046840000000005</v>
      </c>
      <c r="AC179" s="2">
        <v>7.5526869999999997</v>
      </c>
      <c r="AD179" s="2">
        <v>5.6108169999999999</v>
      </c>
      <c r="AE179" s="2">
        <v>4.6717209999999998</v>
      </c>
      <c r="AF179" s="2">
        <v>4.5560280000000004</v>
      </c>
      <c r="AG179" s="2">
        <v>-4.111186</v>
      </c>
      <c r="AH179" s="2">
        <v>-1.9055059999999999</v>
      </c>
      <c r="AI179" s="2">
        <v>1.214548</v>
      </c>
      <c r="AJ179" s="2">
        <v>-11.23521</v>
      </c>
      <c r="AK179" s="2">
        <v>-5.4887519999999999</v>
      </c>
      <c r="AL179" s="2">
        <v>3.4807269999999999</v>
      </c>
      <c r="AM179" s="3">
        <v>0.29529280000000002</v>
      </c>
      <c r="AN179" s="3">
        <v>0.22818849999999999</v>
      </c>
      <c r="AO179" s="2">
        <v>32.237670000000001</v>
      </c>
      <c r="AP179" s="2">
        <v>31.120239999999999</v>
      </c>
      <c r="AQ179" s="2">
        <v>32.864539999999998</v>
      </c>
      <c r="AR179" s="2">
        <v>34.654559999999996</v>
      </c>
      <c r="AS179" s="2">
        <v>6.854438</v>
      </c>
      <c r="AT179" s="2">
        <v>6.7637150000000004</v>
      </c>
      <c r="AU179" s="2">
        <v>6.4321529999999996</v>
      </c>
      <c r="AV179" s="2">
        <v>5.8144349999999996</v>
      </c>
      <c r="AW179" s="1" t="s">
        <v>65</v>
      </c>
      <c r="AX179" s="3">
        <v>1.638889</v>
      </c>
      <c r="AY179" s="3">
        <v>60</v>
      </c>
      <c r="AZ179" s="2">
        <v>22.79984</v>
      </c>
      <c r="BA179" s="2">
        <v>7.6923079999999997</v>
      </c>
      <c r="BB179" s="2">
        <v>59.145049999999998</v>
      </c>
      <c r="BC179" s="2">
        <v>17.734950000000001</v>
      </c>
      <c r="BD179" s="2">
        <v>28.409990000000001</v>
      </c>
      <c r="BE179" s="3">
        <v>35.56</v>
      </c>
      <c r="BF179" s="2">
        <v>37.40157</v>
      </c>
      <c r="BG179" s="3">
        <v>54.58</v>
      </c>
      <c r="BH179" s="2">
        <v>-10.480029999999999</v>
      </c>
      <c r="BI179" s="2">
        <v>0</v>
      </c>
      <c r="BJ179" s="2">
        <v>0</v>
      </c>
      <c r="BK179" s="2">
        <v>3.671875</v>
      </c>
      <c r="BL179" s="2">
        <v>22.532340000000001</v>
      </c>
      <c r="BM179" s="2">
        <v>17</v>
      </c>
      <c r="BN179" s="2">
        <v>15</v>
      </c>
      <c r="BO179" s="4">
        <v>18</v>
      </c>
      <c r="BP179" s="4">
        <v>1</v>
      </c>
      <c r="BQ179" s="4">
        <v>1</v>
      </c>
      <c r="BR179" s="4">
        <v>17</v>
      </c>
      <c r="BS179" s="2">
        <v>5.2631579999999998</v>
      </c>
      <c r="BT179" s="4">
        <v>8</v>
      </c>
      <c r="BU179" s="4">
        <v>1</v>
      </c>
      <c r="BV179" s="4">
        <v>18</v>
      </c>
      <c r="BW179" s="2">
        <v>44.444450000000003</v>
      </c>
      <c r="BX179" s="2">
        <v>14.128399999999999</v>
      </c>
      <c r="BY179" s="2">
        <v>92.468699999999998</v>
      </c>
      <c r="BZ179" s="3">
        <v>0.1650094</v>
      </c>
      <c r="CA179" s="3">
        <v>0.17844889999999999</v>
      </c>
      <c r="CB179" s="2">
        <v>1.70506</v>
      </c>
      <c r="CC179" s="3">
        <v>0.17844889999999999</v>
      </c>
      <c r="CD179" s="3">
        <v>3.4457450000000001</v>
      </c>
      <c r="CE179" s="3">
        <v>3.4273600000000002</v>
      </c>
      <c r="CF179" s="2">
        <v>-0.53356890000000001</v>
      </c>
      <c r="CG179" s="3">
        <v>680.29920000000004</v>
      </c>
      <c r="CH179" s="3">
        <v>668.10900000000004</v>
      </c>
      <c r="CI179" s="2">
        <v>-1.7918879999999999</v>
      </c>
      <c r="CJ179" s="3">
        <v>56</v>
      </c>
      <c r="CK179" s="2">
        <v>7.1428539999999998</v>
      </c>
      <c r="CL179" s="3">
        <v>3552.7939999999999</v>
      </c>
      <c r="CM179" s="3">
        <v>3657.1660000000002</v>
      </c>
      <c r="CN179" s="2">
        <v>2.9377339999999998</v>
      </c>
      <c r="CO179" s="3">
        <v>45.28434</v>
      </c>
      <c r="CP179" s="3">
        <v>47.801569999999998</v>
      </c>
      <c r="CQ179" s="3">
        <v>47.842309999999998</v>
      </c>
      <c r="CR179" s="2">
        <v>7.8960299999999997</v>
      </c>
      <c r="CS179" s="2">
        <v>2.214229</v>
      </c>
      <c r="CT179" s="2">
        <v>2.1271819999999999</v>
      </c>
      <c r="CU179" s="2">
        <v>5.5587289999999996</v>
      </c>
      <c r="CV179" s="2">
        <v>6.8590939999999998</v>
      </c>
      <c r="CW179" s="3">
        <v>0.15181629999999999</v>
      </c>
      <c r="CX179" s="2">
        <v>-71.839709999999997</v>
      </c>
      <c r="CY179" s="2">
        <v>12.76451</v>
      </c>
      <c r="CZ179" s="2">
        <v>-9.9504590000000004</v>
      </c>
      <c r="DA179" s="2">
        <v>142.9495</v>
      </c>
    </row>
    <row r="180" spans="1:105" ht="15" customHeight="1" x14ac:dyDescent="0.2">
      <c r="A180" s="1">
        <f t="shared" si="2"/>
        <v>174</v>
      </c>
      <c r="B180" s="1" t="s">
        <v>441</v>
      </c>
      <c r="C180" s="1" t="s">
        <v>440</v>
      </c>
      <c r="D180" s="1" t="s">
        <v>21</v>
      </c>
      <c r="E180" s="1" t="s">
        <v>4</v>
      </c>
      <c r="F180" s="1" t="s">
        <v>27</v>
      </c>
      <c r="G180" s="2">
        <v>9468.0300000000007</v>
      </c>
      <c r="H180" s="2">
        <v>9468.0300000000007</v>
      </c>
      <c r="I180" s="2">
        <v>82.097700000000003</v>
      </c>
      <c r="J180" s="2">
        <v>7773.0349999999999</v>
      </c>
      <c r="K180" s="3">
        <v>33.5</v>
      </c>
      <c r="L180" s="3">
        <v>0</v>
      </c>
      <c r="M180" s="2">
        <v>0</v>
      </c>
      <c r="N180" s="2">
        <v>0</v>
      </c>
      <c r="O180" s="2">
        <v>0</v>
      </c>
      <c r="P180" s="2">
        <v>0</v>
      </c>
      <c r="Q180" s="2">
        <v>17.81915</v>
      </c>
      <c r="R180" s="2">
        <v>14.12391</v>
      </c>
      <c r="S180" s="2">
        <v>11.61857</v>
      </c>
      <c r="T180" s="2">
        <v>10.120850000000001</v>
      </c>
      <c r="U180" s="2">
        <v>11.01708</v>
      </c>
      <c r="V180" s="2">
        <v>8.7815809999999992</v>
      </c>
      <c r="W180" s="2">
        <v>7.1225680000000002</v>
      </c>
      <c r="X180" s="2">
        <v>5.6294360000000001</v>
      </c>
      <c r="Y180" s="2">
        <v>1.0049090000000001</v>
      </c>
      <c r="Z180" s="2">
        <v>0.96292040000000001</v>
      </c>
      <c r="AA180" s="2">
        <v>0.92286500000000005</v>
      </c>
      <c r="AB180" s="2">
        <v>0.86652870000000004</v>
      </c>
      <c r="AC180" s="2">
        <v>11.25999</v>
      </c>
      <c r="AD180" s="2">
        <v>10.448320000000001</v>
      </c>
      <c r="AE180" s="2">
        <v>8.7128580000000007</v>
      </c>
      <c r="AF180" s="2">
        <v>7.8526309999999997</v>
      </c>
      <c r="AG180" s="2">
        <v>5.425859</v>
      </c>
      <c r="AH180" s="2">
        <v>7.0507160000000004</v>
      </c>
      <c r="AI180" s="2">
        <v>9.6184930000000008</v>
      </c>
      <c r="AJ180" s="2">
        <v>6.3221429999999996</v>
      </c>
      <c r="AK180" s="2">
        <v>7.6892500000000004</v>
      </c>
      <c r="AL180" s="2">
        <v>9.4476169999999993</v>
      </c>
      <c r="AM180" s="3">
        <v>0.72291419999999995</v>
      </c>
      <c r="AN180" s="3">
        <v>0.60395379999999999</v>
      </c>
      <c r="AO180" s="2">
        <v>25.962420000000002</v>
      </c>
      <c r="AP180" s="2">
        <v>26.447780000000002</v>
      </c>
      <c r="AQ180" s="2">
        <v>27.932289999999998</v>
      </c>
      <c r="AR180" s="2">
        <v>29.22467</v>
      </c>
      <c r="AS180" s="2">
        <v>1.943513</v>
      </c>
      <c r="AT180" s="2">
        <v>1.244956</v>
      </c>
      <c r="AU180" s="2">
        <v>0.59147550000000004</v>
      </c>
      <c r="AV180" s="2">
        <v>-0.1018186</v>
      </c>
      <c r="AW180" s="1" t="s">
        <v>6</v>
      </c>
      <c r="AX180" s="3">
        <v>1.2619050000000001</v>
      </c>
      <c r="AY180" s="3">
        <v>55</v>
      </c>
      <c r="AZ180" s="2">
        <v>64.179100000000005</v>
      </c>
      <c r="BA180" s="2">
        <v>6.8176629999999996</v>
      </c>
      <c r="BB180" s="2">
        <v>22.4</v>
      </c>
      <c r="BC180" s="2">
        <v>-5.3137420000000004</v>
      </c>
      <c r="BD180" s="2">
        <v>-8.2945460000000004</v>
      </c>
      <c r="BE180" s="3">
        <v>31.34</v>
      </c>
      <c r="BF180" s="2">
        <v>6.8921450000000002</v>
      </c>
      <c r="BG180" s="3">
        <v>47.96</v>
      </c>
      <c r="BH180" s="2">
        <v>-30.150120000000001</v>
      </c>
      <c r="BI180" s="2">
        <v>0</v>
      </c>
      <c r="BJ180" s="2">
        <v>0</v>
      </c>
      <c r="BK180" s="2">
        <v>0</v>
      </c>
      <c r="BL180" s="2">
        <v>2.5038429999999998</v>
      </c>
      <c r="BM180" s="2">
        <v>22</v>
      </c>
      <c r="BN180" s="2">
        <v>15</v>
      </c>
      <c r="BO180" s="4">
        <v>21</v>
      </c>
      <c r="BP180" s="4">
        <v>0</v>
      </c>
      <c r="BQ180" s="4">
        <v>0</v>
      </c>
      <c r="BR180" s="4">
        <v>20</v>
      </c>
      <c r="BS180" s="2">
        <v>0</v>
      </c>
      <c r="BT180" s="4">
        <v>17</v>
      </c>
      <c r="BU180" s="4">
        <v>1</v>
      </c>
      <c r="BV180" s="4">
        <v>21</v>
      </c>
      <c r="BW180" s="2">
        <v>80.952380000000005</v>
      </c>
      <c r="BX180" s="2">
        <v>10.382300000000001</v>
      </c>
      <c r="BY180" s="2">
        <v>282.6277</v>
      </c>
      <c r="BZ180" s="3">
        <v>0.64417100000000005</v>
      </c>
      <c r="CA180" s="3">
        <v>0.22792209999999999</v>
      </c>
      <c r="CB180" s="2">
        <v>1.17319</v>
      </c>
      <c r="CC180" s="3">
        <v>0.22792209999999999</v>
      </c>
      <c r="CD180" s="3">
        <v>2.3989470000000002</v>
      </c>
      <c r="CE180" s="3">
        <v>2.3796970000000002</v>
      </c>
      <c r="CF180" s="2">
        <v>-0.80243350000000002</v>
      </c>
      <c r="CG180" s="3">
        <v>979.66650000000004</v>
      </c>
      <c r="CH180" s="3">
        <v>977.53219999999999</v>
      </c>
      <c r="CI180" s="2">
        <v>-0.21785499999999999</v>
      </c>
      <c r="CJ180" s="3">
        <v>54.62</v>
      </c>
      <c r="CK180" s="2">
        <v>0.69571729999999998</v>
      </c>
      <c r="CL180" s="3">
        <v>4750.62</v>
      </c>
      <c r="CM180" s="3">
        <v>4750.6329999999998</v>
      </c>
      <c r="CN180" s="2">
        <v>2.6226039999999997E-4</v>
      </c>
      <c r="CO180" s="3">
        <v>40.054479999999998</v>
      </c>
      <c r="CP180" s="3">
        <v>37.281179999999999</v>
      </c>
      <c r="CQ180" s="3">
        <v>35.151539999999997</v>
      </c>
      <c r="CR180" s="2">
        <v>-16.363910000000001</v>
      </c>
      <c r="CS180" s="2">
        <v>-10.14232</v>
      </c>
      <c r="CT180" s="2">
        <v>-4.6983420000000002</v>
      </c>
      <c r="CU180" s="2">
        <v>-6.9238189999999999</v>
      </c>
      <c r="CV180" s="2">
        <v>23.796810000000001</v>
      </c>
      <c r="CW180" s="3">
        <v>0.25133860000000002</v>
      </c>
      <c r="CX180" s="2" t="e">
        <v>#N/A</v>
      </c>
      <c r="CY180" s="2">
        <v>1.1508989999999999</v>
      </c>
      <c r="CZ180" s="2" t="e">
        <v>#N/A</v>
      </c>
      <c r="DA180" s="2">
        <v>143.67679999999999</v>
      </c>
    </row>
    <row r="181" spans="1:105" ht="15" customHeight="1" x14ac:dyDescent="0.2">
      <c r="A181" s="1">
        <f t="shared" si="2"/>
        <v>175</v>
      </c>
      <c r="B181" s="1" t="s">
        <v>443</v>
      </c>
      <c r="C181" s="1" t="s">
        <v>442</v>
      </c>
      <c r="D181" s="1" t="s">
        <v>16</v>
      </c>
      <c r="E181" s="1" t="s">
        <v>95</v>
      </c>
      <c r="F181" s="1" t="s">
        <v>96</v>
      </c>
      <c r="G181" s="2">
        <v>13420.91</v>
      </c>
      <c r="H181" s="2">
        <v>13420.91</v>
      </c>
      <c r="I181" s="2">
        <v>94.964600000000004</v>
      </c>
      <c r="J181" s="2">
        <v>12745.12</v>
      </c>
      <c r="K181" s="3">
        <v>96.02</v>
      </c>
      <c r="L181" s="3">
        <v>0</v>
      </c>
      <c r="M181" s="2">
        <v>1.0935220000000001</v>
      </c>
      <c r="N181" s="2">
        <v>1.1455949999999999</v>
      </c>
      <c r="O181" s="2">
        <v>1.2497400000000001</v>
      </c>
      <c r="P181" s="2">
        <v>1.379921</v>
      </c>
      <c r="Q181" s="2">
        <v>48.01</v>
      </c>
      <c r="R181" s="2">
        <v>31.48197</v>
      </c>
      <c r="S181" s="2">
        <v>26.82123</v>
      </c>
      <c r="T181" s="2">
        <v>24.004999999999999</v>
      </c>
      <c r="U181" s="2">
        <v>17.826180000000001</v>
      </c>
      <c r="V181" s="2">
        <v>15.67451</v>
      </c>
      <c r="W181" s="2">
        <v>14.186349999999999</v>
      </c>
      <c r="X181" s="2">
        <v>13.06044</v>
      </c>
      <c r="Y181" s="2">
        <v>3.7790249999999999</v>
      </c>
      <c r="Z181" s="2">
        <v>3.4979960000000001</v>
      </c>
      <c r="AA181" s="2">
        <v>3.2264780000000002</v>
      </c>
      <c r="AB181" s="2">
        <v>2.9453990000000001</v>
      </c>
      <c r="AC181" s="2">
        <v>36.972110000000001</v>
      </c>
      <c r="AD181" s="2">
        <v>18.10904</v>
      </c>
      <c r="AE181" s="2">
        <v>16.28914</v>
      </c>
      <c r="AF181" s="2">
        <v>15.00676</v>
      </c>
      <c r="AG181" s="2">
        <v>2.8573590000000002</v>
      </c>
      <c r="AH181" s="2">
        <v>3.431219</v>
      </c>
      <c r="AI181" s="2">
        <v>3.5484049999999998</v>
      </c>
      <c r="AJ181" s="2">
        <v>3.2802539999999998</v>
      </c>
      <c r="AK181" s="2">
        <v>3.8517839999999999</v>
      </c>
      <c r="AL181" s="2">
        <v>3.920747</v>
      </c>
      <c r="AM181" s="3">
        <v>2.9953940000000001</v>
      </c>
      <c r="AN181" s="3">
        <v>2.556635</v>
      </c>
      <c r="AO181" s="2">
        <v>19.952470000000002</v>
      </c>
      <c r="AP181" s="2">
        <v>20.068339999999999</v>
      </c>
      <c r="AQ181" s="2">
        <v>20.40738</v>
      </c>
      <c r="AR181" s="2">
        <v>20.58428</v>
      </c>
      <c r="AS181" s="2">
        <v>2.4080300000000001</v>
      </c>
      <c r="AT181" s="2">
        <v>2.020778</v>
      </c>
      <c r="AU181" s="2">
        <v>1.548964</v>
      </c>
      <c r="AV181" s="2">
        <v>1.240313</v>
      </c>
      <c r="AW181" s="1" t="s">
        <v>79</v>
      </c>
      <c r="AX181" s="3">
        <v>1.6470590000000001</v>
      </c>
      <c r="AY181" s="3">
        <v>113.2</v>
      </c>
      <c r="AZ181" s="2">
        <v>17.892109999999999</v>
      </c>
      <c r="BA181" s="2">
        <v>11.11111</v>
      </c>
      <c r="BB181" s="2">
        <v>12.74152</v>
      </c>
      <c r="BC181" s="2">
        <v>-7.5397249999999998</v>
      </c>
      <c r="BD181" s="2">
        <v>-5.5386189999999997</v>
      </c>
      <c r="BE181" s="3">
        <v>90.08</v>
      </c>
      <c r="BF181" s="2">
        <v>6.5941330000000002</v>
      </c>
      <c r="BG181" s="3">
        <v>115.05</v>
      </c>
      <c r="BH181" s="2">
        <v>-16.54064</v>
      </c>
      <c r="BI181" s="2">
        <v>54.61</v>
      </c>
      <c r="BJ181" s="2">
        <v>37.545569999999998</v>
      </c>
      <c r="BK181" s="2">
        <v>34.946800000000003</v>
      </c>
      <c r="BL181" s="2">
        <v>33.478059999999999</v>
      </c>
      <c r="BM181" s="2">
        <v>13</v>
      </c>
      <c r="BN181" s="2">
        <v>14</v>
      </c>
      <c r="BO181" s="4">
        <v>17</v>
      </c>
      <c r="BP181" s="4">
        <v>1</v>
      </c>
      <c r="BQ181" s="4">
        <v>0</v>
      </c>
      <c r="BR181" s="4">
        <v>16</v>
      </c>
      <c r="BS181" s="2">
        <v>5.8823530000000002</v>
      </c>
      <c r="BT181" s="4">
        <v>9</v>
      </c>
      <c r="BU181" s="4">
        <v>2</v>
      </c>
      <c r="BV181" s="4">
        <v>17</v>
      </c>
      <c r="BW181" s="2">
        <v>52.941180000000003</v>
      </c>
      <c r="BX181" s="2">
        <v>6.4611400000000003</v>
      </c>
      <c r="BY181" s="2">
        <v>139.77199999999999</v>
      </c>
      <c r="BZ181" s="3">
        <v>0.33357959999999998</v>
      </c>
      <c r="CA181" s="3">
        <v>0.2386597</v>
      </c>
      <c r="CB181" s="2">
        <v>0.456542</v>
      </c>
      <c r="CC181" s="3">
        <v>0.2386597</v>
      </c>
      <c r="CD181" s="3">
        <v>3.2001590000000002</v>
      </c>
      <c r="CE181" s="3">
        <v>3.090986</v>
      </c>
      <c r="CF181" s="2">
        <v>-3.4114719999999998</v>
      </c>
      <c r="CG181" s="3">
        <v>689.06709999999998</v>
      </c>
      <c r="CH181" s="3">
        <v>681.1</v>
      </c>
      <c r="CI181" s="2">
        <v>-1.156223</v>
      </c>
      <c r="CJ181" s="3">
        <v>110.2632</v>
      </c>
      <c r="CK181" s="2">
        <v>2.663481</v>
      </c>
      <c r="CL181" s="3">
        <v>4894.5219999999999</v>
      </c>
      <c r="CM181" s="3">
        <v>4902.6490000000003</v>
      </c>
      <c r="CN181" s="2">
        <v>0.16603470000000001</v>
      </c>
      <c r="CO181" s="3">
        <v>101.6014</v>
      </c>
      <c r="CP181" s="3">
        <v>101.63549999999999</v>
      </c>
      <c r="CQ181" s="3">
        <v>96.006150000000005</v>
      </c>
      <c r="CR181" s="2">
        <v>-5.4934019999999997</v>
      </c>
      <c r="CS181" s="2">
        <v>-5.5251299999999999</v>
      </c>
      <c r="CT181" s="2">
        <v>1.4424319999999999E-2</v>
      </c>
      <c r="CU181" s="2">
        <v>3.3581260000000002E-2</v>
      </c>
      <c r="CV181" s="2">
        <v>35.500689999999999</v>
      </c>
      <c r="CW181" s="3">
        <v>0.26451770000000002</v>
      </c>
      <c r="CX181" s="2" t="e">
        <v>#N/A</v>
      </c>
      <c r="CY181" s="2">
        <v>2.8186960000000001</v>
      </c>
      <c r="CZ181" s="2" t="e">
        <v>#N/A</v>
      </c>
      <c r="DA181" s="2">
        <v>143.697</v>
      </c>
    </row>
    <row r="182" spans="1:105" ht="15" customHeight="1" x14ac:dyDescent="0.2">
      <c r="A182" s="1">
        <f t="shared" si="2"/>
        <v>176</v>
      </c>
      <c r="B182" s="1" t="s">
        <v>445</v>
      </c>
      <c r="C182" s="1" t="s">
        <v>444</v>
      </c>
      <c r="D182" s="1" t="s">
        <v>3</v>
      </c>
      <c r="E182" s="1" t="s">
        <v>54</v>
      </c>
      <c r="F182" s="1" t="s">
        <v>346</v>
      </c>
      <c r="G182" s="2">
        <v>4524</v>
      </c>
      <c r="H182" s="2">
        <v>4524</v>
      </c>
      <c r="I182" s="2">
        <v>25.918099999999999</v>
      </c>
      <c r="J182" s="2">
        <v>1172.5350000000001</v>
      </c>
      <c r="K182" s="3">
        <v>4.524</v>
      </c>
      <c r="L182" s="3">
        <v>0</v>
      </c>
      <c r="M182" s="2">
        <v>4.089302</v>
      </c>
      <c r="N182" s="2">
        <v>3.97878</v>
      </c>
      <c r="O182" s="2">
        <v>4.6419100000000002</v>
      </c>
      <c r="P182" s="2">
        <v>5.3280390000000004</v>
      </c>
      <c r="Q182" s="2">
        <v>10.771430000000001</v>
      </c>
      <c r="R182" s="2">
        <v>9.048</v>
      </c>
      <c r="S182" s="2">
        <v>7.7465760000000001</v>
      </c>
      <c r="T182" s="2">
        <v>7.1582280000000003</v>
      </c>
      <c r="U182" s="2">
        <v>4.8783029999999998</v>
      </c>
      <c r="V182" s="2">
        <v>4.944928</v>
      </c>
      <c r="W182" s="2">
        <v>4.3176670000000001</v>
      </c>
      <c r="X182" s="2">
        <v>3.925192</v>
      </c>
      <c r="Y182" s="2">
        <v>0.86583739999999998</v>
      </c>
      <c r="Z182" s="2">
        <v>0.80785720000000005</v>
      </c>
      <c r="AA182" s="2">
        <v>0.76290049999999998</v>
      </c>
      <c r="AB182" s="2">
        <v>0.72153120000000004</v>
      </c>
      <c r="AC182" s="2">
        <v>4.4845360000000003</v>
      </c>
      <c r="AD182" s="2">
        <v>4.637219</v>
      </c>
      <c r="AE182" s="2">
        <v>4.4223549999999996</v>
      </c>
      <c r="AF182" s="2">
        <v>4.2872859999999999</v>
      </c>
      <c r="AG182" s="2">
        <v>8.0077669999999994</v>
      </c>
      <c r="AH182" s="2">
        <v>9.253069</v>
      </c>
      <c r="AI182" s="2">
        <v>10.56198</v>
      </c>
      <c r="AJ182" s="2">
        <v>12.07891</v>
      </c>
      <c r="AK182" s="2">
        <v>13.24658</v>
      </c>
      <c r="AL182" s="2">
        <v>14.350770000000001</v>
      </c>
      <c r="AM182" s="3">
        <v>1.345485</v>
      </c>
      <c r="AN182" s="3">
        <v>1.175341</v>
      </c>
      <c r="AO182" s="2">
        <v>20.307749999999999</v>
      </c>
      <c r="AP182" s="2">
        <v>20.550999999999998</v>
      </c>
      <c r="AQ182" s="2">
        <v>21.531929999999999</v>
      </c>
      <c r="AR182" s="2">
        <v>21.66574</v>
      </c>
      <c r="AS182" s="2">
        <v>1.898028</v>
      </c>
      <c r="AT182" s="2">
        <v>1.6666669999999999</v>
      </c>
      <c r="AU182" s="2">
        <v>1.3016669999999999</v>
      </c>
      <c r="AV182" s="2">
        <v>1.036303</v>
      </c>
      <c r="AW182" s="1" t="s">
        <v>6</v>
      </c>
      <c r="AX182" s="3">
        <v>1.4230769999999999</v>
      </c>
      <c r="AY182" s="3">
        <v>5.8</v>
      </c>
      <c r="AZ182" s="2">
        <v>28.20513</v>
      </c>
      <c r="BA182" s="2">
        <v>8.9285720000000008</v>
      </c>
      <c r="BB182" s="2">
        <v>6.8422770000000002</v>
      </c>
      <c r="BC182" s="2">
        <v>16.71827</v>
      </c>
      <c r="BD182" s="2">
        <v>12.987019999999999</v>
      </c>
      <c r="BE182" s="3">
        <v>3.2210000000000001</v>
      </c>
      <c r="BF182" s="2">
        <v>40.453279999999999</v>
      </c>
      <c r="BG182" s="3">
        <v>5.0620000000000003</v>
      </c>
      <c r="BH182" s="2">
        <v>-10.628209999999999</v>
      </c>
      <c r="BI182" s="2">
        <v>45.141069999999999</v>
      </c>
      <c r="BJ182" s="2">
        <v>36.200569999999999</v>
      </c>
      <c r="BK182" s="2">
        <v>36.950420000000001</v>
      </c>
      <c r="BL182" s="2">
        <v>36.671300000000002</v>
      </c>
      <c r="BM182" s="2">
        <v>13</v>
      </c>
      <c r="BN182" s="2">
        <v>13</v>
      </c>
      <c r="BO182" s="4">
        <v>13</v>
      </c>
      <c r="BP182" s="4">
        <v>0</v>
      </c>
      <c r="BQ182" s="4">
        <v>0</v>
      </c>
      <c r="BR182" s="4">
        <v>12</v>
      </c>
      <c r="BS182" s="2">
        <v>0</v>
      </c>
      <c r="BT182" s="4">
        <v>8</v>
      </c>
      <c r="BU182" s="4">
        <v>0</v>
      </c>
      <c r="BV182" s="4">
        <v>13</v>
      </c>
      <c r="BW182" s="2">
        <v>61.538460000000001</v>
      </c>
      <c r="BX182" s="2">
        <v>9.1494999999999997</v>
      </c>
      <c r="BY182" s="2">
        <v>1000</v>
      </c>
      <c r="BZ182" s="3">
        <v>2.050249</v>
      </c>
      <c r="CA182" s="3">
        <v>0.20502490000000001</v>
      </c>
      <c r="CB182" s="2">
        <v>1.21539</v>
      </c>
      <c r="CC182" s="3">
        <v>0.20502490000000001</v>
      </c>
      <c r="CD182" s="3">
        <v>0.4927938</v>
      </c>
      <c r="CE182" s="3">
        <v>0.49140889999999998</v>
      </c>
      <c r="CF182" s="2">
        <v>-0.281024</v>
      </c>
      <c r="CG182" s="3">
        <v>903.69100000000003</v>
      </c>
      <c r="CH182" s="3">
        <v>915.58450000000005</v>
      </c>
      <c r="CI182" s="2">
        <v>1.3160940000000001</v>
      </c>
      <c r="CJ182" s="3">
        <v>5.4812500000000002</v>
      </c>
      <c r="CK182" s="2">
        <v>5.8152910000000002</v>
      </c>
      <c r="CL182" s="3">
        <v>6775.1270000000004</v>
      </c>
      <c r="CM182" s="3">
        <v>6733.8379999999997</v>
      </c>
      <c r="CN182" s="2">
        <v>-0.60941579999999995</v>
      </c>
      <c r="CO182" s="3">
        <v>4.3726859999999999</v>
      </c>
      <c r="CP182" s="3">
        <v>4.6488440000000004</v>
      </c>
      <c r="CQ182" s="3">
        <v>4.5368079999999997</v>
      </c>
      <c r="CR182" s="2">
        <v>3.4604309999999998</v>
      </c>
      <c r="CS182" s="2">
        <v>-2.6854749999999998</v>
      </c>
      <c r="CT182" s="2">
        <v>-0.28231139999999999</v>
      </c>
      <c r="CU182" s="2">
        <v>6.3155060000000001</v>
      </c>
      <c r="CV182" s="2">
        <v>9.2630020000000002</v>
      </c>
      <c r="CW182" s="3">
        <v>0.2047525</v>
      </c>
      <c r="CX182" s="2">
        <v>10</v>
      </c>
      <c r="CY182" s="2">
        <v>2.8494109999999999</v>
      </c>
      <c r="CZ182" s="2">
        <v>4.663303</v>
      </c>
      <c r="DA182" s="2">
        <v>143.8081</v>
      </c>
    </row>
    <row r="183" spans="1:105" ht="15" customHeight="1" x14ac:dyDescent="0.2">
      <c r="A183" s="1">
        <f t="shared" si="2"/>
        <v>177</v>
      </c>
      <c r="B183" s="1" t="s">
        <v>447</v>
      </c>
      <c r="C183" s="1" t="s">
        <v>446</v>
      </c>
      <c r="D183" s="1" t="s">
        <v>16</v>
      </c>
      <c r="E183" s="1" t="s">
        <v>54</v>
      </c>
      <c r="F183" s="1" t="s">
        <v>55</v>
      </c>
      <c r="G183" s="2">
        <v>51813.120000000003</v>
      </c>
      <c r="H183" s="2">
        <v>51813.120000000003</v>
      </c>
      <c r="I183" s="2">
        <v>25.01</v>
      </c>
      <c r="J183" s="2">
        <v>12958.46</v>
      </c>
      <c r="K183" s="3">
        <v>113.75</v>
      </c>
      <c r="L183" s="3">
        <v>0</v>
      </c>
      <c r="M183" s="2">
        <v>0.88351650000000004</v>
      </c>
      <c r="N183" s="2">
        <v>2.435165</v>
      </c>
      <c r="O183" s="2">
        <v>2.6623839999999999</v>
      </c>
      <c r="P183" s="2">
        <v>2.9098899999999999</v>
      </c>
      <c r="Q183" s="2">
        <v>20.934329999999999</v>
      </c>
      <c r="R183" s="2">
        <v>19.44229</v>
      </c>
      <c r="S183" s="2">
        <v>18.145119999999999</v>
      </c>
      <c r="T183" s="2">
        <v>16.822479999999999</v>
      </c>
      <c r="U183" s="2">
        <v>9.2456829999999997</v>
      </c>
      <c r="V183" s="2">
        <v>10.22099</v>
      </c>
      <c r="W183" s="2">
        <v>9.2971190000000004</v>
      </c>
      <c r="X183" s="2">
        <v>8.4492480000000008</v>
      </c>
      <c r="Y183" s="2">
        <v>6.088857</v>
      </c>
      <c r="Z183" s="2">
        <v>5.8846350000000003</v>
      </c>
      <c r="AA183" s="2">
        <v>4.9737640000000001</v>
      </c>
      <c r="AB183" s="2">
        <v>4.219214</v>
      </c>
      <c r="AC183" s="2">
        <v>14.56466</v>
      </c>
      <c r="AD183" s="2">
        <v>13.39812</v>
      </c>
      <c r="AE183" s="2">
        <v>13.19971</v>
      </c>
      <c r="AF183" s="2">
        <v>12.28838</v>
      </c>
      <c r="AG183" s="2">
        <v>7.5757630000000002</v>
      </c>
      <c r="AH183" s="2">
        <v>8.8519299999999994</v>
      </c>
      <c r="AI183" s="2">
        <v>10.95472</v>
      </c>
      <c r="AJ183" s="2">
        <v>8.4193899999999999</v>
      </c>
      <c r="AK183" s="2">
        <v>9.318956</v>
      </c>
      <c r="AL183" s="2">
        <v>10.85736</v>
      </c>
      <c r="AM183" s="3">
        <v>2.6127850000000001</v>
      </c>
      <c r="AN183" s="3">
        <v>2.4157479999999998</v>
      </c>
      <c r="AO183" s="2">
        <v>26.465589999999999</v>
      </c>
      <c r="AP183" s="2">
        <v>26.12358</v>
      </c>
      <c r="AQ183" s="2">
        <v>26.200579999999999</v>
      </c>
      <c r="AR183" s="2">
        <v>26.013529999999999</v>
      </c>
      <c r="AS183" s="2">
        <v>0.57842150000000003</v>
      </c>
      <c r="AT183" s="2">
        <v>0.5390819</v>
      </c>
      <c r="AU183" s="2">
        <v>0.23895379999999999</v>
      </c>
      <c r="AV183" s="2">
        <v>-3.7713950000000003E-2</v>
      </c>
      <c r="AW183" s="1" t="s">
        <v>6</v>
      </c>
      <c r="AX183" s="3">
        <v>1.4722219999999999</v>
      </c>
      <c r="AY183" s="3">
        <v>121</v>
      </c>
      <c r="AZ183" s="2">
        <v>6.3736319999999997</v>
      </c>
      <c r="BA183" s="2">
        <v>30.267199999999999</v>
      </c>
      <c r="BB183" s="2">
        <v>7.4349860000000003</v>
      </c>
      <c r="BC183" s="2" t="e">
        <v>#N/A</v>
      </c>
      <c r="BD183" s="2">
        <v>20.052769999999999</v>
      </c>
      <c r="BE183" s="3">
        <v>81</v>
      </c>
      <c r="BF183" s="2">
        <v>40.432090000000002</v>
      </c>
      <c r="BG183" s="3">
        <v>120.8</v>
      </c>
      <c r="BH183" s="2">
        <v>-5.836093</v>
      </c>
      <c r="BI183" s="2">
        <v>17.051300000000001</v>
      </c>
      <c r="BJ183" s="2">
        <v>43.130070000000003</v>
      </c>
      <c r="BK183" s="2">
        <v>45.749609999999997</v>
      </c>
      <c r="BL183" s="2">
        <v>46.359549999999999</v>
      </c>
      <c r="BM183" s="2">
        <v>18</v>
      </c>
      <c r="BN183" s="2">
        <v>17</v>
      </c>
      <c r="BO183" s="4">
        <v>18</v>
      </c>
      <c r="BP183" s="4">
        <v>1</v>
      </c>
      <c r="BQ183" s="4">
        <v>0</v>
      </c>
      <c r="BR183" s="4">
        <v>17</v>
      </c>
      <c r="BS183" s="2">
        <v>5.5555560000000002</v>
      </c>
      <c r="BT183" s="4">
        <v>10</v>
      </c>
      <c r="BU183" s="4">
        <v>1</v>
      </c>
      <c r="BV183" s="4">
        <v>18</v>
      </c>
      <c r="BW183" s="2">
        <v>55.55556</v>
      </c>
      <c r="BX183" s="2">
        <v>11.5168</v>
      </c>
      <c r="BY183" s="2">
        <v>455.5</v>
      </c>
      <c r="BZ183" s="3">
        <v>0.56094120000000003</v>
      </c>
      <c r="CA183" s="3">
        <v>0.12314849999999999</v>
      </c>
      <c r="CB183" s="2">
        <v>1.92241</v>
      </c>
      <c r="CC183" s="3">
        <v>0.12314849999999999</v>
      </c>
      <c r="CD183" s="3">
        <v>5.7395009999999997</v>
      </c>
      <c r="CE183" s="3">
        <v>5.8555489999999999</v>
      </c>
      <c r="CF183" s="2">
        <v>2.0219209999999999</v>
      </c>
      <c r="CG183" s="3">
        <v>7263.223</v>
      </c>
      <c r="CH183" s="3">
        <v>7427.9650000000001</v>
      </c>
      <c r="CI183" s="2">
        <v>2.2681710000000002</v>
      </c>
      <c r="CJ183" s="3">
        <v>120.0222</v>
      </c>
      <c r="CK183" s="2">
        <v>0.81466439999999996</v>
      </c>
      <c r="CL183" s="3">
        <v>40520.199999999997</v>
      </c>
      <c r="CM183" s="3">
        <v>41028.6</v>
      </c>
      <c r="CN183" s="2">
        <v>1.254678</v>
      </c>
      <c r="CO183" s="3">
        <v>107.6848</v>
      </c>
      <c r="CP183" s="3">
        <v>114.5608</v>
      </c>
      <c r="CQ183" s="3">
        <v>114.5519</v>
      </c>
      <c r="CR183" s="2">
        <v>5.6323530000000002</v>
      </c>
      <c r="CS183" s="2">
        <v>-0.70773359999999996</v>
      </c>
      <c r="CT183" s="2">
        <v>-0.70006250000000003</v>
      </c>
      <c r="CU183" s="2">
        <v>6.3852669999999998</v>
      </c>
      <c r="CV183" s="2">
        <v>31.82114</v>
      </c>
      <c r="CW183" s="3">
        <v>6.141522E-2</v>
      </c>
      <c r="CX183" s="2">
        <v>4.3014789999999996</v>
      </c>
      <c r="CY183" s="2">
        <v>2.8897140000000001</v>
      </c>
      <c r="CZ183" s="2">
        <v>-7.3244779999999995E-2</v>
      </c>
      <c r="DA183" s="2">
        <v>144.07140000000001</v>
      </c>
    </row>
    <row r="184" spans="1:105" ht="15" customHeight="1" x14ac:dyDescent="0.2">
      <c r="A184" s="1">
        <f t="shared" si="2"/>
        <v>178</v>
      </c>
      <c r="B184" s="1" t="s">
        <v>449</v>
      </c>
      <c r="C184" s="1" t="s">
        <v>448</v>
      </c>
      <c r="D184" s="1" t="s">
        <v>3</v>
      </c>
      <c r="E184" s="1" t="s">
        <v>40</v>
      </c>
      <c r="F184" s="1" t="s">
        <v>370</v>
      </c>
      <c r="G184" s="2">
        <v>4398.2929999999997</v>
      </c>
      <c r="H184" s="2">
        <v>4398.2929999999997</v>
      </c>
      <c r="I184" s="2">
        <v>56.2057</v>
      </c>
      <c r="J184" s="2">
        <v>2472.0909999999999</v>
      </c>
      <c r="K184" s="3">
        <v>5.4249999999999998</v>
      </c>
      <c r="L184" s="3">
        <v>0</v>
      </c>
      <c r="M184" s="2">
        <v>5.8986169999999998</v>
      </c>
      <c r="N184" s="2">
        <v>6.0829500000000003</v>
      </c>
      <c r="O184" s="2">
        <v>7.0046080000000002</v>
      </c>
      <c r="P184" s="2">
        <v>7.115208</v>
      </c>
      <c r="Q184" s="2">
        <v>11.09361</v>
      </c>
      <c r="R184" s="2">
        <v>10.637259999999999</v>
      </c>
      <c r="S184" s="2">
        <v>9.2973429999999997</v>
      </c>
      <c r="T184" s="2">
        <v>9.2105259999999998</v>
      </c>
      <c r="U184" s="2">
        <v>9.4257179999999998</v>
      </c>
      <c r="V184" s="2">
        <v>9.0657309999999995</v>
      </c>
      <c r="W184" s="2">
        <v>8.3076810000000005</v>
      </c>
      <c r="X184" s="2">
        <v>8.1480560000000004</v>
      </c>
      <c r="Y184" s="2">
        <v>2.0836649999999999</v>
      </c>
      <c r="Z184" s="2">
        <v>1.9375</v>
      </c>
      <c r="AA184" s="2">
        <v>1.7717179999999999</v>
      </c>
      <c r="AB184" s="2">
        <v>1.643939</v>
      </c>
      <c r="AC184" s="2">
        <v>7.6840820000000001</v>
      </c>
      <c r="AD184" s="2">
        <v>4.6058450000000004</v>
      </c>
      <c r="AE184" s="2">
        <v>4.1493719999999996</v>
      </c>
      <c r="AF184" s="2">
        <v>4.0403339999999996</v>
      </c>
      <c r="AG184" s="2">
        <v>-7.9509529999999995E-2</v>
      </c>
      <c r="AH184" s="2">
        <v>1.6821950000000001</v>
      </c>
      <c r="AI184" s="2">
        <v>1.2973710000000001</v>
      </c>
      <c r="AJ184" s="2">
        <v>-0.19338369999999999</v>
      </c>
      <c r="AK184" s="2">
        <v>4.1337979999999996</v>
      </c>
      <c r="AL184" s="2">
        <v>3.2356280000000002</v>
      </c>
      <c r="AM184" s="3">
        <v>1.364819</v>
      </c>
      <c r="AN184" s="3">
        <v>1.2052529999999999</v>
      </c>
      <c r="AO184" s="2">
        <v>70.428669999999997</v>
      </c>
      <c r="AP184" s="2">
        <v>67.114660000000001</v>
      </c>
      <c r="AQ184" s="2">
        <v>71.838759999999994</v>
      </c>
      <c r="AR184" s="2">
        <v>71.54607</v>
      </c>
      <c r="AS184" s="2">
        <v>5.5417480000000001</v>
      </c>
      <c r="AT184" s="2">
        <v>5.3383640000000003</v>
      </c>
      <c r="AU184" s="2">
        <v>4.9269790000000002</v>
      </c>
      <c r="AV184" s="2">
        <v>4.8809779999999998</v>
      </c>
      <c r="AW184" s="1" t="s">
        <v>65</v>
      </c>
      <c r="AX184" s="3">
        <v>1.5833330000000001</v>
      </c>
      <c r="AY184" s="3">
        <v>6.1</v>
      </c>
      <c r="AZ184" s="2">
        <v>12.44239</v>
      </c>
      <c r="BA184" s="2">
        <v>18.214279999999999</v>
      </c>
      <c r="BB184" s="2">
        <v>7.7758370000000001</v>
      </c>
      <c r="BC184" s="2">
        <v>-2.3402270000000001</v>
      </c>
      <c r="BD184" s="2">
        <v>4.5279379999999998</v>
      </c>
      <c r="BE184" s="3">
        <v>4.5199999999999996</v>
      </c>
      <c r="BF184" s="2">
        <v>20.022130000000001</v>
      </c>
      <c r="BG184" s="3">
        <v>6.085</v>
      </c>
      <c r="BH184" s="2">
        <v>-10.84634</v>
      </c>
      <c r="BI184" s="2">
        <v>65.665030000000002</v>
      </c>
      <c r="BJ184" s="2">
        <v>65.195089999999993</v>
      </c>
      <c r="BK184" s="2">
        <v>65.662120000000002</v>
      </c>
      <c r="BL184" s="2">
        <v>65.700289999999995</v>
      </c>
      <c r="BM184" s="2">
        <v>12</v>
      </c>
      <c r="BN184" s="2">
        <v>11</v>
      </c>
      <c r="BO184" s="4">
        <v>12</v>
      </c>
      <c r="BP184" s="4">
        <v>0</v>
      </c>
      <c r="BQ184" s="4">
        <v>1</v>
      </c>
      <c r="BR184" s="4">
        <v>12</v>
      </c>
      <c r="BS184" s="2">
        <v>0</v>
      </c>
      <c r="BT184" s="4">
        <v>5</v>
      </c>
      <c r="BU184" s="4">
        <v>0</v>
      </c>
      <c r="BV184" s="4">
        <v>12</v>
      </c>
      <c r="BW184" s="2">
        <v>41.66666</v>
      </c>
      <c r="BX184" s="2">
        <v>5.5960599999999996</v>
      </c>
      <c r="BY184" s="2">
        <v>810.74519999999995</v>
      </c>
      <c r="BZ184" s="3">
        <v>1.3330599999999999</v>
      </c>
      <c r="CA184" s="3">
        <v>0.16442399999999999</v>
      </c>
      <c r="CB184" s="2">
        <v>0.57510799999999995</v>
      </c>
      <c r="CC184" s="3">
        <v>0.16442399999999999</v>
      </c>
      <c r="CD184" s="3">
        <v>0.49918889999999999</v>
      </c>
      <c r="CE184" s="3">
        <v>0.51118450000000004</v>
      </c>
      <c r="CF184" s="2">
        <v>2.403009</v>
      </c>
      <c r="CG184" s="3">
        <v>658.05820000000006</v>
      </c>
      <c r="CH184" s="3">
        <v>672.24459999999999</v>
      </c>
      <c r="CI184" s="2">
        <v>2.1557930000000001</v>
      </c>
      <c r="CJ184" s="3">
        <v>6.1363640000000004</v>
      </c>
      <c r="CK184" s="2">
        <v>-0.59258940000000004</v>
      </c>
      <c r="CL184" s="3">
        <v>1644.0650000000001</v>
      </c>
      <c r="CM184" s="3">
        <v>1735.377</v>
      </c>
      <c r="CN184" s="2">
        <v>5.5540440000000002</v>
      </c>
      <c r="CO184" s="3">
        <v>5.4496890000000002</v>
      </c>
      <c r="CP184" s="3">
        <v>5.6239220000000003</v>
      </c>
      <c r="CQ184" s="3">
        <v>5.4551930000000004</v>
      </c>
      <c r="CR184" s="2">
        <v>-0.45303700000000002</v>
      </c>
      <c r="CS184" s="2">
        <v>-3.5370650000000001</v>
      </c>
      <c r="CT184" s="2">
        <v>-0.55345889999999998</v>
      </c>
      <c r="CU184" s="2">
        <v>3.1971099999999999</v>
      </c>
      <c r="CV184" s="2">
        <v>8.8909599999999998</v>
      </c>
      <c r="CW184" s="3">
        <v>0.20214570000000001</v>
      </c>
      <c r="CX184" s="2" t="e">
        <v>#N/A</v>
      </c>
      <c r="CY184" s="2">
        <v>13.86688</v>
      </c>
      <c r="CZ184" s="2">
        <v>2.3006139999999999</v>
      </c>
      <c r="DA184" s="2">
        <v>144.101</v>
      </c>
    </row>
    <row r="185" spans="1:105" ht="15" customHeight="1" x14ac:dyDescent="0.2">
      <c r="A185" s="1">
        <f t="shared" si="2"/>
        <v>179</v>
      </c>
      <c r="B185" s="1" t="s">
        <v>451</v>
      </c>
      <c r="C185" s="1" t="s">
        <v>450</v>
      </c>
      <c r="D185" s="1" t="s">
        <v>50</v>
      </c>
      <c r="E185" s="1" t="s">
        <v>425</v>
      </c>
      <c r="F185" s="1" t="s">
        <v>426</v>
      </c>
      <c r="G185" s="2">
        <v>17694.189999999999</v>
      </c>
      <c r="H185" s="2">
        <v>17694.189999999999</v>
      </c>
      <c r="I185" s="2">
        <v>95.616200000000006</v>
      </c>
      <c r="J185" s="2">
        <v>16918.509999999998</v>
      </c>
      <c r="K185" s="3">
        <v>13.33</v>
      </c>
      <c r="L185" s="3">
        <v>0</v>
      </c>
      <c r="M185" s="2">
        <v>5.2513129999999997</v>
      </c>
      <c r="N185" s="2">
        <v>5.2513129999999997</v>
      </c>
      <c r="O185" s="2">
        <v>5.6264070000000004</v>
      </c>
      <c r="P185" s="2">
        <v>6.0015010000000002</v>
      </c>
      <c r="Q185" s="2">
        <v>2.8740220000000001</v>
      </c>
      <c r="R185" s="2">
        <v>4.02719</v>
      </c>
      <c r="S185" s="2">
        <v>5.0112779999999999</v>
      </c>
      <c r="T185" s="2">
        <v>5.1867700000000001</v>
      </c>
      <c r="U185" s="2">
        <v>1.6749700000000001</v>
      </c>
      <c r="V185" s="2">
        <v>1.8665179999999999</v>
      </c>
      <c r="W185" s="2">
        <v>2.1094339999999998</v>
      </c>
      <c r="X185" s="2">
        <v>2.100714</v>
      </c>
      <c r="Y185" s="2">
        <v>0.71483439999999998</v>
      </c>
      <c r="Z185" s="2">
        <v>0.62552790000000003</v>
      </c>
      <c r="AA185" s="2">
        <v>0.55774060000000003</v>
      </c>
      <c r="AB185" s="2">
        <v>0.49610959999999998</v>
      </c>
      <c r="AC185" s="2">
        <v>2.0089429999999999</v>
      </c>
      <c r="AD185" s="2">
        <v>2.4661209999999998</v>
      </c>
      <c r="AE185" s="2">
        <v>2.4009749999999999</v>
      </c>
      <c r="AF185" s="2">
        <v>2.2554989999999999</v>
      </c>
      <c r="AG185" s="2">
        <v>10.80912</v>
      </c>
      <c r="AH185" s="2">
        <v>11.28973</v>
      </c>
      <c r="AI185" s="2">
        <v>10.225770000000001</v>
      </c>
      <c r="AJ185" s="2">
        <v>11.6836</v>
      </c>
      <c r="AK185" s="2">
        <v>12.238440000000001</v>
      </c>
      <c r="AL185" s="2">
        <v>11.00596</v>
      </c>
      <c r="AM185" s="3" t="e">
        <v>#N/A</v>
      </c>
      <c r="AN185" s="3" t="e">
        <v>#N/A</v>
      </c>
      <c r="AO185" s="2">
        <v>17.41527</v>
      </c>
      <c r="AP185" s="2">
        <v>16.959869999999999</v>
      </c>
      <c r="AQ185" s="2">
        <v>15.774139999999999</v>
      </c>
      <c r="AR185" s="2">
        <v>16.183910000000001</v>
      </c>
      <c r="AS185" s="2">
        <v>0.1830416</v>
      </c>
      <c r="AT185" s="2">
        <v>0.1397032</v>
      </c>
      <c r="AU185" s="2">
        <v>0.16352059999999999</v>
      </c>
      <c r="AV185" s="2">
        <v>0.14891489999999999</v>
      </c>
      <c r="AW185" s="1" t="s">
        <v>6</v>
      </c>
      <c r="AX185" s="3">
        <v>1.5</v>
      </c>
      <c r="AY185" s="3">
        <v>17</v>
      </c>
      <c r="AZ185" s="2">
        <v>27.531890000000001</v>
      </c>
      <c r="BA185" s="2">
        <v>15.53261</v>
      </c>
      <c r="BB185" s="2">
        <v>-13.512689999999999</v>
      </c>
      <c r="BC185" s="2">
        <v>-5.1245570000000003</v>
      </c>
      <c r="BD185" s="2">
        <v>-10.23569</v>
      </c>
      <c r="BE185" s="3">
        <v>11.05</v>
      </c>
      <c r="BF185" s="2">
        <v>20.633479999999999</v>
      </c>
      <c r="BG185" s="3">
        <v>15.54</v>
      </c>
      <c r="BH185" s="2">
        <v>-14.221360000000001</v>
      </c>
      <c r="BI185" s="2">
        <v>14.44557</v>
      </c>
      <c r="BJ185" s="2">
        <v>21.551690000000001</v>
      </c>
      <c r="BK185" s="2">
        <v>29.472429999999999</v>
      </c>
      <c r="BL185" s="2">
        <v>32.85127</v>
      </c>
      <c r="BM185" s="2">
        <v>25</v>
      </c>
      <c r="BN185" s="2">
        <v>22</v>
      </c>
      <c r="BO185" s="4">
        <v>28</v>
      </c>
      <c r="BP185" s="4">
        <v>3</v>
      </c>
      <c r="BQ185" s="4">
        <v>5</v>
      </c>
      <c r="BR185" s="4">
        <v>23</v>
      </c>
      <c r="BS185" s="2">
        <v>9.6774190000000004</v>
      </c>
      <c r="BT185" s="4">
        <v>16</v>
      </c>
      <c r="BU185" s="4">
        <v>2</v>
      </c>
      <c r="BV185" s="4">
        <v>28</v>
      </c>
      <c r="BW185" s="2">
        <v>57.142859999999999</v>
      </c>
      <c r="BX185" s="2">
        <v>12.9345</v>
      </c>
      <c r="BY185" s="2">
        <v>1327.396</v>
      </c>
      <c r="BZ185" s="3">
        <v>5.9241710000000003</v>
      </c>
      <c r="CA185" s="3">
        <v>0.44630019999999998</v>
      </c>
      <c r="CB185" s="2">
        <v>1.64327</v>
      </c>
      <c r="CC185" s="3">
        <v>0.44630019999999998</v>
      </c>
      <c r="CD185" s="3">
        <v>3.2313040000000002</v>
      </c>
      <c r="CE185" s="3">
        <v>3.3106460000000002</v>
      </c>
      <c r="CF185" s="2">
        <v>2.4554130000000001</v>
      </c>
      <c r="CG185" s="3">
        <v>7524.3190000000004</v>
      </c>
      <c r="CH185" s="3">
        <v>7375.8329999999996</v>
      </c>
      <c r="CI185" s="2">
        <v>-1.97342</v>
      </c>
      <c r="CJ185" s="3">
        <v>18.23507</v>
      </c>
      <c r="CK185" s="2">
        <v>-6.7730550000000003</v>
      </c>
      <c r="CL185" s="3">
        <v>69891.16</v>
      </c>
      <c r="CM185" s="3">
        <v>64777.19</v>
      </c>
      <c r="CN185" s="2">
        <v>-7.3170419999999998</v>
      </c>
      <c r="CO185" s="3">
        <v>13.93413</v>
      </c>
      <c r="CP185" s="3">
        <v>13.24628</v>
      </c>
      <c r="CQ185" s="3">
        <v>13.284039999999999</v>
      </c>
      <c r="CR185" s="2">
        <v>-4.335642</v>
      </c>
      <c r="CS185" s="2">
        <v>0.63204769999999999</v>
      </c>
      <c r="CT185" s="2">
        <v>0.34599299999999999</v>
      </c>
      <c r="CU185" s="2">
        <v>-4.9364920000000003</v>
      </c>
      <c r="CV185" s="2">
        <v>65.547979999999995</v>
      </c>
      <c r="CW185" s="3">
        <v>0.37044919999999998</v>
      </c>
      <c r="CX185" s="2">
        <v>-23.983499999999999</v>
      </c>
      <c r="CY185" s="2">
        <v>-6.5571229999999998</v>
      </c>
      <c r="CZ185" s="2">
        <v>12.22312</v>
      </c>
      <c r="DA185" s="2">
        <v>144.7071</v>
      </c>
    </row>
    <row r="186" spans="1:105" ht="15" customHeight="1" x14ac:dyDescent="0.2">
      <c r="A186" s="1">
        <f t="shared" si="2"/>
        <v>180</v>
      </c>
      <c r="B186" s="1" t="s">
        <v>453</v>
      </c>
      <c r="C186" s="1" t="s">
        <v>452</v>
      </c>
      <c r="D186" s="1" t="s">
        <v>16</v>
      </c>
      <c r="E186" s="1" t="s">
        <v>34</v>
      </c>
      <c r="F186" s="1" t="s">
        <v>82</v>
      </c>
      <c r="G186" s="2">
        <v>12932.83</v>
      </c>
      <c r="H186" s="2">
        <v>12932.83</v>
      </c>
      <c r="I186" s="2">
        <v>64.200199999999995</v>
      </c>
      <c r="J186" s="2">
        <v>8302.9030000000002</v>
      </c>
      <c r="K186" s="3">
        <v>16.18</v>
      </c>
      <c r="L186" s="3">
        <v>0</v>
      </c>
      <c r="M186" s="2">
        <v>0</v>
      </c>
      <c r="N186" s="2">
        <v>0</v>
      </c>
      <c r="O186" s="2">
        <v>1.236094</v>
      </c>
      <c r="P186" s="2">
        <v>3.3992580000000001</v>
      </c>
      <c r="Q186" s="2" t="e">
        <v>#N/A</v>
      </c>
      <c r="R186" s="2" t="e">
        <v>#N/A</v>
      </c>
      <c r="S186" s="2">
        <v>17.212769999999999</v>
      </c>
      <c r="T186" s="2">
        <v>9.3535219999999999</v>
      </c>
      <c r="U186" s="2">
        <v>6.8456960000000002</v>
      </c>
      <c r="V186" s="2">
        <v>9.2293280000000006</v>
      </c>
      <c r="W186" s="2">
        <v>5.1274519999999999</v>
      </c>
      <c r="X186" s="2">
        <v>3.6629100000000001</v>
      </c>
      <c r="Y186" s="2">
        <v>0.68322459999999996</v>
      </c>
      <c r="Z186" s="2">
        <v>0.80099010000000004</v>
      </c>
      <c r="AA186" s="2">
        <v>0.80718389999999995</v>
      </c>
      <c r="AB186" s="2">
        <v>0.7324581</v>
      </c>
      <c r="AC186" s="2">
        <v>5.3070440000000003</v>
      </c>
      <c r="AD186" s="2">
        <v>10.531359999999999</v>
      </c>
      <c r="AE186" s="2">
        <v>6.1502889999999999</v>
      </c>
      <c r="AF186" s="2">
        <v>4.3784219999999996</v>
      </c>
      <c r="AG186" s="2">
        <v>-1.160922</v>
      </c>
      <c r="AH186" s="2">
        <v>3.9492020000000001</v>
      </c>
      <c r="AI186" s="2">
        <v>10.74024</v>
      </c>
      <c r="AJ186" s="2">
        <v>-1.2000599999999999</v>
      </c>
      <c r="AK186" s="2">
        <v>4.0838049999999999</v>
      </c>
      <c r="AL186" s="2">
        <v>10.230499999999999</v>
      </c>
      <c r="AM186" s="3" t="e">
        <v>#N/A</v>
      </c>
      <c r="AN186" s="3">
        <v>0.20725170000000001</v>
      </c>
      <c r="AO186" s="2">
        <v>5.0556960000000002</v>
      </c>
      <c r="AP186" s="2">
        <v>4.5465980000000004</v>
      </c>
      <c r="AQ186" s="2">
        <v>7.7014199999999997</v>
      </c>
      <c r="AR186" s="2">
        <v>9.2676429999999996</v>
      </c>
      <c r="AS186" s="2">
        <v>-1.865621</v>
      </c>
      <c r="AT186" s="2">
        <v>0.30099769999999998</v>
      </c>
      <c r="AU186" s="2">
        <v>0.16900090000000001</v>
      </c>
      <c r="AV186" s="2">
        <v>-0.1825058</v>
      </c>
      <c r="AW186" s="1" t="s">
        <v>6</v>
      </c>
      <c r="AX186" s="3">
        <v>1.40625</v>
      </c>
      <c r="AY186" s="3">
        <v>22</v>
      </c>
      <c r="AZ186" s="2">
        <v>35.970329999999997</v>
      </c>
      <c r="BA186" s="2">
        <v>-5.8086630000000001</v>
      </c>
      <c r="BB186" s="2">
        <v>93.640640000000005</v>
      </c>
      <c r="BC186" s="2">
        <v>15.69539</v>
      </c>
      <c r="BD186" s="2">
        <v>-7.9374130000000003</v>
      </c>
      <c r="BE186" s="3">
        <v>10.25</v>
      </c>
      <c r="BF186" s="2">
        <v>57.853659999999998</v>
      </c>
      <c r="BG186" s="3">
        <v>24.81</v>
      </c>
      <c r="BH186" s="2">
        <v>-34.78436</v>
      </c>
      <c r="BI186" s="2" t="e">
        <v>#N/A</v>
      </c>
      <c r="BJ186" s="2" t="e">
        <v>#N/A</v>
      </c>
      <c r="BK186" s="2">
        <v>26.076280000000001</v>
      </c>
      <c r="BL186" s="2">
        <v>30.584959999999999</v>
      </c>
      <c r="BM186" s="2">
        <v>16</v>
      </c>
      <c r="BN186" s="2">
        <v>11</v>
      </c>
      <c r="BO186" s="4">
        <v>16</v>
      </c>
      <c r="BP186" s="4">
        <v>1</v>
      </c>
      <c r="BQ186" s="4">
        <v>0</v>
      </c>
      <c r="BR186" s="4">
        <v>13</v>
      </c>
      <c r="BS186" s="2">
        <v>7.1428580000000004</v>
      </c>
      <c r="BT186" s="4">
        <v>10</v>
      </c>
      <c r="BU186" s="4">
        <v>1</v>
      </c>
      <c r="BV186" s="4">
        <v>16</v>
      </c>
      <c r="BW186" s="2">
        <v>62.5</v>
      </c>
      <c r="BX186" s="2">
        <v>13.2201</v>
      </c>
      <c r="BY186" s="2">
        <v>799.30970000000002</v>
      </c>
      <c r="BZ186" s="3">
        <v>2.48563</v>
      </c>
      <c r="CA186" s="3">
        <v>0.31097209999999997</v>
      </c>
      <c r="CB186" s="2">
        <v>1.60419</v>
      </c>
      <c r="CC186" s="3">
        <v>0.31097209999999997</v>
      </c>
      <c r="CD186" s="3">
        <v>0.1523573</v>
      </c>
      <c r="CE186" s="3">
        <v>-0.92645789999999995</v>
      </c>
      <c r="CF186" s="2">
        <v>-708.08230000000003</v>
      </c>
      <c r="CG186" s="3">
        <v>763.69709999999998</v>
      </c>
      <c r="CH186" s="3">
        <v>-869.3288</v>
      </c>
      <c r="CI186" s="2">
        <v>-213.83160000000001</v>
      </c>
      <c r="CJ186" s="3">
        <v>23.84</v>
      </c>
      <c r="CK186" s="2">
        <v>-7.7181220000000001</v>
      </c>
      <c r="CL186" s="3">
        <v>30663.81</v>
      </c>
      <c r="CM186" s="3">
        <v>31910.76</v>
      </c>
      <c r="CN186" s="2">
        <v>4.066503</v>
      </c>
      <c r="CO186" s="3">
        <v>18.17942</v>
      </c>
      <c r="CP186" s="3">
        <v>22.174710000000001</v>
      </c>
      <c r="CQ186" s="3">
        <v>21.76192</v>
      </c>
      <c r="CR186" s="2">
        <v>-10.99827</v>
      </c>
      <c r="CS186" s="2">
        <v>-27.033989999999999</v>
      </c>
      <c r="CT186" s="2">
        <v>-25.64995</v>
      </c>
      <c r="CU186" s="2">
        <v>21.976959999999998</v>
      </c>
      <c r="CV186" s="2">
        <v>69.026409999999998</v>
      </c>
      <c r="CW186" s="3">
        <v>0.53373009999999999</v>
      </c>
      <c r="CX186" s="2">
        <v>-598.74980000000005</v>
      </c>
      <c r="CY186" s="2">
        <v>8.8000240000000005</v>
      </c>
      <c r="CZ186" s="2" t="e">
        <v>#N/A</v>
      </c>
      <c r="DA186" s="2">
        <v>144.95959999999999</v>
      </c>
    </row>
    <row r="187" spans="1:105" ht="15" customHeight="1" x14ac:dyDescent="0.2">
      <c r="A187" s="1">
        <f t="shared" si="2"/>
        <v>181</v>
      </c>
      <c r="B187" s="1" t="s">
        <v>455</v>
      </c>
      <c r="C187" s="1" t="s">
        <v>454</v>
      </c>
      <c r="D187" s="1" t="s">
        <v>11</v>
      </c>
      <c r="E187" s="1" t="s">
        <v>63</v>
      </c>
      <c r="F187" s="1" t="s">
        <v>456</v>
      </c>
      <c r="G187" s="2">
        <v>15828.63</v>
      </c>
      <c r="H187" s="2">
        <v>15828.63</v>
      </c>
      <c r="I187" s="2">
        <v>88.541499999999999</v>
      </c>
      <c r="J187" s="2">
        <v>14014.91</v>
      </c>
      <c r="K187" s="3">
        <v>89.38</v>
      </c>
      <c r="L187" s="3">
        <v>0</v>
      </c>
      <c r="M187" s="2">
        <v>1.1736409999999999</v>
      </c>
      <c r="N187" s="2">
        <v>1.2866409999999999</v>
      </c>
      <c r="O187" s="2">
        <v>1.4198249999999999</v>
      </c>
      <c r="P187" s="2">
        <v>1.5578920000000001</v>
      </c>
      <c r="Q187" s="2">
        <v>20.285969999999999</v>
      </c>
      <c r="R187" s="2">
        <v>20.297129999999999</v>
      </c>
      <c r="S187" s="2">
        <v>18.280889999999999</v>
      </c>
      <c r="T187" s="2">
        <v>16.423210000000001</v>
      </c>
      <c r="U187" s="2">
        <v>14.03947</v>
      </c>
      <c r="V187" s="2">
        <v>14.074199999999999</v>
      </c>
      <c r="W187" s="2">
        <v>12.48607</v>
      </c>
      <c r="X187" s="2">
        <v>11.09787</v>
      </c>
      <c r="Y187" s="2">
        <v>2.5464389999999999</v>
      </c>
      <c r="Z187" s="2">
        <v>2.3558249999999998</v>
      </c>
      <c r="AA187" s="2">
        <v>2.1563330000000001</v>
      </c>
      <c r="AB187" s="2">
        <v>1.9726330000000001</v>
      </c>
      <c r="AC187" s="2">
        <v>18.892849999999999</v>
      </c>
      <c r="AD187" s="2">
        <v>14.44318</v>
      </c>
      <c r="AE187" s="2">
        <v>13.932880000000001</v>
      </c>
      <c r="AF187" s="2">
        <v>12.42948</v>
      </c>
      <c r="AG187" s="2">
        <v>4.6575540000000002</v>
      </c>
      <c r="AH187" s="2">
        <v>4.4647490000000003</v>
      </c>
      <c r="AI187" s="2">
        <v>5.0802420000000001</v>
      </c>
      <c r="AJ187" s="2">
        <v>5.0232770000000002</v>
      </c>
      <c r="AK187" s="2">
        <v>4.6700629999999999</v>
      </c>
      <c r="AL187" s="2">
        <v>5.1504919999999998</v>
      </c>
      <c r="AM187" s="3">
        <v>2.013754</v>
      </c>
      <c r="AN187" s="3">
        <v>1.7952520000000001</v>
      </c>
      <c r="AO187" s="2">
        <v>13.86342</v>
      </c>
      <c r="AP187" s="2">
        <v>14.270200000000001</v>
      </c>
      <c r="AQ187" s="2">
        <v>15.206860000000001</v>
      </c>
      <c r="AR187" s="2">
        <v>15.77927</v>
      </c>
      <c r="AS187" s="2">
        <v>1.77948</v>
      </c>
      <c r="AT187" s="2">
        <v>1.024681</v>
      </c>
      <c r="AU187" s="2">
        <v>0.54893760000000003</v>
      </c>
      <c r="AV187" s="2">
        <v>0.1513688</v>
      </c>
      <c r="AW187" s="1" t="s">
        <v>6</v>
      </c>
      <c r="AX187" s="3">
        <v>1.269231</v>
      </c>
      <c r="AY187" s="3">
        <v>113.35</v>
      </c>
      <c r="AZ187" s="2">
        <v>26.818079999999998</v>
      </c>
      <c r="BA187" s="2">
        <v>11.60669</v>
      </c>
      <c r="BB187" s="2">
        <v>10.10924</v>
      </c>
      <c r="BC187" s="2">
        <v>-2.1458270000000002</v>
      </c>
      <c r="BD187" s="2">
        <v>6.1016079999999997</v>
      </c>
      <c r="BE187" s="3">
        <v>84.1</v>
      </c>
      <c r="BF187" s="2">
        <v>6.2782410000000004</v>
      </c>
      <c r="BG187" s="3">
        <v>107.9</v>
      </c>
      <c r="BH187" s="2">
        <v>-17.16405</v>
      </c>
      <c r="BI187" s="2">
        <v>23.829249999999998</v>
      </c>
      <c r="BJ187" s="2">
        <v>26.033159999999999</v>
      </c>
      <c r="BK187" s="2">
        <v>25.67539</v>
      </c>
      <c r="BL187" s="2">
        <v>25.292680000000001</v>
      </c>
      <c r="BM187" s="2">
        <v>12</v>
      </c>
      <c r="BN187" s="2">
        <v>11</v>
      </c>
      <c r="BO187" s="4">
        <v>13</v>
      </c>
      <c r="BP187" s="4">
        <v>0</v>
      </c>
      <c r="BQ187" s="4">
        <v>0</v>
      </c>
      <c r="BR187" s="4">
        <v>13</v>
      </c>
      <c r="BS187" s="2">
        <v>0</v>
      </c>
      <c r="BT187" s="4">
        <v>10</v>
      </c>
      <c r="BU187" s="4">
        <v>0</v>
      </c>
      <c r="BV187" s="4">
        <v>13</v>
      </c>
      <c r="BW187" s="2">
        <v>76.923079999999999</v>
      </c>
      <c r="BX187" s="2">
        <v>5.91242</v>
      </c>
      <c r="BY187" s="2">
        <v>177.09370000000001</v>
      </c>
      <c r="BZ187" s="3">
        <v>0.26535059999999999</v>
      </c>
      <c r="CA187" s="3">
        <v>0.14983630000000001</v>
      </c>
      <c r="CB187" s="2">
        <v>0.620112</v>
      </c>
      <c r="CC187" s="3">
        <v>0.14983630000000001</v>
      </c>
      <c r="CD187" s="3">
        <v>4.4987409999999999</v>
      </c>
      <c r="CE187" s="3">
        <v>4.390517</v>
      </c>
      <c r="CF187" s="2">
        <v>-2.4056380000000002</v>
      </c>
      <c r="CG187" s="3">
        <v>956.81200000000001</v>
      </c>
      <c r="CH187" s="3">
        <v>931.10569999999996</v>
      </c>
      <c r="CI187" s="2">
        <v>-2.686661</v>
      </c>
      <c r="CJ187" s="3">
        <v>111.0909</v>
      </c>
      <c r="CK187" s="2">
        <v>2.033544</v>
      </c>
      <c r="CL187" s="3">
        <v>8756.6080000000002</v>
      </c>
      <c r="CM187" s="3">
        <v>8522.5560000000005</v>
      </c>
      <c r="CN187" s="2">
        <v>-2.6728689999999999</v>
      </c>
      <c r="CO187" s="3">
        <v>90.597179999999994</v>
      </c>
      <c r="CP187" s="3">
        <v>92.66901</v>
      </c>
      <c r="CQ187" s="3">
        <v>89.851529999999997</v>
      </c>
      <c r="CR187" s="2">
        <v>-1.343513</v>
      </c>
      <c r="CS187" s="2">
        <v>-3.5492059999999999</v>
      </c>
      <c r="CT187" s="2">
        <v>-0.52479509999999996</v>
      </c>
      <c r="CU187" s="2">
        <v>2.2868629999999999</v>
      </c>
      <c r="CV187" s="2">
        <v>25.427040000000002</v>
      </c>
      <c r="CW187" s="3">
        <v>0.16063949999999999</v>
      </c>
      <c r="CX187" s="2" t="e">
        <v>#N/A</v>
      </c>
      <c r="CY187" s="2" t="e">
        <v>#N/A</v>
      </c>
      <c r="CZ187" s="2" t="e">
        <v>#N/A</v>
      </c>
      <c r="DA187" s="2">
        <v>145.03030000000001</v>
      </c>
    </row>
    <row r="188" spans="1:105" ht="15" customHeight="1" x14ac:dyDescent="0.2">
      <c r="A188" s="1">
        <f t="shared" si="2"/>
        <v>182</v>
      </c>
      <c r="B188" s="1" t="s">
        <v>458</v>
      </c>
      <c r="C188" s="1" t="s">
        <v>457</v>
      </c>
      <c r="D188" s="1" t="s">
        <v>16</v>
      </c>
      <c r="E188" s="1" t="s">
        <v>34</v>
      </c>
      <c r="F188" s="1" t="s">
        <v>110</v>
      </c>
      <c r="G188" s="2">
        <v>3019.5990000000002</v>
      </c>
      <c r="H188" s="2">
        <v>3019.5990000000002</v>
      </c>
      <c r="I188" s="2">
        <v>45.059899999999999</v>
      </c>
      <c r="J188" s="2">
        <v>1360.6279999999999</v>
      </c>
      <c r="K188" s="3">
        <v>75.45</v>
      </c>
      <c r="L188" s="3">
        <v>0</v>
      </c>
      <c r="M188" s="2">
        <v>0</v>
      </c>
      <c r="N188" s="2">
        <v>0.98740890000000003</v>
      </c>
      <c r="O188" s="2">
        <v>2.3194170000000001</v>
      </c>
      <c r="P188" s="2">
        <v>3.313453</v>
      </c>
      <c r="Q188" s="2">
        <v>127.8814</v>
      </c>
      <c r="R188" s="2">
        <v>17.46528</v>
      </c>
      <c r="S188" s="2">
        <v>9.1565530000000006</v>
      </c>
      <c r="T188" s="2">
        <v>6.6888300000000003</v>
      </c>
      <c r="U188" s="2">
        <v>2.613038</v>
      </c>
      <c r="V188" s="2">
        <v>3.140266</v>
      </c>
      <c r="W188" s="2">
        <v>2.3532199999999999</v>
      </c>
      <c r="X188" s="2">
        <v>1.7844789999999999</v>
      </c>
      <c r="Y188" s="2">
        <v>0.98627450000000005</v>
      </c>
      <c r="Z188" s="2">
        <v>0.93995269999999997</v>
      </c>
      <c r="AA188" s="2">
        <v>0.84854229999999997</v>
      </c>
      <c r="AB188" s="2">
        <v>0.76962140000000001</v>
      </c>
      <c r="AC188" s="2">
        <v>5.0979729999999996</v>
      </c>
      <c r="AD188" s="2">
        <v>4.77834</v>
      </c>
      <c r="AE188" s="2">
        <v>3.4517530000000001</v>
      </c>
      <c r="AF188" s="2">
        <v>3.0404719999999998</v>
      </c>
      <c r="AG188" s="2">
        <v>2.6890939999999999</v>
      </c>
      <c r="AH188" s="2">
        <v>7.9596109999999998</v>
      </c>
      <c r="AI188" s="2">
        <v>15.58366</v>
      </c>
      <c r="AJ188" s="2">
        <v>2.3463080000000001</v>
      </c>
      <c r="AK188" s="2">
        <v>6.655869</v>
      </c>
      <c r="AL188" s="2">
        <v>11.66371</v>
      </c>
      <c r="AM188" s="3">
        <v>0.13616329999999999</v>
      </c>
      <c r="AN188" s="3">
        <v>7.4600159999999999E-2</v>
      </c>
      <c r="AO188" s="2">
        <v>7.7541339999999996</v>
      </c>
      <c r="AP188" s="2">
        <v>8.9176579999999994</v>
      </c>
      <c r="AQ188" s="2">
        <v>10.97193</v>
      </c>
      <c r="AR188" s="2">
        <v>12.250920000000001</v>
      </c>
      <c r="AS188" s="2">
        <v>-0.4740509</v>
      </c>
      <c r="AT188" s="2">
        <v>-0.45877990000000002</v>
      </c>
      <c r="AU188" s="2">
        <v>-0.46094499999999999</v>
      </c>
      <c r="AV188" s="2">
        <v>-0.59972919999999996</v>
      </c>
      <c r="AW188" s="1" t="s">
        <v>6</v>
      </c>
      <c r="AX188" s="3">
        <v>1.34375</v>
      </c>
      <c r="AY188" s="3">
        <v>78</v>
      </c>
      <c r="AZ188" s="2">
        <v>3.3797259999999998</v>
      </c>
      <c r="BA188" s="2">
        <v>5.381837</v>
      </c>
      <c r="BB188" s="2">
        <v>120.78579999999999</v>
      </c>
      <c r="BC188" s="2">
        <v>104.47150000000001</v>
      </c>
      <c r="BD188" s="2">
        <v>39.078330000000001</v>
      </c>
      <c r="BE188" s="3">
        <v>35.299999999999997</v>
      </c>
      <c r="BF188" s="2">
        <v>113.7394</v>
      </c>
      <c r="BG188" s="3">
        <v>75.849999999999994</v>
      </c>
      <c r="BH188" s="2">
        <v>-0.52735810000000005</v>
      </c>
      <c r="BI188" s="2">
        <v>0</v>
      </c>
      <c r="BJ188" s="2">
        <v>15.227679999999999</v>
      </c>
      <c r="BK188" s="2">
        <v>21.634689999999999</v>
      </c>
      <c r="BL188" s="2">
        <v>24.123729999999998</v>
      </c>
      <c r="BM188" s="2">
        <v>15</v>
      </c>
      <c r="BN188" s="2">
        <v>13</v>
      </c>
      <c r="BO188" s="4">
        <v>16</v>
      </c>
      <c r="BP188" s="4">
        <v>0</v>
      </c>
      <c r="BQ188" s="4">
        <v>0</v>
      </c>
      <c r="BR188" s="4">
        <v>16</v>
      </c>
      <c r="BS188" s="2">
        <v>0</v>
      </c>
      <c r="BT188" s="4">
        <v>11</v>
      </c>
      <c r="BU188" s="4">
        <v>0</v>
      </c>
      <c r="BV188" s="4">
        <v>16</v>
      </c>
      <c r="BW188" s="2">
        <v>68.75</v>
      </c>
      <c r="BX188" s="2">
        <v>13.949</v>
      </c>
      <c r="BY188" s="2">
        <v>40.021189999999997</v>
      </c>
      <c r="BZ188" s="3">
        <v>5.2098400000000003E-2</v>
      </c>
      <c r="CA188" s="3">
        <v>0.13017699999999999</v>
      </c>
      <c r="CB188" s="2">
        <v>1.38174</v>
      </c>
      <c r="CC188" s="3">
        <v>0.13017699999999999</v>
      </c>
      <c r="CD188" s="3">
        <v>4.7300209999999998</v>
      </c>
      <c r="CE188" s="3">
        <v>4.587574</v>
      </c>
      <c r="CF188" s="2">
        <v>-3.0115430000000001</v>
      </c>
      <c r="CG188" s="3">
        <v>304.7885</v>
      </c>
      <c r="CH188" s="3">
        <v>299.18729999999999</v>
      </c>
      <c r="CI188" s="2">
        <v>-1.8377300000000001</v>
      </c>
      <c r="CJ188" s="3">
        <v>74.285709999999995</v>
      </c>
      <c r="CK188" s="2">
        <v>5.0000070000000001</v>
      </c>
      <c r="CL188" s="3">
        <v>9434.5290000000005</v>
      </c>
      <c r="CM188" s="3">
        <v>9435.9580000000005</v>
      </c>
      <c r="CN188" s="2">
        <v>1.513958E-2</v>
      </c>
      <c r="CO188" s="3">
        <v>60.789639999999999</v>
      </c>
      <c r="CP188" s="3">
        <v>65.55</v>
      </c>
      <c r="CQ188" s="3">
        <v>68.875</v>
      </c>
      <c r="CR188" s="2">
        <v>24.116530000000001</v>
      </c>
      <c r="CS188" s="2">
        <v>15.102969999999999</v>
      </c>
      <c r="CT188" s="2">
        <v>9.5462799999999994</v>
      </c>
      <c r="CU188" s="2">
        <v>7.83087</v>
      </c>
      <c r="CV188" s="2">
        <v>2.6672229999999999</v>
      </c>
      <c r="CW188" s="3">
        <v>8.8330370000000005E-2</v>
      </c>
      <c r="CX188" s="2">
        <v>-278.53590000000003</v>
      </c>
      <c r="CY188" s="2">
        <v>0.10109609999999999</v>
      </c>
      <c r="CZ188" s="2">
        <v>6.6167199999999999</v>
      </c>
      <c r="DA188" s="2">
        <v>145.18180000000001</v>
      </c>
    </row>
    <row r="189" spans="1:105" ht="15" customHeight="1" x14ac:dyDescent="0.2">
      <c r="A189" s="1">
        <f t="shared" si="2"/>
        <v>183</v>
      </c>
      <c r="B189" s="1" t="s">
        <v>460</v>
      </c>
      <c r="C189" s="1" t="s">
        <v>459</v>
      </c>
      <c r="D189" s="1" t="s">
        <v>3</v>
      </c>
      <c r="E189" s="1" t="s">
        <v>85</v>
      </c>
      <c r="F189" s="1" t="s">
        <v>154</v>
      </c>
      <c r="G189" s="2">
        <v>16191.06</v>
      </c>
      <c r="H189" s="2">
        <v>16191.06</v>
      </c>
      <c r="I189" s="2">
        <v>39.479700000000001</v>
      </c>
      <c r="J189" s="2">
        <v>6392.183</v>
      </c>
      <c r="K189" s="3">
        <v>13.715</v>
      </c>
      <c r="L189" s="3">
        <v>0</v>
      </c>
      <c r="M189" s="2">
        <v>3.4840779999999998</v>
      </c>
      <c r="N189" s="2">
        <v>3.4993300000000001</v>
      </c>
      <c r="O189" s="2">
        <v>3.9147850000000002</v>
      </c>
      <c r="P189" s="2">
        <v>4.0022739999999999</v>
      </c>
      <c r="Q189" s="2">
        <v>6.7612100000000002</v>
      </c>
      <c r="R189" s="2">
        <v>5.325666</v>
      </c>
      <c r="S189" s="2">
        <v>6.688472</v>
      </c>
      <c r="T189" s="2">
        <v>7.9710450000000002</v>
      </c>
      <c r="U189" s="2">
        <v>5.3676180000000002</v>
      </c>
      <c r="V189" s="2">
        <v>3.131335</v>
      </c>
      <c r="W189" s="2">
        <v>3.3494980000000001</v>
      </c>
      <c r="X189" s="2">
        <v>3.7267199999999998</v>
      </c>
      <c r="Y189" s="2">
        <v>1.239406</v>
      </c>
      <c r="Z189" s="2">
        <v>1.0834360000000001</v>
      </c>
      <c r="AA189" s="2">
        <v>0.97673279999999996</v>
      </c>
      <c r="AB189" s="2">
        <v>0.91632219999999998</v>
      </c>
      <c r="AC189" s="2">
        <v>5.7131559999999997</v>
      </c>
      <c r="AD189" s="2">
        <v>4.5162769999999997</v>
      </c>
      <c r="AE189" s="2">
        <v>5.2863009999999999</v>
      </c>
      <c r="AF189" s="2">
        <v>2.4005239999999999</v>
      </c>
      <c r="AG189" s="2">
        <v>20.4255</v>
      </c>
      <c r="AH189" s="2">
        <v>20.381460000000001</v>
      </c>
      <c r="AI189" s="2">
        <v>18.715900000000001</v>
      </c>
      <c r="AJ189" s="2">
        <v>17.16461</v>
      </c>
      <c r="AK189" s="2">
        <v>14.914300000000001</v>
      </c>
      <c r="AL189" s="2">
        <v>12.56743</v>
      </c>
      <c r="AM189" s="3">
        <v>2.576892</v>
      </c>
      <c r="AN189" s="3">
        <v>3.1987969999999999</v>
      </c>
      <c r="AO189" s="2">
        <v>31.040389999999999</v>
      </c>
      <c r="AP189" s="2">
        <v>32.296529999999997</v>
      </c>
      <c r="AQ189" s="2">
        <v>28.940560000000001</v>
      </c>
      <c r="AR189" s="2">
        <v>25.573129999999999</v>
      </c>
      <c r="AS189" s="2">
        <v>-0.25225039999999999</v>
      </c>
      <c r="AT189" s="2">
        <v>-0.59488180000000002</v>
      </c>
      <c r="AU189" s="2">
        <v>-1.227832</v>
      </c>
      <c r="AV189" s="2">
        <v>-1.8232550000000001</v>
      </c>
      <c r="AW189" s="1" t="s">
        <v>6</v>
      </c>
      <c r="AX189" s="3">
        <v>1.325</v>
      </c>
      <c r="AY189" s="3">
        <v>19.086760000000002</v>
      </c>
      <c r="AZ189" s="2">
        <v>39.167020000000001</v>
      </c>
      <c r="BA189" s="2">
        <v>20.343669999999999</v>
      </c>
      <c r="BB189" s="2">
        <v>2.0548639999999998</v>
      </c>
      <c r="BC189" s="2">
        <v>11.77669</v>
      </c>
      <c r="BD189" s="2">
        <v>-15.78139</v>
      </c>
      <c r="BE189" s="3">
        <v>10.945</v>
      </c>
      <c r="BF189" s="2">
        <v>25.30837</v>
      </c>
      <c r="BG189" s="3">
        <v>17.88</v>
      </c>
      <c r="BH189" s="2">
        <v>-23.294180000000001</v>
      </c>
      <c r="BI189" s="2">
        <v>22.672509999999999</v>
      </c>
      <c r="BJ189" s="2">
        <v>19.12781</v>
      </c>
      <c r="BK189" s="2">
        <v>24.191590000000001</v>
      </c>
      <c r="BL189" s="2">
        <v>33.155419999999999</v>
      </c>
      <c r="BM189" s="2">
        <v>17</v>
      </c>
      <c r="BN189" s="2">
        <v>16</v>
      </c>
      <c r="BO189" s="4">
        <v>20</v>
      </c>
      <c r="BP189" s="4">
        <v>1</v>
      </c>
      <c r="BQ189" s="4">
        <v>0</v>
      </c>
      <c r="BR189" s="4">
        <v>20</v>
      </c>
      <c r="BS189" s="2">
        <v>4.7619049999999996</v>
      </c>
      <c r="BT189" s="4">
        <v>15</v>
      </c>
      <c r="BU189" s="4">
        <v>1</v>
      </c>
      <c r="BV189" s="4">
        <v>20</v>
      </c>
      <c r="BW189" s="2">
        <v>75</v>
      </c>
      <c r="BX189" s="2">
        <v>14.5745</v>
      </c>
      <c r="BY189" s="2">
        <v>1180.537</v>
      </c>
      <c r="BZ189" s="3">
        <v>3.0336889999999999</v>
      </c>
      <c r="CA189" s="3">
        <v>0.25697540000000002</v>
      </c>
      <c r="CB189" s="2">
        <v>1.61703</v>
      </c>
      <c r="CC189" s="3">
        <v>0.25697540000000002</v>
      </c>
      <c r="CD189" s="3">
        <v>2.6345589999999999</v>
      </c>
      <c r="CE189" s="3">
        <v>2.5900989999999999</v>
      </c>
      <c r="CF189" s="2">
        <v>-1.6875800000000001</v>
      </c>
      <c r="CG189" s="3">
        <v>3741.0459999999998</v>
      </c>
      <c r="CH189" s="3">
        <v>3713.2809999999999</v>
      </c>
      <c r="CI189" s="2">
        <v>-0.74219109999999999</v>
      </c>
      <c r="CJ189" s="3">
        <v>20.36468</v>
      </c>
      <c r="CK189" s="2">
        <v>-6.275207</v>
      </c>
      <c r="CL189" s="3">
        <v>13663.17</v>
      </c>
      <c r="CM189" s="3">
        <v>13461.78</v>
      </c>
      <c r="CN189" s="2">
        <v>-1.4739930000000001</v>
      </c>
      <c r="CO189" s="3">
        <v>14.5648</v>
      </c>
      <c r="CP189" s="3">
        <v>12.58794</v>
      </c>
      <c r="CQ189" s="3">
        <v>12.694610000000001</v>
      </c>
      <c r="CR189" s="2">
        <v>-5.8346090000000004</v>
      </c>
      <c r="CS189" s="2">
        <v>8.9534760000000002</v>
      </c>
      <c r="CT189" s="2">
        <v>8.0379369999999994</v>
      </c>
      <c r="CU189" s="2">
        <v>-13.572850000000001</v>
      </c>
      <c r="CV189" s="2">
        <v>46.101109999999998</v>
      </c>
      <c r="CW189" s="3">
        <v>0.28473179999999998</v>
      </c>
      <c r="CX189" s="2">
        <v>13.52561</v>
      </c>
      <c r="CY189" s="2">
        <v>3.871769</v>
      </c>
      <c r="CZ189" s="2">
        <v>11.759449999999999</v>
      </c>
      <c r="DA189" s="2">
        <v>145.3434</v>
      </c>
    </row>
    <row r="190" spans="1:105" ht="15" customHeight="1" x14ac:dyDescent="0.2">
      <c r="A190" s="1">
        <f t="shared" si="2"/>
        <v>184</v>
      </c>
      <c r="B190" s="1" t="s">
        <v>462</v>
      </c>
      <c r="C190" s="1" t="s">
        <v>461</v>
      </c>
      <c r="D190" s="1" t="s">
        <v>21</v>
      </c>
      <c r="E190" s="1" t="s">
        <v>34</v>
      </c>
      <c r="F190" s="1" t="s">
        <v>110</v>
      </c>
      <c r="G190" s="2">
        <v>4779.9430000000002</v>
      </c>
      <c r="H190" s="2">
        <v>4779.9430000000002</v>
      </c>
      <c r="I190" s="2">
        <v>86.356800000000007</v>
      </c>
      <c r="J190" s="2">
        <v>4127.8059999999996</v>
      </c>
      <c r="K190" s="3">
        <v>19.63</v>
      </c>
      <c r="L190" s="3">
        <v>0</v>
      </c>
      <c r="M190" s="2">
        <v>1.935813</v>
      </c>
      <c r="N190" s="2">
        <v>2.5471219999999999</v>
      </c>
      <c r="O190" s="2">
        <v>3.8206829999999998</v>
      </c>
      <c r="P190" s="2">
        <v>6.0876219999999996</v>
      </c>
      <c r="Q190" s="2">
        <v>20.663160000000001</v>
      </c>
      <c r="R190" s="2">
        <v>12.192550000000001</v>
      </c>
      <c r="S190" s="2">
        <v>7.8083910000000003</v>
      </c>
      <c r="T190" s="2">
        <v>5.5397059999999998</v>
      </c>
      <c r="U190" s="2">
        <v>3.3604669999999999</v>
      </c>
      <c r="V190" s="2">
        <v>3.2533530000000002</v>
      </c>
      <c r="W190" s="2">
        <v>2.7473030000000001</v>
      </c>
      <c r="X190" s="2">
        <v>2.277682</v>
      </c>
      <c r="Y190" s="2">
        <v>1.234591</v>
      </c>
      <c r="Z190" s="2">
        <v>1.1542060000000001</v>
      </c>
      <c r="AA190" s="2">
        <v>1.0269170000000001</v>
      </c>
      <c r="AB190" s="2">
        <v>0.90389350000000002</v>
      </c>
      <c r="AC190" s="2">
        <v>2.5038260000000001</v>
      </c>
      <c r="AD190" s="2">
        <v>2.1080320000000001</v>
      </c>
      <c r="AE190" s="2">
        <v>1.8402270000000001</v>
      </c>
      <c r="AF190" s="2">
        <v>1.7208159999999999</v>
      </c>
      <c r="AG190" s="2">
        <v>3.6614990000000001</v>
      </c>
      <c r="AH190" s="2">
        <v>6.4016999999999999</v>
      </c>
      <c r="AI190" s="2">
        <v>9.3950820000000004</v>
      </c>
      <c r="AJ190" s="2">
        <v>6.5512839999999999</v>
      </c>
      <c r="AK190" s="2">
        <v>11.00013</v>
      </c>
      <c r="AL190" s="2">
        <v>15.362410000000001</v>
      </c>
      <c r="AM190" s="3">
        <v>0.23553270000000001</v>
      </c>
      <c r="AN190" s="3">
        <v>0.14889730000000001</v>
      </c>
      <c r="AO190" s="2">
        <v>11.98283</v>
      </c>
      <c r="AP190" s="2">
        <v>11.717180000000001</v>
      </c>
      <c r="AQ190" s="2">
        <v>12.390330000000001</v>
      </c>
      <c r="AR190" s="2">
        <v>13.051439999999999</v>
      </c>
      <c r="AS190" s="2">
        <v>1.666806</v>
      </c>
      <c r="AT190" s="2">
        <v>1.4350609999999999</v>
      </c>
      <c r="AU190" s="2">
        <v>1.1484669999999999</v>
      </c>
      <c r="AV190" s="2">
        <v>0.88473559999999996</v>
      </c>
      <c r="AW190" s="1" t="s">
        <v>65</v>
      </c>
      <c r="AX190" s="3">
        <v>1.529412</v>
      </c>
      <c r="AY190" s="3">
        <v>21.5</v>
      </c>
      <c r="AZ190" s="2">
        <v>9.5262410000000006</v>
      </c>
      <c r="BA190" s="2">
        <v>9.4664859999999997</v>
      </c>
      <c r="BB190" s="2">
        <v>50.243029999999997</v>
      </c>
      <c r="BC190" s="2">
        <v>6.5400239999999998</v>
      </c>
      <c r="BD190" s="2">
        <v>17.544899999999998</v>
      </c>
      <c r="BE190" s="3">
        <v>15.055</v>
      </c>
      <c r="BF190" s="2">
        <v>30.388570000000001</v>
      </c>
      <c r="BG190" s="3">
        <v>22.23</v>
      </c>
      <c r="BH190" s="2">
        <v>-11.69591</v>
      </c>
      <c r="BI190" s="2">
        <v>39.51417</v>
      </c>
      <c r="BJ190" s="2">
        <v>32.618630000000003</v>
      </c>
      <c r="BK190" s="2">
        <v>31.615169999999999</v>
      </c>
      <c r="BL190" s="2">
        <v>31.258590000000002</v>
      </c>
      <c r="BM190" s="2">
        <v>15</v>
      </c>
      <c r="BN190" s="2">
        <v>15</v>
      </c>
      <c r="BO190" s="4">
        <v>17</v>
      </c>
      <c r="BP190" s="4">
        <v>1</v>
      </c>
      <c r="BQ190" s="4">
        <v>0</v>
      </c>
      <c r="BR190" s="4">
        <v>16</v>
      </c>
      <c r="BS190" s="2">
        <v>5.8823530000000002</v>
      </c>
      <c r="BT190" s="4">
        <v>8</v>
      </c>
      <c r="BU190" s="4">
        <v>0</v>
      </c>
      <c r="BV190" s="4">
        <v>17</v>
      </c>
      <c r="BW190" s="2">
        <v>47.058819999999997</v>
      </c>
      <c r="BX190" s="2">
        <v>10.025</v>
      </c>
      <c r="BY190" s="2">
        <v>243.50200000000001</v>
      </c>
      <c r="BZ190" s="3">
        <v>1.0101469999999999</v>
      </c>
      <c r="CA190" s="3">
        <v>0.41484149999999997</v>
      </c>
      <c r="CB190" s="2">
        <v>1.1970700000000001</v>
      </c>
      <c r="CC190" s="3">
        <v>0.41484149999999997</v>
      </c>
      <c r="CD190" s="3">
        <v>1.5770390000000001</v>
      </c>
      <c r="CE190" s="3">
        <v>1.592379</v>
      </c>
      <c r="CF190" s="2">
        <v>0.97274780000000005</v>
      </c>
      <c r="CG190" s="3">
        <v>828.61500000000001</v>
      </c>
      <c r="CH190" s="3">
        <v>807.71230000000003</v>
      </c>
      <c r="CI190" s="2">
        <v>-2.5226060000000001</v>
      </c>
      <c r="CJ190" s="3">
        <v>22.331579999999999</v>
      </c>
      <c r="CK190" s="2">
        <v>-3.7237819999999999</v>
      </c>
      <c r="CL190" s="3">
        <v>22303.93</v>
      </c>
      <c r="CM190" s="3">
        <v>22401.73</v>
      </c>
      <c r="CN190" s="2">
        <v>0.4385233</v>
      </c>
      <c r="CO190" s="3">
        <v>18.449369999999998</v>
      </c>
      <c r="CP190" s="3">
        <v>18.84422</v>
      </c>
      <c r="CQ190" s="3">
        <v>19.749040000000001</v>
      </c>
      <c r="CR190" s="2">
        <v>6.3992740000000001</v>
      </c>
      <c r="CS190" s="2">
        <v>4.1698810000000002</v>
      </c>
      <c r="CT190" s="2">
        <v>-0.60275199999999995</v>
      </c>
      <c r="CU190" s="2">
        <v>2.1401520000000001</v>
      </c>
      <c r="CV190" s="2">
        <v>17.700060000000001</v>
      </c>
      <c r="CW190" s="3">
        <v>0.37029859999999998</v>
      </c>
      <c r="CX190" s="2" t="e">
        <v>#N/A</v>
      </c>
      <c r="CY190" s="2">
        <v>0.12785389999999999</v>
      </c>
      <c r="CZ190" s="2" t="e">
        <v>#N/A</v>
      </c>
      <c r="DA190" s="2">
        <v>145.697</v>
      </c>
    </row>
    <row r="191" spans="1:105" ht="15" customHeight="1" x14ac:dyDescent="0.2">
      <c r="A191" s="1">
        <f t="shared" si="2"/>
        <v>185</v>
      </c>
      <c r="B191" s="1" t="s">
        <v>464</v>
      </c>
      <c r="C191" s="1" t="s">
        <v>463</v>
      </c>
      <c r="D191" s="1" t="s">
        <v>3</v>
      </c>
      <c r="E191" s="1" t="s">
        <v>4</v>
      </c>
      <c r="F191" s="1" t="s">
        <v>27</v>
      </c>
      <c r="G191" s="2">
        <v>12951.39</v>
      </c>
      <c r="H191" s="2">
        <v>12951.39</v>
      </c>
      <c r="I191" s="2">
        <v>35.342399999999998</v>
      </c>
      <c r="J191" s="2">
        <v>4577.3310000000001</v>
      </c>
      <c r="K191" s="3">
        <v>9.9160000000000004</v>
      </c>
      <c r="L191" s="3">
        <v>0</v>
      </c>
      <c r="M191" s="2">
        <v>6.5550620000000004</v>
      </c>
      <c r="N191" s="2">
        <v>7.160145</v>
      </c>
      <c r="O191" s="2">
        <v>7.6527820000000002</v>
      </c>
      <c r="P191" s="2">
        <v>8.1686160000000001</v>
      </c>
      <c r="Q191" s="2">
        <v>8.5630400000000009</v>
      </c>
      <c r="R191" s="2">
        <v>7.1729950000000002</v>
      </c>
      <c r="S191" s="2">
        <v>6.8675829999999998</v>
      </c>
      <c r="T191" s="2">
        <v>6.4915919999999998</v>
      </c>
      <c r="U191" s="2">
        <v>2.8311199999999999</v>
      </c>
      <c r="V191" s="2">
        <v>2.9897580000000001</v>
      </c>
      <c r="W191" s="2">
        <v>2.938377</v>
      </c>
      <c r="X191" s="2">
        <v>2.8312659999999998</v>
      </c>
      <c r="Y191" s="2">
        <v>1.449708</v>
      </c>
      <c r="Z191" s="2">
        <v>1.253603</v>
      </c>
      <c r="AA191" s="2">
        <v>1.109172</v>
      </c>
      <c r="AB191" s="2">
        <v>0.95654269999999997</v>
      </c>
      <c r="AC191" s="2">
        <v>4.8261380000000003</v>
      </c>
      <c r="AD191" s="2">
        <v>4.3883710000000002</v>
      </c>
      <c r="AE191" s="2">
        <v>4.542084</v>
      </c>
      <c r="AF191" s="2">
        <v>4.6254099999999996</v>
      </c>
      <c r="AG191" s="2">
        <v>21.637560000000001</v>
      </c>
      <c r="AH191" s="2">
        <v>20.637149999999998</v>
      </c>
      <c r="AI191" s="2">
        <v>21.69707</v>
      </c>
      <c r="AJ191" s="2">
        <v>16.85107</v>
      </c>
      <c r="AK191" s="2">
        <v>15.97955</v>
      </c>
      <c r="AL191" s="2">
        <v>16.700569999999999</v>
      </c>
      <c r="AM191" s="3">
        <v>1.6113150000000001</v>
      </c>
      <c r="AN191" s="3">
        <v>1.5540160000000001</v>
      </c>
      <c r="AO191" s="2">
        <v>26.253039999999999</v>
      </c>
      <c r="AP191" s="2">
        <v>28.186330000000002</v>
      </c>
      <c r="AQ191" s="2">
        <v>27.93338</v>
      </c>
      <c r="AR191" s="2">
        <v>28.138770000000001</v>
      </c>
      <c r="AS191" s="2">
        <v>-0.98775360000000001</v>
      </c>
      <c r="AT191" s="2">
        <v>-0.84922960000000003</v>
      </c>
      <c r="AU191" s="2">
        <v>-0.85645640000000001</v>
      </c>
      <c r="AV191" s="2">
        <v>-0.84706049999999999</v>
      </c>
      <c r="AW191" s="1" t="s">
        <v>51</v>
      </c>
      <c r="AX191" s="3">
        <v>1.46875</v>
      </c>
      <c r="AY191" s="3">
        <v>12</v>
      </c>
      <c r="AZ191" s="2">
        <v>21.016539999999999</v>
      </c>
      <c r="BA191" s="2">
        <v>17.476710000000001</v>
      </c>
      <c r="BB191" s="2">
        <v>4.4767659999999996</v>
      </c>
      <c r="BC191" s="2">
        <v>11.26572</v>
      </c>
      <c r="BD191" s="2">
        <v>8.6565860000000008</v>
      </c>
      <c r="BE191" s="3">
        <v>7.5839999999999996</v>
      </c>
      <c r="BF191" s="2">
        <v>30.748950000000001</v>
      </c>
      <c r="BG191" s="3">
        <v>10.37</v>
      </c>
      <c r="BH191" s="2">
        <v>-4.3780089999999996</v>
      </c>
      <c r="BI191" s="2">
        <v>56.131259999999997</v>
      </c>
      <c r="BJ191" s="2">
        <v>51.479520000000001</v>
      </c>
      <c r="BK191" s="2">
        <v>52.735289999999999</v>
      </c>
      <c r="BL191" s="2">
        <v>53.368409999999997</v>
      </c>
      <c r="BM191" s="2">
        <v>15</v>
      </c>
      <c r="BN191" s="2">
        <v>13</v>
      </c>
      <c r="BO191" s="4">
        <v>16</v>
      </c>
      <c r="BP191" s="4">
        <v>0</v>
      </c>
      <c r="BQ191" s="4">
        <v>1</v>
      </c>
      <c r="BR191" s="4">
        <v>16</v>
      </c>
      <c r="BS191" s="2">
        <v>0</v>
      </c>
      <c r="BT191" s="4">
        <v>10</v>
      </c>
      <c r="BU191" s="4">
        <v>1</v>
      </c>
      <c r="BV191" s="4">
        <v>16</v>
      </c>
      <c r="BW191" s="2">
        <v>62.5</v>
      </c>
      <c r="BX191" s="2">
        <v>7.7911299999999999</v>
      </c>
      <c r="BY191" s="2">
        <v>1306.1099999999999</v>
      </c>
      <c r="BZ191" s="3">
        <v>2.2943769999999999</v>
      </c>
      <c r="CA191" s="3">
        <v>0.17566490000000001</v>
      </c>
      <c r="CB191" s="2">
        <v>0.95443299999999998</v>
      </c>
      <c r="CC191" s="3">
        <v>0.17566490000000001</v>
      </c>
      <c r="CD191" s="3">
        <v>1.3766689999999999</v>
      </c>
      <c r="CE191" s="3">
        <v>1.3746480000000001</v>
      </c>
      <c r="CF191" s="2">
        <v>-0.14676449999999999</v>
      </c>
      <c r="CG191" s="3">
        <v>2482.5929999999998</v>
      </c>
      <c r="CH191" s="3">
        <v>2523.3339999999998</v>
      </c>
      <c r="CI191" s="2">
        <v>1.6410709999999999</v>
      </c>
      <c r="CJ191" s="3">
        <v>11.892860000000001</v>
      </c>
      <c r="CK191" s="2">
        <v>0.90090040000000005</v>
      </c>
      <c r="CL191" s="3">
        <v>12305.95</v>
      </c>
      <c r="CM191" s="3">
        <v>12006.17</v>
      </c>
      <c r="CN191" s="2">
        <v>-2.4360840000000001</v>
      </c>
      <c r="CO191" s="3">
        <v>9.4029640000000008</v>
      </c>
      <c r="CP191" s="3">
        <v>9.6936459999999993</v>
      </c>
      <c r="CQ191" s="3">
        <v>9.8196929999999991</v>
      </c>
      <c r="CR191" s="2">
        <v>5.4561140000000004</v>
      </c>
      <c r="CS191" s="2">
        <v>2.2938130000000001</v>
      </c>
      <c r="CT191" s="2">
        <v>0.98075869999999998</v>
      </c>
      <c r="CU191" s="2">
        <v>3.0913949999999999</v>
      </c>
      <c r="CV191" s="2">
        <v>25.601379999999999</v>
      </c>
      <c r="CW191" s="3">
        <v>0.19767290000000001</v>
      </c>
      <c r="CX191" s="2">
        <v>10.021660000000001</v>
      </c>
      <c r="CY191" s="2">
        <v>1.213633</v>
      </c>
      <c r="CZ191" s="2">
        <v>7.7499409999999997</v>
      </c>
      <c r="DA191" s="2">
        <v>145.73740000000001</v>
      </c>
    </row>
    <row r="192" spans="1:105" ht="15" customHeight="1" x14ac:dyDescent="0.2">
      <c r="A192" s="1">
        <f t="shared" si="2"/>
        <v>186</v>
      </c>
      <c r="B192" s="1" t="s">
        <v>466</v>
      </c>
      <c r="C192" s="1" t="s">
        <v>465</v>
      </c>
      <c r="D192" s="1" t="s">
        <v>3</v>
      </c>
      <c r="E192" s="1" t="s">
        <v>40</v>
      </c>
      <c r="F192" s="1" t="s">
        <v>370</v>
      </c>
      <c r="G192" s="2">
        <v>16088.43</v>
      </c>
      <c r="H192" s="2">
        <v>16088.43</v>
      </c>
      <c r="I192" s="2">
        <v>60.843600000000002</v>
      </c>
      <c r="J192" s="2">
        <v>9788.7780000000002</v>
      </c>
      <c r="K192" s="3">
        <v>4.7869999999999999</v>
      </c>
      <c r="L192" s="3">
        <v>0</v>
      </c>
      <c r="M192" s="2">
        <v>5.7468139999999996</v>
      </c>
      <c r="N192" s="2">
        <v>5.8902029999999996</v>
      </c>
      <c r="O192" s="2">
        <v>6.0377470000000004</v>
      </c>
      <c r="P192" s="2">
        <v>6.1886979999999996</v>
      </c>
      <c r="Q192" s="2">
        <v>13.68271</v>
      </c>
      <c r="R192" s="2">
        <v>14.314249999999999</v>
      </c>
      <c r="S192" s="2">
        <v>13.02819</v>
      </c>
      <c r="T192" s="2">
        <v>13.22376</v>
      </c>
      <c r="U192" s="2">
        <v>12.13125</v>
      </c>
      <c r="V192" s="2">
        <v>13.27618</v>
      </c>
      <c r="W192" s="2">
        <v>12.361840000000001</v>
      </c>
      <c r="X192" s="2">
        <v>12.141450000000001</v>
      </c>
      <c r="Y192" s="2">
        <v>2.1553110000000002</v>
      </c>
      <c r="Z192" s="2">
        <v>2.0930589999999998</v>
      </c>
      <c r="AA192" s="2">
        <v>2.0226280000000001</v>
      </c>
      <c r="AB192" s="2">
        <v>1.96031</v>
      </c>
      <c r="AC192" s="2">
        <v>3.8744670000000001</v>
      </c>
      <c r="AD192" s="2">
        <v>27.226970000000001</v>
      </c>
      <c r="AE192" s="2">
        <v>7.5592430000000004</v>
      </c>
      <c r="AF192" s="2">
        <v>7.1480920000000001</v>
      </c>
      <c r="AG192" s="2">
        <v>-5.5450520000000001</v>
      </c>
      <c r="AH192" s="2">
        <v>0.27290950000000003</v>
      </c>
      <c r="AI192" s="2">
        <v>0.95173070000000004</v>
      </c>
      <c r="AJ192" s="2">
        <v>-10.81423</v>
      </c>
      <c r="AK192" s="2">
        <v>0.55096849999999997</v>
      </c>
      <c r="AL192" s="2">
        <v>1.965077</v>
      </c>
      <c r="AM192" s="3">
        <v>8.353586</v>
      </c>
      <c r="AN192" s="3">
        <v>7.70167</v>
      </c>
      <c r="AO192" s="2">
        <v>63.641539999999999</v>
      </c>
      <c r="AP192" s="2">
        <v>65.029089999999997</v>
      </c>
      <c r="AQ192" s="2">
        <v>68.095749999999995</v>
      </c>
      <c r="AR192" s="2">
        <v>67.130679999999998</v>
      </c>
      <c r="AS192" s="2">
        <v>5.3299060000000003</v>
      </c>
      <c r="AT192" s="2">
        <v>6.46875</v>
      </c>
      <c r="AU192" s="2">
        <v>6.2386900000000001</v>
      </c>
      <c r="AV192" s="2">
        <v>6.2610760000000001</v>
      </c>
      <c r="AW192" s="1" t="s">
        <v>65</v>
      </c>
      <c r="AX192" s="3">
        <v>1.8</v>
      </c>
      <c r="AY192" s="3">
        <v>5.25</v>
      </c>
      <c r="AZ192" s="2">
        <v>9.6720220000000001</v>
      </c>
      <c r="BA192" s="2">
        <v>14.622199999999999</v>
      </c>
      <c r="BB192" s="2">
        <v>1.708205</v>
      </c>
      <c r="BC192" s="2">
        <v>-4.2408469999999996</v>
      </c>
      <c r="BD192" s="2">
        <v>5.7433249999999996</v>
      </c>
      <c r="BE192" s="3">
        <v>3.956</v>
      </c>
      <c r="BF192" s="2">
        <v>21.006070000000001</v>
      </c>
      <c r="BG192" s="3">
        <v>5.1980000000000004</v>
      </c>
      <c r="BH192" s="2">
        <v>-7.9068839999999998</v>
      </c>
      <c r="BI192" s="2">
        <v>79.817880000000002</v>
      </c>
      <c r="BJ192" s="2">
        <v>83.810490000000001</v>
      </c>
      <c r="BK192" s="2">
        <v>79.312709999999996</v>
      </c>
      <c r="BL192" s="2">
        <v>80.915469999999999</v>
      </c>
      <c r="BM192" s="2">
        <v>13</v>
      </c>
      <c r="BN192" s="2">
        <v>12</v>
      </c>
      <c r="BO192" s="4">
        <v>15</v>
      </c>
      <c r="BP192" s="4">
        <v>0</v>
      </c>
      <c r="BQ192" s="4">
        <v>1</v>
      </c>
      <c r="BR192" s="4">
        <v>15</v>
      </c>
      <c r="BS192" s="2">
        <v>0</v>
      </c>
      <c r="BT192" s="4">
        <v>5</v>
      </c>
      <c r="BU192" s="4">
        <v>1</v>
      </c>
      <c r="BV192" s="4">
        <v>15</v>
      </c>
      <c r="BW192" s="2">
        <v>33.33334</v>
      </c>
      <c r="BX192" s="2">
        <v>5.3884400000000001</v>
      </c>
      <c r="BY192" s="2">
        <v>3360.8580000000002</v>
      </c>
      <c r="BZ192" s="3">
        <v>5.2359140000000002</v>
      </c>
      <c r="CA192" s="3">
        <v>0.15579100000000001</v>
      </c>
      <c r="CB192" s="2">
        <v>0.57710300000000003</v>
      </c>
      <c r="CC192" s="3">
        <v>0.15579100000000001</v>
      </c>
      <c r="CD192" s="3">
        <v>0.33534639999999999</v>
      </c>
      <c r="CE192" s="3">
        <v>0.33546749999999997</v>
      </c>
      <c r="CF192" s="2">
        <v>3.610849E-2</v>
      </c>
      <c r="CG192" s="3">
        <v>1435.874</v>
      </c>
      <c r="CH192" s="3">
        <v>1469.721</v>
      </c>
      <c r="CI192" s="2">
        <v>2.357256</v>
      </c>
      <c r="CJ192" s="3">
        <v>5.1882349999999997</v>
      </c>
      <c r="CK192" s="2">
        <v>1.190472</v>
      </c>
      <c r="CL192" s="3">
        <v>3465.5140000000001</v>
      </c>
      <c r="CM192" s="3">
        <v>3598.114</v>
      </c>
      <c r="CN192" s="2">
        <v>3.8262489999999998</v>
      </c>
      <c r="CO192" s="3">
        <v>4.758686</v>
      </c>
      <c r="CP192" s="3">
        <v>4.9591960000000004</v>
      </c>
      <c r="CQ192" s="3">
        <v>4.8812309999999997</v>
      </c>
      <c r="CR192" s="2">
        <v>0.59499740000000001</v>
      </c>
      <c r="CS192" s="2">
        <v>-3.472245</v>
      </c>
      <c r="CT192" s="2">
        <v>-1.9304809999999999</v>
      </c>
      <c r="CU192" s="2">
        <v>4.2135480000000003</v>
      </c>
      <c r="CV192" s="2">
        <v>25.06025</v>
      </c>
      <c r="CW192" s="3">
        <v>0.15576570000000001</v>
      </c>
      <c r="CX192" s="2">
        <v>-8.6789349999999992</v>
      </c>
      <c r="CY192" s="2">
        <v>12.87471</v>
      </c>
      <c r="CZ192" s="2">
        <v>-5.2406090000000001</v>
      </c>
      <c r="DA192" s="2">
        <v>145.9091</v>
      </c>
    </row>
    <row r="193" spans="1:105" ht="15" customHeight="1" x14ac:dyDescent="0.2">
      <c r="A193" s="1">
        <f t="shared" si="2"/>
        <v>187</v>
      </c>
      <c r="B193" s="1" t="s">
        <v>468</v>
      </c>
      <c r="C193" s="1" t="s">
        <v>467</v>
      </c>
      <c r="D193" s="1" t="s">
        <v>44</v>
      </c>
      <c r="E193" s="1" t="s">
        <v>17</v>
      </c>
      <c r="F193" s="1" t="s">
        <v>469</v>
      </c>
      <c r="G193" s="2">
        <v>21602.68</v>
      </c>
      <c r="H193" s="2">
        <v>21602.68</v>
      </c>
      <c r="I193" s="2">
        <v>93.063000000000002</v>
      </c>
      <c r="J193" s="2">
        <v>20104.099999999999</v>
      </c>
      <c r="K193" s="3">
        <v>3.8355000000000001</v>
      </c>
      <c r="L193" s="3">
        <v>0</v>
      </c>
      <c r="M193" s="2">
        <v>3.1286659999999999</v>
      </c>
      <c r="N193" s="2">
        <v>3.3893879999999998</v>
      </c>
      <c r="O193" s="2">
        <v>4.1715549999999997</v>
      </c>
      <c r="P193" s="2">
        <v>4.6929999999999996</v>
      </c>
      <c r="Q193" s="2">
        <v>8.7170459999999999</v>
      </c>
      <c r="R193" s="2">
        <v>9.5771859999999993</v>
      </c>
      <c r="S193" s="2">
        <v>8.8990720000000003</v>
      </c>
      <c r="T193" s="2">
        <v>8.1606380000000005</v>
      </c>
      <c r="U193" s="2">
        <v>5.2901499999999997</v>
      </c>
      <c r="V193" s="2">
        <v>4.4951420000000004</v>
      </c>
      <c r="W193" s="2">
        <v>3.9905200000000001</v>
      </c>
      <c r="X193" s="2">
        <v>3.4565410000000001</v>
      </c>
      <c r="Y193" s="2">
        <v>1.012005</v>
      </c>
      <c r="Z193" s="2">
        <v>0.96436690000000003</v>
      </c>
      <c r="AA193" s="2">
        <v>0.90674339999999998</v>
      </c>
      <c r="AB193" s="2">
        <v>0.85944940000000003</v>
      </c>
      <c r="AC193" s="2">
        <v>14.608879999999999</v>
      </c>
      <c r="AD193" s="2">
        <v>11.439209999999999</v>
      </c>
      <c r="AE193" s="2">
        <v>7.8224020000000003</v>
      </c>
      <c r="AF193" s="2">
        <v>6.8232270000000002</v>
      </c>
      <c r="AG193" s="2">
        <v>7.9648529999999997</v>
      </c>
      <c r="AH193" s="2">
        <v>15.20872</v>
      </c>
      <c r="AI193" s="2">
        <v>19.179010000000002</v>
      </c>
      <c r="AJ193" s="2">
        <v>6.2515159999999996</v>
      </c>
      <c r="AK193" s="2">
        <v>11.16442</v>
      </c>
      <c r="AL193" s="2">
        <v>12.796570000000001</v>
      </c>
      <c r="AM193" s="3" t="e">
        <v>#N/A</v>
      </c>
      <c r="AN193" s="3" t="e">
        <v>#N/A</v>
      </c>
      <c r="AO193" s="2">
        <v>15.40484</v>
      </c>
      <c r="AP193" s="2">
        <v>14.7852</v>
      </c>
      <c r="AQ193" s="2">
        <v>15.323869999999999</v>
      </c>
      <c r="AR193" s="2">
        <v>15.76042</v>
      </c>
      <c r="AS193" s="2">
        <v>-1.060586</v>
      </c>
      <c r="AT193" s="2">
        <v>-1.2319720000000001</v>
      </c>
      <c r="AU193" s="2">
        <v>-1.4455640000000001</v>
      </c>
      <c r="AV193" s="2">
        <v>-1.7239930000000001</v>
      </c>
      <c r="AW193" s="1" t="s">
        <v>6</v>
      </c>
      <c r="AX193" s="3">
        <v>1.322581</v>
      </c>
      <c r="AY193" s="3">
        <v>5.5</v>
      </c>
      <c r="AZ193" s="2">
        <v>43.397210000000001</v>
      </c>
      <c r="BA193" s="2">
        <v>10.069419999999999</v>
      </c>
      <c r="BB193" s="2">
        <v>-4.7693009999999996</v>
      </c>
      <c r="BC193" s="2">
        <v>-13.60514</v>
      </c>
      <c r="BD193" s="2">
        <v>-11.35891</v>
      </c>
      <c r="BE193" s="3">
        <v>3.6604999999999999</v>
      </c>
      <c r="BF193" s="2">
        <v>4.7807690000000003</v>
      </c>
      <c r="BG193" s="3">
        <v>5.1980000000000004</v>
      </c>
      <c r="BH193" s="2">
        <v>-26.212009999999999</v>
      </c>
      <c r="BI193" s="2">
        <v>25.131989999999998</v>
      </c>
      <c r="BJ193" s="2">
        <v>33.562289999999997</v>
      </c>
      <c r="BK193" s="2">
        <v>36.823039999999999</v>
      </c>
      <c r="BL193" s="2">
        <v>40.204830000000001</v>
      </c>
      <c r="BM193" s="2">
        <v>28</v>
      </c>
      <c r="BN193" s="2">
        <v>24</v>
      </c>
      <c r="BO193" s="4">
        <v>31</v>
      </c>
      <c r="BP193" s="4">
        <v>2</v>
      </c>
      <c r="BQ193" s="4">
        <v>0</v>
      </c>
      <c r="BR193" s="4">
        <v>29</v>
      </c>
      <c r="BS193" s="2">
        <v>6.4516119999999999</v>
      </c>
      <c r="BT193" s="4">
        <v>22</v>
      </c>
      <c r="BU193" s="4">
        <v>0</v>
      </c>
      <c r="BV193" s="4">
        <v>31</v>
      </c>
      <c r="BW193" s="2">
        <v>70.967740000000006</v>
      </c>
      <c r="BX193" s="2">
        <v>9.9012200000000004</v>
      </c>
      <c r="BY193" s="2">
        <v>5632.2969999999996</v>
      </c>
      <c r="BZ193" s="3">
        <v>12.849740000000001</v>
      </c>
      <c r="CA193" s="3">
        <v>0.22814390000000001</v>
      </c>
      <c r="CB193" s="2">
        <v>1.27824</v>
      </c>
      <c r="CC193" s="3">
        <v>0.22814390000000001</v>
      </c>
      <c r="CD193" s="3">
        <v>0.43434210000000001</v>
      </c>
      <c r="CE193" s="3">
        <v>0.39893630000000002</v>
      </c>
      <c r="CF193" s="2">
        <v>-8.1515970000000006</v>
      </c>
      <c r="CG193" s="3">
        <v>3227.8589999999999</v>
      </c>
      <c r="CH193" s="3">
        <v>3042.4029999999998</v>
      </c>
      <c r="CI193" s="2">
        <v>-5.7454770000000002</v>
      </c>
      <c r="CJ193" s="3">
        <v>5.9145380000000003</v>
      </c>
      <c r="CK193" s="2">
        <v>-7.0087970000000004</v>
      </c>
      <c r="CL193" s="3">
        <v>25748.59</v>
      </c>
      <c r="CM193" s="3">
        <v>25568.5</v>
      </c>
      <c r="CN193" s="2">
        <v>-0.69941880000000001</v>
      </c>
      <c r="CO193" s="3">
        <v>4.3023680000000004</v>
      </c>
      <c r="CP193" s="3">
        <v>3.7991860000000002</v>
      </c>
      <c r="CQ193" s="3">
        <v>3.8204419999999999</v>
      </c>
      <c r="CR193" s="2">
        <v>-10.85141</v>
      </c>
      <c r="CS193" s="2">
        <v>0.95583200000000001</v>
      </c>
      <c r="CT193" s="2">
        <v>0.39412979999999997</v>
      </c>
      <c r="CU193" s="2">
        <v>-11.695460000000001</v>
      </c>
      <c r="CV193" s="2">
        <v>54.364379999999997</v>
      </c>
      <c r="CW193" s="3">
        <v>0.25165579999999999</v>
      </c>
      <c r="CX193" s="2">
        <v>-17.14263</v>
      </c>
      <c r="CY193" s="2">
        <v>2.3450289999999998</v>
      </c>
      <c r="CZ193" s="2">
        <v>-13.8</v>
      </c>
      <c r="DA193" s="2">
        <v>146.66669999999999</v>
      </c>
    </row>
    <row r="194" spans="1:105" ht="15" customHeight="1" x14ac:dyDescent="0.2">
      <c r="A194" s="1">
        <f t="shared" si="2"/>
        <v>188</v>
      </c>
      <c r="B194" s="1" t="s">
        <v>471</v>
      </c>
      <c r="C194" s="1" t="s">
        <v>470</v>
      </c>
      <c r="D194" s="1" t="s">
        <v>16</v>
      </c>
      <c r="E194" s="1" t="s">
        <v>75</v>
      </c>
      <c r="F194" s="1" t="s">
        <v>175</v>
      </c>
      <c r="G194" s="2">
        <v>6946.6949999999997</v>
      </c>
      <c r="H194" s="2">
        <v>6946.6949999999997</v>
      </c>
      <c r="I194" s="2">
        <v>88.180400000000006</v>
      </c>
      <c r="J194" s="2">
        <v>6125.6239999999998</v>
      </c>
      <c r="K194" s="3">
        <v>26.36</v>
      </c>
      <c r="L194" s="3">
        <v>0</v>
      </c>
      <c r="M194" s="2">
        <v>0</v>
      </c>
      <c r="N194" s="2">
        <v>0</v>
      </c>
      <c r="O194" s="2">
        <v>0</v>
      </c>
      <c r="P194" s="2">
        <v>0</v>
      </c>
      <c r="Q194" s="2">
        <v>439.33330000000001</v>
      </c>
      <c r="R194" s="2">
        <v>46.245620000000002</v>
      </c>
      <c r="S194" s="2">
        <v>27.175260000000002</v>
      </c>
      <c r="T194" s="2">
        <v>18.73903</v>
      </c>
      <c r="U194" s="2">
        <v>15.98739</v>
      </c>
      <c r="V194" s="2">
        <v>9.4786450000000002</v>
      </c>
      <c r="W194" s="2">
        <v>7.4722400000000002</v>
      </c>
      <c r="X194" s="2">
        <v>5.8693049999999998</v>
      </c>
      <c r="Y194" s="2">
        <v>3.0902699999999999</v>
      </c>
      <c r="Z194" s="2">
        <v>2.9535010000000002</v>
      </c>
      <c r="AA194" s="2">
        <v>2.7035900000000002</v>
      </c>
      <c r="AB194" s="2">
        <v>2.3513850000000001</v>
      </c>
      <c r="AC194" s="2">
        <v>19.351680000000002</v>
      </c>
      <c r="AD194" s="2">
        <v>14.50356</v>
      </c>
      <c r="AE194" s="2">
        <v>11.044829999999999</v>
      </c>
      <c r="AF194" s="2">
        <v>9.0250299999999992</v>
      </c>
      <c r="AG194" s="2">
        <v>1.922779</v>
      </c>
      <c r="AH194" s="2">
        <v>3.9823580000000001</v>
      </c>
      <c r="AI194" s="2">
        <v>6.1169719999999996</v>
      </c>
      <c r="AJ194" s="2">
        <v>1.6898599999999999</v>
      </c>
      <c r="AK194" s="2">
        <v>3.4526129999999999</v>
      </c>
      <c r="AL194" s="2">
        <v>5.2038339999999996</v>
      </c>
      <c r="AM194" s="3">
        <v>0.9099294</v>
      </c>
      <c r="AN194" s="3">
        <v>0.54627570000000003</v>
      </c>
      <c r="AO194" s="2">
        <v>4.8024129999999996</v>
      </c>
      <c r="AP194" s="2">
        <v>6.1392189999999998</v>
      </c>
      <c r="AQ194" s="2">
        <v>7.064076</v>
      </c>
      <c r="AR194" s="2">
        <v>8.1927299999999992</v>
      </c>
      <c r="AS194" s="2">
        <v>-1.576087</v>
      </c>
      <c r="AT194" s="2">
        <v>-1.3064739999999999</v>
      </c>
      <c r="AU194" s="2">
        <v>-1.146488</v>
      </c>
      <c r="AV194" s="2">
        <v>-1.0299130000000001</v>
      </c>
      <c r="AW194" s="1" t="s">
        <v>6</v>
      </c>
      <c r="AX194" s="3">
        <v>1.339286</v>
      </c>
      <c r="AY194" s="3">
        <v>41</v>
      </c>
      <c r="AZ194" s="2">
        <v>55.538690000000003</v>
      </c>
      <c r="BA194" s="2">
        <v>6.3865540000000003</v>
      </c>
      <c r="BB194" s="2">
        <v>47.177019999999999</v>
      </c>
      <c r="BC194" s="2">
        <v>5.6089760000000002</v>
      </c>
      <c r="BD194" s="2">
        <v>-20.386590000000002</v>
      </c>
      <c r="BE194" s="3">
        <v>19.18</v>
      </c>
      <c r="BF194" s="2">
        <v>37.434829999999998</v>
      </c>
      <c r="BG194" s="3">
        <v>45.81</v>
      </c>
      <c r="BH194" s="2">
        <v>-42.457979999999999</v>
      </c>
      <c r="BI194" s="2">
        <v>0</v>
      </c>
      <c r="BJ194" s="2">
        <v>0</v>
      </c>
      <c r="BK194" s="2">
        <v>5.3509599999999997</v>
      </c>
      <c r="BL194" s="2">
        <v>4.4292499999999997</v>
      </c>
      <c r="BM194" s="2">
        <v>25</v>
      </c>
      <c r="BN194" s="2">
        <v>22</v>
      </c>
      <c r="BO194" s="4">
        <v>28</v>
      </c>
      <c r="BP194" s="4">
        <v>2</v>
      </c>
      <c r="BQ194" s="4">
        <v>0</v>
      </c>
      <c r="BR194" s="4">
        <v>27</v>
      </c>
      <c r="BS194" s="2">
        <v>6.8965519999999998</v>
      </c>
      <c r="BT194" s="4">
        <v>20</v>
      </c>
      <c r="BU194" s="4">
        <v>2</v>
      </c>
      <c r="BV194" s="4">
        <v>28</v>
      </c>
      <c r="BW194" s="2">
        <v>71.428569999999993</v>
      </c>
      <c r="BX194" s="2">
        <v>14.038600000000001</v>
      </c>
      <c r="BY194" s="2">
        <v>263.5317</v>
      </c>
      <c r="BZ194" s="3">
        <v>1.202186</v>
      </c>
      <c r="CA194" s="3">
        <v>0.4561828</v>
      </c>
      <c r="CB194" s="2">
        <v>1.49366</v>
      </c>
      <c r="CC194" s="3">
        <v>0.4561828</v>
      </c>
      <c r="CD194" s="3">
        <v>0.62083900000000003</v>
      </c>
      <c r="CE194" s="3">
        <v>0.59049870000000004</v>
      </c>
      <c r="CF194" s="2">
        <v>-4.8869790000000002</v>
      </c>
      <c r="CG194" s="3">
        <v>265.55009999999999</v>
      </c>
      <c r="CH194" s="3">
        <v>269.90269999999998</v>
      </c>
      <c r="CI194" s="2">
        <v>1.639116</v>
      </c>
      <c r="CJ194" s="3">
        <v>44.995649999999998</v>
      </c>
      <c r="CK194" s="2">
        <v>-8.8800849999999993</v>
      </c>
      <c r="CL194" s="3">
        <v>10658.59</v>
      </c>
      <c r="CM194" s="3">
        <v>10510.69</v>
      </c>
      <c r="CN194" s="2">
        <v>-1.3876440000000001</v>
      </c>
      <c r="CO194" s="3">
        <v>32.400320000000001</v>
      </c>
      <c r="CP194" s="3">
        <v>29.63137</v>
      </c>
      <c r="CQ194" s="3">
        <v>26.299230000000001</v>
      </c>
      <c r="CR194" s="2">
        <v>-18.642779999999998</v>
      </c>
      <c r="CS194" s="2">
        <v>-11.04022</v>
      </c>
      <c r="CT194" s="2">
        <v>0.2310634</v>
      </c>
      <c r="CU194" s="2">
        <v>-8.5460659999999997</v>
      </c>
      <c r="CV194" s="2">
        <v>28.22766</v>
      </c>
      <c r="CW194" s="3">
        <v>0.4063466</v>
      </c>
      <c r="CX194" s="2">
        <v>11.764710000000001</v>
      </c>
      <c r="CY194" s="2">
        <v>0.42150969999999999</v>
      </c>
      <c r="CZ194" s="2">
        <v>-2.5841820000000002</v>
      </c>
      <c r="DA194" s="2">
        <v>146.67679999999999</v>
      </c>
    </row>
    <row r="195" spans="1:105" ht="15" customHeight="1" x14ac:dyDescent="0.2">
      <c r="A195" s="1">
        <f t="shared" si="2"/>
        <v>189</v>
      </c>
      <c r="B195" s="1" t="s">
        <v>473</v>
      </c>
      <c r="C195" s="1" t="s">
        <v>472</v>
      </c>
      <c r="D195" s="1" t="s">
        <v>3</v>
      </c>
      <c r="E195" s="1" t="s">
        <v>4</v>
      </c>
      <c r="F195" s="1" t="s">
        <v>221</v>
      </c>
      <c r="G195" s="2">
        <v>29033.82</v>
      </c>
      <c r="H195" s="2">
        <v>29033.82</v>
      </c>
      <c r="I195" s="2">
        <v>60.972999999999999</v>
      </c>
      <c r="J195" s="2">
        <v>17702.79</v>
      </c>
      <c r="K195" s="3">
        <v>18.62</v>
      </c>
      <c r="L195" s="3">
        <v>0</v>
      </c>
      <c r="M195" s="2">
        <v>6.2298600000000004</v>
      </c>
      <c r="N195" s="2">
        <v>6.6058000000000003</v>
      </c>
      <c r="O195" s="2">
        <v>6.9817400000000003</v>
      </c>
      <c r="P195" s="2">
        <v>7.4113860000000003</v>
      </c>
      <c r="Q195" s="2">
        <v>10.11957</v>
      </c>
      <c r="R195" s="2">
        <v>8.9304559999999995</v>
      </c>
      <c r="S195" s="2">
        <v>8.3873870000000004</v>
      </c>
      <c r="T195" s="2">
        <v>7.9572649999999996</v>
      </c>
      <c r="U195" s="2">
        <v>8.6862080000000006</v>
      </c>
      <c r="V195" s="2">
        <v>9.1164090000000009</v>
      </c>
      <c r="W195" s="2">
        <v>8.7913010000000007</v>
      </c>
      <c r="X195" s="2">
        <v>8.3897329999999997</v>
      </c>
      <c r="Y195" s="2">
        <v>1.8042640000000001</v>
      </c>
      <c r="Z195" s="2">
        <v>1.1863649999999999</v>
      </c>
      <c r="AA195" s="2">
        <v>1.0609690000000001</v>
      </c>
      <c r="AB195" s="2">
        <v>0.92627910000000002</v>
      </c>
      <c r="AC195" s="2" t="e">
        <v>#N/A</v>
      </c>
      <c r="AD195" s="2" t="e">
        <v>#N/A</v>
      </c>
      <c r="AE195" s="2" t="e">
        <v>#N/A</v>
      </c>
      <c r="AF195" s="2" t="e">
        <v>#N/A</v>
      </c>
      <c r="AG195" s="2">
        <v>4.1210019999999998</v>
      </c>
      <c r="AH195" s="2">
        <v>4.4550070000000002</v>
      </c>
      <c r="AI195" s="2">
        <v>4.7164510000000002</v>
      </c>
      <c r="AJ195" s="2">
        <v>7.7714999999999996</v>
      </c>
      <c r="AK195" s="2">
        <v>8.3765409999999996</v>
      </c>
      <c r="AL195" s="2">
        <v>8.8415160000000004</v>
      </c>
      <c r="AM195" s="3">
        <v>1.630574</v>
      </c>
      <c r="AN195" s="3">
        <v>1.536457</v>
      </c>
      <c r="AO195" s="2">
        <v>7.2236260000000003</v>
      </c>
      <c r="AP195" s="2">
        <v>7.1661619999999999</v>
      </c>
      <c r="AQ195" s="2">
        <v>7.202941</v>
      </c>
      <c r="AR195" s="2">
        <v>7.3138139999999998</v>
      </c>
      <c r="AS195" s="2">
        <v>4.2099349999999998</v>
      </c>
      <c r="AT195" s="2">
        <v>4.2822389999999997</v>
      </c>
      <c r="AU195" s="2">
        <v>4.1157050000000002</v>
      </c>
      <c r="AV195" s="2">
        <v>3.914282</v>
      </c>
      <c r="AW195" s="1" t="s">
        <v>65</v>
      </c>
      <c r="AX195" s="3">
        <v>2</v>
      </c>
      <c r="AY195" s="3">
        <v>19</v>
      </c>
      <c r="AZ195" s="2">
        <v>2.0408149999999998</v>
      </c>
      <c r="BA195" s="2">
        <v>13.28449</v>
      </c>
      <c r="BB195" s="2">
        <v>5.4869839999999996</v>
      </c>
      <c r="BC195" s="2">
        <v>22.298850000000002</v>
      </c>
      <c r="BD195" s="2">
        <v>12.067410000000001</v>
      </c>
      <c r="BE195" s="3">
        <v>13.67</v>
      </c>
      <c r="BF195" s="2">
        <v>36.210680000000004</v>
      </c>
      <c r="BG195" s="3">
        <v>19.23</v>
      </c>
      <c r="BH195" s="2">
        <v>-3.1721170000000001</v>
      </c>
      <c r="BI195" s="2">
        <v>62.826079999999997</v>
      </c>
      <c r="BJ195" s="2">
        <v>59.070070000000001</v>
      </c>
      <c r="BK195" s="2">
        <v>59.124609999999997</v>
      </c>
      <c r="BL195" s="2">
        <v>59.283250000000002</v>
      </c>
      <c r="BM195" s="2">
        <v>16</v>
      </c>
      <c r="BN195" s="2">
        <v>10</v>
      </c>
      <c r="BO195" s="4">
        <v>20</v>
      </c>
      <c r="BP195" s="4">
        <v>1</v>
      </c>
      <c r="BQ195" s="4">
        <v>0</v>
      </c>
      <c r="BR195" s="4">
        <v>20</v>
      </c>
      <c r="BS195" s="2">
        <v>4.7619049999999996</v>
      </c>
      <c r="BT195" s="4">
        <v>5</v>
      </c>
      <c r="BU195" s="4">
        <v>5</v>
      </c>
      <c r="BV195" s="4">
        <v>20</v>
      </c>
      <c r="BW195" s="2">
        <v>25</v>
      </c>
      <c r="BX195" s="2">
        <v>7.6357299999999997</v>
      </c>
      <c r="BY195" s="2">
        <v>1559.2809999999999</v>
      </c>
      <c r="BZ195" s="3">
        <v>3.586239</v>
      </c>
      <c r="CA195" s="3">
        <v>0.229993</v>
      </c>
      <c r="CB195" s="2">
        <v>0.93099299999999996</v>
      </c>
      <c r="CC195" s="3">
        <v>0.229993</v>
      </c>
      <c r="CD195" s="3">
        <v>2.0532140000000001</v>
      </c>
      <c r="CE195" s="3">
        <v>2.0811600000000001</v>
      </c>
      <c r="CF195" s="2">
        <v>1.3611200000000001</v>
      </c>
      <c r="CG195" s="3">
        <v>6432.21</v>
      </c>
      <c r="CH195" s="3">
        <v>6438.4859999999999</v>
      </c>
      <c r="CI195" s="2">
        <v>9.7560880000000003E-2</v>
      </c>
      <c r="CJ195" s="3">
        <v>19.26333</v>
      </c>
      <c r="CK195" s="2">
        <v>-1.367021</v>
      </c>
      <c r="CL195" s="3">
        <v>83317.55</v>
      </c>
      <c r="CM195" s="3">
        <v>83686.5</v>
      </c>
      <c r="CN195" s="2">
        <v>0.44281480000000001</v>
      </c>
      <c r="CO195" s="3">
        <v>17.413460000000001</v>
      </c>
      <c r="CP195" s="3">
        <v>18.515979999999999</v>
      </c>
      <c r="CQ195" s="3">
        <v>18.337890000000002</v>
      </c>
      <c r="CR195" s="2">
        <v>6.9287780000000003</v>
      </c>
      <c r="CS195" s="2">
        <v>0.56178570000000005</v>
      </c>
      <c r="CT195" s="2">
        <v>1.5384199999999999</v>
      </c>
      <c r="CU195" s="2">
        <v>6.3314079999999997</v>
      </c>
      <c r="CV195" s="2">
        <v>62.804810000000003</v>
      </c>
      <c r="CW195" s="3">
        <v>0.21631610000000001</v>
      </c>
      <c r="CX195" s="2" t="e">
        <v>#N/A</v>
      </c>
      <c r="CY195" s="2">
        <v>-3.6391300000000002</v>
      </c>
      <c r="CZ195" s="2">
        <v>9.6385539999999992</v>
      </c>
      <c r="DA195" s="2">
        <v>146.899</v>
      </c>
    </row>
    <row r="196" spans="1:105" ht="15" customHeight="1" x14ac:dyDescent="0.2">
      <c r="A196" s="1">
        <f t="shared" si="2"/>
        <v>190</v>
      </c>
      <c r="B196" s="1" t="s">
        <v>475</v>
      </c>
      <c r="C196" s="1" t="s">
        <v>474</v>
      </c>
      <c r="D196" s="1" t="s">
        <v>21</v>
      </c>
      <c r="E196" s="1" t="s">
        <v>4</v>
      </c>
      <c r="F196" s="1" t="s">
        <v>5</v>
      </c>
      <c r="G196" s="2">
        <v>19235.37</v>
      </c>
      <c r="H196" s="2">
        <v>19235.37</v>
      </c>
      <c r="I196" s="2">
        <v>97.058300000000003</v>
      </c>
      <c r="J196" s="2">
        <v>18669.53</v>
      </c>
      <c r="K196" s="3">
        <v>23.8</v>
      </c>
      <c r="L196" s="3">
        <v>0</v>
      </c>
      <c r="M196" s="2">
        <v>7.1428580000000004</v>
      </c>
      <c r="N196" s="2">
        <v>7.1315270000000002</v>
      </c>
      <c r="O196" s="2">
        <v>8.1932770000000001</v>
      </c>
      <c r="P196" s="2">
        <v>9.3067229999999999</v>
      </c>
      <c r="Q196" s="2">
        <v>3.9016389999999999</v>
      </c>
      <c r="R196" s="2">
        <v>5.7437690000000003</v>
      </c>
      <c r="S196" s="2">
        <v>4.2731050000000002</v>
      </c>
      <c r="T196" s="2">
        <v>3.6087790000000002</v>
      </c>
      <c r="U196" s="2" t="e">
        <v>#N/A</v>
      </c>
      <c r="V196" s="2" t="e">
        <v>#N/A</v>
      </c>
      <c r="W196" s="2" t="e">
        <v>#N/A</v>
      </c>
      <c r="X196" s="2" t="e">
        <v>#N/A</v>
      </c>
      <c r="Y196" s="2">
        <v>0.34178579999999997</v>
      </c>
      <c r="Z196" s="2">
        <v>0.31980649999999999</v>
      </c>
      <c r="AA196" s="2">
        <v>0.302645</v>
      </c>
      <c r="AB196" s="2">
        <v>0.28299639999999998</v>
      </c>
      <c r="AC196" s="2" t="e">
        <v>#N/A</v>
      </c>
      <c r="AD196" s="2" t="e">
        <v>#N/A</v>
      </c>
      <c r="AE196" s="2" t="e">
        <v>#N/A</v>
      </c>
      <c r="AF196" s="2" t="e">
        <v>#N/A</v>
      </c>
      <c r="AG196" s="2" t="e">
        <v>#N/A</v>
      </c>
      <c r="AH196" s="2" t="e">
        <v>#N/A</v>
      </c>
      <c r="AI196" s="2" t="e">
        <v>#N/A</v>
      </c>
      <c r="AJ196" s="2" t="e">
        <v>#N/A</v>
      </c>
      <c r="AK196" s="2" t="e">
        <v>#N/A</v>
      </c>
      <c r="AL196" s="2" t="e">
        <v>#N/A</v>
      </c>
      <c r="AM196" s="3">
        <v>0.1977768</v>
      </c>
      <c r="AN196" s="3">
        <v>0.1511584</v>
      </c>
      <c r="AO196" s="2" t="e">
        <v>#N/A</v>
      </c>
      <c r="AP196" s="2" t="e">
        <v>#N/A</v>
      </c>
      <c r="AQ196" s="2" t="e">
        <v>#N/A</v>
      </c>
      <c r="AR196" s="2" t="e">
        <v>#N/A</v>
      </c>
      <c r="AS196" s="2" t="e">
        <v>#N/A</v>
      </c>
      <c r="AT196" s="2" t="e">
        <v>#N/A</v>
      </c>
      <c r="AU196" s="2" t="e">
        <v>#N/A</v>
      </c>
      <c r="AV196" s="2" t="e">
        <v>#N/A</v>
      </c>
      <c r="AW196" s="1" t="s">
        <v>51</v>
      </c>
      <c r="AX196" s="3">
        <v>1.5</v>
      </c>
      <c r="AY196" s="3">
        <v>32</v>
      </c>
      <c r="AZ196" s="2">
        <v>34.453780000000002</v>
      </c>
      <c r="BA196" s="2">
        <v>5.5678859999999997</v>
      </c>
      <c r="BB196" s="2">
        <v>28.595500000000001</v>
      </c>
      <c r="BC196" s="2">
        <v>13.930110000000001</v>
      </c>
      <c r="BD196" s="2">
        <v>1.36286</v>
      </c>
      <c r="BE196" s="3">
        <v>18.972000000000001</v>
      </c>
      <c r="BF196" s="2">
        <v>25.44802</v>
      </c>
      <c r="BG196" s="3">
        <v>28.385000000000002</v>
      </c>
      <c r="BH196" s="2">
        <v>-16.152899999999999</v>
      </c>
      <c r="BI196" s="2">
        <v>28.1816</v>
      </c>
      <c r="BJ196" s="2">
        <v>38.999630000000003</v>
      </c>
      <c r="BK196" s="2">
        <v>35.248620000000003</v>
      </c>
      <c r="BL196" s="2">
        <v>34.16422</v>
      </c>
      <c r="BM196" s="2">
        <v>18</v>
      </c>
      <c r="BN196" s="2">
        <v>11</v>
      </c>
      <c r="BO196" s="4">
        <v>20</v>
      </c>
      <c r="BP196" s="4">
        <v>0</v>
      </c>
      <c r="BQ196" s="4">
        <v>1</v>
      </c>
      <c r="BR196" s="4">
        <v>18</v>
      </c>
      <c r="BS196" s="2">
        <v>0</v>
      </c>
      <c r="BT196" s="4">
        <v>11</v>
      </c>
      <c r="BU196" s="4">
        <v>1</v>
      </c>
      <c r="BV196" s="4">
        <v>20</v>
      </c>
      <c r="BW196" s="2">
        <v>55</v>
      </c>
      <c r="BX196" s="2">
        <v>13.129</v>
      </c>
      <c r="BY196" s="2">
        <v>808.20899999999995</v>
      </c>
      <c r="BZ196" s="3">
        <v>3.9532400000000001</v>
      </c>
      <c r="CA196" s="3">
        <v>0.48913580000000001</v>
      </c>
      <c r="CB196" s="2">
        <v>1.7556799999999999</v>
      </c>
      <c r="CC196" s="3">
        <v>0.48913580000000001</v>
      </c>
      <c r="CD196" s="3">
        <v>4.2537209999999996</v>
      </c>
      <c r="CE196" s="3">
        <v>4.2082730000000002</v>
      </c>
      <c r="CF196" s="2">
        <v>-1.0684130000000001</v>
      </c>
      <c r="CG196" s="3">
        <v>8269.8520000000008</v>
      </c>
      <c r="CH196" s="3">
        <v>7742.3010000000004</v>
      </c>
      <c r="CI196" s="2">
        <v>-6.3792049999999998</v>
      </c>
      <c r="CJ196" s="3">
        <v>32.883690000000001</v>
      </c>
      <c r="CK196" s="2">
        <v>-2.6873109999999998</v>
      </c>
      <c r="CL196" s="3">
        <v>27701.23</v>
      </c>
      <c r="CM196" s="3">
        <v>26407.97</v>
      </c>
      <c r="CN196" s="2">
        <v>-4.6685930000000004</v>
      </c>
      <c r="CO196" s="3">
        <v>23.4495</v>
      </c>
      <c r="CP196" s="3">
        <v>22.635200000000001</v>
      </c>
      <c r="CQ196" s="3">
        <v>22.982500000000002</v>
      </c>
      <c r="CR196" s="2">
        <v>1.494718</v>
      </c>
      <c r="CS196" s="2">
        <v>5.1459669999999997</v>
      </c>
      <c r="CT196" s="2">
        <v>3.5570499999999998</v>
      </c>
      <c r="CU196" s="2">
        <v>-3.4725549999999998</v>
      </c>
      <c r="CV196" s="2">
        <v>83.081019999999995</v>
      </c>
      <c r="CW196" s="3">
        <v>0.43191790000000002</v>
      </c>
      <c r="CX196" s="2">
        <v>79.254819999999995</v>
      </c>
      <c r="CY196" s="2">
        <v>-0.84582979999999997</v>
      </c>
      <c r="CZ196" s="2">
        <v>7.5559560000000001</v>
      </c>
      <c r="DA196" s="2">
        <v>147.6566</v>
      </c>
    </row>
    <row r="197" spans="1:105" ht="15" customHeight="1" x14ac:dyDescent="0.2">
      <c r="A197" s="1">
        <f t="shared" si="2"/>
        <v>191</v>
      </c>
      <c r="B197" s="1" t="s">
        <v>477</v>
      </c>
      <c r="C197" s="1" t="s">
        <v>476</v>
      </c>
      <c r="D197" s="1" t="s">
        <v>16</v>
      </c>
      <c r="E197" s="1" t="s">
        <v>34</v>
      </c>
      <c r="F197" s="1" t="s">
        <v>35</v>
      </c>
      <c r="G197" s="2">
        <v>2051.1489999999999</v>
      </c>
      <c r="H197" s="2">
        <v>2051.1489999999999</v>
      </c>
      <c r="I197" s="2">
        <v>69.844800000000006</v>
      </c>
      <c r="J197" s="2">
        <v>1432.6210000000001</v>
      </c>
      <c r="K197" s="3">
        <v>29.64</v>
      </c>
      <c r="L197" s="3">
        <v>0</v>
      </c>
      <c r="M197" s="2">
        <v>2.3616739999999998</v>
      </c>
      <c r="N197" s="2">
        <v>3.3738190000000001</v>
      </c>
      <c r="O197" s="2">
        <v>4.048584</v>
      </c>
      <c r="P197" s="2">
        <v>4.3859649999999997</v>
      </c>
      <c r="Q197" s="2">
        <v>16.375689999999999</v>
      </c>
      <c r="R197" s="2">
        <v>10.68108</v>
      </c>
      <c r="S197" s="2">
        <v>9.2769960000000005</v>
      </c>
      <c r="T197" s="2">
        <v>8.5417860000000001</v>
      </c>
      <c r="U197" s="2">
        <v>6.9924419999999996</v>
      </c>
      <c r="V197" s="2">
        <v>5.2071649999999998</v>
      </c>
      <c r="W197" s="2">
        <v>4.5309080000000002</v>
      </c>
      <c r="X197" s="2">
        <v>4.4288400000000001</v>
      </c>
      <c r="Y197" s="2">
        <v>1.833024</v>
      </c>
      <c r="Z197" s="2">
        <v>1.6241099999999999</v>
      </c>
      <c r="AA197" s="2">
        <v>1.452585</v>
      </c>
      <c r="AB197" s="2">
        <v>1.293194</v>
      </c>
      <c r="AC197" s="2">
        <v>9.2480499999999992</v>
      </c>
      <c r="AD197" s="2">
        <v>7.6182689999999997</v>
      </c>
      <c r="AE197" s="2">
        <v>7.1283599999999998</v>
      </c>
      <c r="AF197" s="2">
        <v>6.4504900000000003</v>
      </c>
      <c r="AG197" s="2">
        <v>6.0019799999999996</v>
      </c>
      <c r="AH197" s="2">
        <v>7.6104029999999998</v>
      </c>
      <c r="AI197" s="2">
        <v>9.5440819999999995</v>
      </c>
      <c r="AJ197" s="2">
        <v>6.3583860000000003</v>
      </c>
      <c r="AK197" s="2">
        <v>7.9272629999999999</v>
      </c>
      <c r="AL197" s="2">
        <v>9.6989520000000002</v>
      </c>
      <c r="AM197" s="3">
        <v>0.75695480000000004</v>
      </c>
      <c r="AN197" s="3">
        <v>0.64384110000000006</v>
      </c>
      <c r="AO197" s="2">
        <v>7.8220260000000001</v>
      </c>
      <c r="AP197" s="2">
        <v>8.8692869999999999</v>
      </c>
      <c r="AQ197" s="2">
        <v>9.8198670000000003</v>
      </c>
      <c r="AR197" s="2">
        <v>9.4593509999999998</v>
      </c>
      <c r="AS197" s="2">
        <v>0.52852270000000001</v>
      </c>
      <c r="AT197" s="2">
        <v>0.29187639999999998</v>
      </c>
      <c r="AU197" s="2">
        <v>0.18110490000000001</v>
      </c>
      <c r="AV197" s="2">
        <v>7.0718439999999994E-2</v>
      </c>
      <c r="AW197" s="1" t="s">
        <v>6</v>
      </c>
      <c r="AX197" s="3">
        <v>1.4166669999999999</v>
      </c>
      <c r="AY197" s="3">
        <v>40</v>
      </c>
      <c r="AZ197" s="2">
        <v>34.952770000000001</v>
      </c>
      <c r="BA197" s="2">
        <v>15.20548</v>
      </c>
      <c r="BB197" s="2">
        <v>14.954700000000001</v>
      </c>
      <c r="BC197" s="2">
        <v>34.972679999999997</v>
      </c>
      <c r="BD197" s="2">
        <v>-5.9644700000000004</v>
      </c>
      <c r="BE197" s="3">
        <v>19.739999999999998</v>
      </c>
      <c r="BF197" s="2">
        <v>50.151980000000002</v>
      </c>
      <c r="BG197" s="3">
        <v>36.700000000000003</v>
      </c>
      <c r="BH197" s="2">
        <v>-19.23706</v>
      </c>
      <c r="BI197" s="2">
        <v>40.99447</v>
      </c>
      <c r="BJ197" s="2">
        <v>36.234220000000001</v>
      </c>
      <c r="BK197" s="2">
        <v>37.349040000000002</v>
      </c>
      <c r="BL197" s="2">
        <v>37.466679999999997</v>
      </c>
      <c r="BM197" s="2">
        <v>12</v>
      </c>
      <c r="BN197" s="2">
        <v>12</v>
      </c>
      <c r="BO197" s="4">
        <v>12</v>
      </c>
      <c r="BP197" s="4">
        <v>1</v>
      </c>
      <c r="BQ197" s="4">
        <v>0</v>
      </c>
      <c r="BR197" s="4">
        <v>11</v>
      </c>
      <c r="BS197" s="2">
        <v>8.3333340000000007</v>
      </c>
      <c r="BT197" s="4">
        <v>8</v>
      </c>
      <c r="BU197" s="4">
        <v>1</v>
      </c>
      <c r="BV197" s="4">
        <v>12</v>
      </c>
      <c r="BW197" s="2">
        <v>66.666669999999996</v>
      </c>
      <c r="BX197" s="2">
        <v>11.7563</v>
      </c>
      <c r="BY197" s="2">
        <v>69.202079999999995</v>
      </c>
      <c r="BZ197" s="3">
        <v>0.1183358</v>
      </c>
      <c r="CA197" s="3">
        <v>0.17100029999999999</v>
      </c>
      <c r="CB197" s="2">
        <v>1.6547400000000001</v>
      </c>
      <c r="CC197" s="3">
        <v>0.17100029999999999</v>
      </c>
      <c r="CD197" s="3">
        <v>2.809949</v>
      </c>
      <c r="CE197" s="3">
        <v>2.7382460000000002</v>
      </c>
      <c r="CF197" s="2">
        <v>-2.5517699999999999</v>
      </c>
      <c r="CG197" s="3">
        <v>301.7002</v>
      </c>
      <c r="CH197" s="3">
        <v>296.80590000000001</v>
      </c>
      <c r="CI197" s="2">
        <v>-1.6222540000000001</v>
      </c>
      <c r="CJ197" s="3">
        <v>39.583329999999997</v>
      </c>
      <c r="CK197" s="2">
        <v>1.05263</v>
      </c>
      <c r="CL197" s="3">
        <v>4661.1620000000003</v>
      </c>
      <c r="CM197" s="3">
        <v>4690.2110000000002</v>
      </c>
      <c r="CN197" s="2">
        <v>0.62322619999999995</v>
      </c>
      <c r="CO197" s="3">
        <v>30.978400000000001</v>
      </c>
      <c r="CP197" s="3">
        <v>29.52863</v>
      </c>
      <c r="CQ197" s="3">
        <v>29.160769999999999</v>
      </c>
      <c r="CR197" s="2">
        <v>-4.3204359999999999</v>
      </c>
      <c r="CS197" s="2">
        <v>0.37714239999999999</v>
      </c>
      <c r="CT197" s="2">
        <v>1.6434070000000001</v>
      </c>
      <c r="CU197" s="2">
        <v>-4.6799299999999997</v>
      </c>
      <c r="CV197" s="2">
        <v>3.0919020000000002</v>
      </c>
      <c r="CW197" s="3">
        <v>0.15074000000000001</v>
      </c>
      <c r="CX197" s="2">
        <v>-19.8095</v>
      </c>
      <c r="CY197" s="2">
        <v>3.4692310000000002</v>
      </c>
      <c r="CZ197" s="2">
        <v>-2.7997030000000001</v>
      </c>
      <c r="DA197" s="2">
        <v>148.58590000000001</v>
      </c>
    </row>
    <row r="198" spans="1:105" ht="15" customHeight="1" x14ac:dyDescent="0.2">
      <c r="A198" s="1">
        <f t="shared" si="2"/>
        <v>192</v>
      </c>
      <c r="B198" s="1" t="s">
        <v>479</v>
      </c>
      <c r="C198" s="1" t="s">
        <v>478</v>
      </c>
      <c r="D198" s="1" t="s">
        <v>21</v>
      </c>
      <c r="E198" s="1" t="s">
        <v>22</v>
      </c>
      <c r="F198" s="1" t="s">
        <v>480</v>
      </c>
      <c r="G198" s="2">
        <v>8757.1319999999996</v>
      </c>
      <c r="H198" s="2">
        <v>8757.1319999999996</v>
      </c>
      <c r="I198" s="2">
        <v>59.997100000000003</v>
      </c>
      <c r="J198" s="2">
        <v>5254.0249999999996</v>
      </c>
      <c r="K198" s="3">
        <v>8.4060000000000006</v>
      </c>
      <c r="L198" s="3">
        <v>0</v>
      </c>
      <c r="M198" s="2">
        <v>2.9740660000000001</v>
      </c>
      <c r="N198" s="2">
        <v>3.2474059999999998</v>
      </c>
      <c r="O198" s="2">
        <v>3.5688800000000001</v>
      </c>
      <c r="P198" s="2">
        <v>4.1636920000000002</v>
      </c>
      <c r="Q198" s="2">
        <v>25.472729999999999</v>
      </c>
      <c r="R198" s="2">
        <v>12.99761</v>
      </c>
      <c r="S198" s="2">
        <v>10.98325</v>
      </c>
      <c r="T198" s="2">
        <v>10.64725</v>
      </c>
      <c r="U198" s="2">
        <v>9.771668</v>
      </c>
      <c r="V198" s="2">
        <v>8.1092919999999999</v>
      </c>
      <c r="W198" s="2">
        <v>7.3992610000000001</v>
      </c>
      <c r="X198" s="2">
        <v>6.7919830000000001</v>
      </c>
      <c r="Y198" s="2">
        <v>0.49739650000000002</v>
      </c>
      <c r="Z198" s="2">
        <v>0.49035489999999998</v>
      </c>
      <c r="AA198" s="2">
        <v>0.4814484</v>
      </c>
      <c r="AB198" s="2">
        <v>0.47271999999999997</v>
      </c>
      <c r="AC198" s="2">
        <v>11.598409999999999</v>
      </c>
      <c r="AD198" s="2">
        <v>9.6504729999999999</v>
      </c>
      <c r="AE198" s="2">
        <v>9.0711270000000006</v>
      </c>
      <c r="AF198" s="2">
        <v>8.7845709999999997</v>
      </c>
      <c r="AG198" s="2">
        <v>4.8721069999999997</v>
      </c>
      <c r="AH198" s="2">
        <v>5.4843840000000004</v>
      </c>
      <c r="AI198" s="2">
        <v>6.1075970000000002</v>
      </c>
      <c r="AJ198" s="2">
        <v>5.705533</v>
      </c>
      <c r="AK198" s="2">
        <v>6.1801769999999996</v>
      </c>
      <c r="AL198" s="2">
        <v>6.5874370000000004</v>
      </c>
      <c r="AM198" s="3">
        <v>0.37721149999999998</v>
      </c>
      <c r="AN198" s="3">
        <v>0.31707419999999997</v>
      </c>
      <c r="AO198" s="2">
        <v>12.131320000000001</v>
      </c>
      <c r="AP198" s="2">
        <v>12.89174</v>
      </c>
      <c r="AQ198" s="2">
        <v>13.26094</v>
      </c>
      <c r="AR198" s="2">
        <v>13.515129999999999</v>
      </c>
      <c r="AS198" s="2">
        <v>1.2822169999999999</v>
      </c>
      <c r="AT198" s="2">
        <v>1.18455</v>
      </c>
      <c r="AU198" s="2">
        <v>0.83304270000000002</v>
      </c>
      <c r="AV198" s="2">
        <v>0.49473980000000001</v>
      </c>
      <c r="AW198" s="1" t="s">
        <v>6</v>
      </c>
      <c r="AX198" s="3">
        <v>1.230769</v>
      </c>
      <c r="AY198" s="3">
        <v>12</v>
      </c>
      <c r="AZ198" s="2">
        <v>42.75517</v>
      </c>
      <c r="BA198" s="2">
        <v>3.7726549999999999</v>
      </c>
      <c r="BB198" s="2">
        <v>33.502830000000003</v>
      </c>
      <c r="BC198" s="2">
        <v>-13.304449999999999</v>
      </c>
      <c r="BD198" s="2">
        <v>-5.6988950000000003</v>
      </c>
      <c r="BE198" s="3">
        <v>7.59</v>
      </c>
      <c r="BF198" s="2">
        <v>10.75099</v>
      </c>
      <c r="BG198" s="3">
        <v>10.220000000000001</v>
      </c>
      <c r="BH198" s="2">
        <v>-17.749510000000001</v>
      </c>
      <c r="BI198" s="2">
        <v>77.75479</v>
      </c>
      <c r="BJ198" s="2">
        <v>41.066789999999997</v>
      </c>
      <c r="BK198" s="2">
        <v>39.00996</v>
      </c>
      <c r="BL198" s="2">
        <v>40.62894</v>
      </c>
      <c r="BM198" s="2">
        <v>11</v>
      </c>
      <c r="BN198" s="2">
        <v>10</v>
      </c>
      <c r="BO198" s="4">
        <v>13</v>
      </c>
      <c r="BP198" s="4">
        <v>0</v>
      </c>
      <c r="BQ198" s="4">
        <v>1</v>
      </c>
      <c r="BR198" s="4">
        <v>12</v>
      </c>
      <c r="BS198" s="2">
        <v>0</v>
      </c>
      <c r="BT198" s="4">
        <v>11</v>
      </c>
      <c r="BU198" s="4">
        <v>0</v>
      </c>
      <c r="BV198" s="4">
        <v>13</v>
      </c>
      <c r="BW198" s="2">
        <v>84.615390000000005</v>
      </c>
      <c r="BX198" s="2">
        <v>13.2706</v>
      </c>
      <c r="BY198" s="2">
        <v>1041.7719999999999</v>
      </c>
      <c r="BZ198" s="3">
        <v>2.5402200000000001</v>
      </c>
      <c r="CA198" s="3">
        <v>0.24383659999999999</v>
      </c>
      <c r="CB198" s="2">
        <v>0.34443499999999999</v>
      </c>
      <c r="CC198" s="3">
        <v>0.24383659999999999</v>
      </c>
      <c r="CD198" s="3">
        <v>0.69188939999999999</v>
      </c>
      <c r="CE198" s="3">
        <v>0.66515519999999995</v>
      </c>
      <c r="CF198" s="2">
        <v>-3.8639489999999999</v>
      </c>
      <c r="CG198" s="3">
        <v>897.12670000000003</v>
      </c>
      <c r="CH198" s="3">
        <v>852.68610000000001</v>
      </c>
      <c r="CI198" s="2">
        <v>-4.953659</v>
      </c>
      <c r="CJ198" s="3">
        <v>12.807689999999999</v>
      </c>
      <c r="CK198" s="2">
        <v>-6.3063089999999997</v>
      </c>
      <c r="CL198" s="3">
        <v>9910.8109999999997</v>
      </c>
      <c r="CM198" s="3">
        <v>10012.56</v>
      </c>
      <c r="CN198" s="2">
        <v>1.026607</v>
      </c>
      <c r="CO198" s="3">
        <v>9.0182830000000003</v>
      </c>
      <c r="CP198" s="3">
        <v>8.9505890000000008</v>
      </c>
      <c r="CQ198" s="3">
        <v>8.3146149999999999</v>
      </c>
      <c r="CR198" s="2">
        <v>-6.7893509999999999</v>
      </c>
      <c r="CS198" s="2">
        <v>-6.0843939999999996</v>
      </c>
      <c r="CT198" s="2">
        <v>1.099086</v>
      </c>
      <c r="CU198" s="2">
        <v>-0.75062510000000005</v>
      </c>
      <c r="CV198" s="2">
        <v>28.124610000000001</v>
      </c>
      <c r="CW198" s="3">
        <v>0.32116230000000001</v>
      </c>
      <c r="CX198" s="2">
        <v>0</v>
      </c>
      <c r="CY198" s="2" t="e">
        <v>#N/A</v>
      </c>
      <c r="CZ198" s="2" t="e">
        <v>#N/A</v>
      </c>
      <c r="DA198" s="2">
        <v>148.88890000000001</v>
      </c>
    </row>
    <row r="199" spans="1:105" ht="15" customHeight="1" x14ac:dyDescent="0.2">
      <c r="A199" s="1">
        <f t="shared" si="2"/>
        <v>193</v>
      </c>
      <c r="B199" s="1" t="s">
        <v>482</v>
      </c>
      <c r="C199" s="1" t="s">
        <v>481</v>
      </c>
      <c r="D199" s="1" t="s">
        <v>50</v>
      </c>
      <c r="E199" s="1" t="s">
        <v>54</v>
      </c>
      <c r="F199" s="1" t="s">
        <v>483</v>
      </c>
      <c r="G199" s="2">
        <v>3425.6619999999998</v>
      </c>
      <c r="H199" s="2">
        <v>3425.6619999999998</v>
      </c>
      <c r="I199" s="2">
        <v>43.365699999999997</v>
      </c>
      <c r="J199" s="2">
        <v>1485.5619999999999</v>
      </c>
      <c r="K199" s="3">
        <v>17.829999999999998</v>
      </c>
      <c r="L199" s="3">
        <v>0</v>
      </c>
      <c r="M199" s="2">
        <v>3.9259680000000001</v>
      </c>
      <c r="N199" s="2">
        <v>3.0555789999999998</v>
      </c>
      <c r="O199" s="2">
        <v>3.3090299999999999</v>
      </c>
      <c r="P199" s="2">
        <v>3.8137970000000001</v>
      </c>
      <c r="Q199" s="2">
        <v>12.95471</v>
      </c>
      <c r="R199" s="2">
        <v>18.25938</v>
      </c>
      <c r="S199" s="2">
        <v>15.47803</v>
      </c>
      <c r="T199" s="2">
        <v>13.362159999999999</v>
      </c>
      <c r="U199" s="2">
        <v>8.1360039999999998</v>
      </c>
      <c r="V199" s="2">
        <v>10.735239999999999</v>
      </c>
      <c r="W199" s="2">
        <v>9.4230909999999994</v>
      </c>
      <c r="X199" s="2">
        <v>8.4038109999999993</v>
      </c>
      <c r="Y199" s="2">
        <v>2.0696460000000001</v>
      </c>
      <c r="Z199" s="2">
        <v>2.066049</v>
      </c>
      <c r="AA199" s="2">
        <v>2.0148039999999998</v>
      </c>
      <c r="AB199" s="2">
        <v>1.92944</v>
      </c>
      <c r="AC199" s="2">
        <v>11.84327</v>
      </c>
      <c r="AD199" s="2">
        <v>10.67329</v>
      </c>
      <c r="AE199" s="2">
        <v>11.09402</v>
      </c>
      <c r="AF199" s="2">
        <v>10.45424</v>
      </c>
      <c r="AG199" s="2">
        <v>6.9842209999999998</v>
      </c>
      <c r="AH199" s="2">
        <v>5.7095729999999998</v>
      </c>
      <c r="AI199" s="2">
        <v>6.2477359999999997</v>
      </c>
      <c r="AJ199" s="2">
        <v>9.3818450000000002</v>
      </c>
      <c r="AK199" s="2">
        <v>7.4550549999999998</v>
      </c>
      <c r="AL199" s="2">
        <v>7.9238109999999997</v>
      </c>
      <c r="AM199" s="3">
        <v>1.6830590000000001</v>
      </c>
      <c r="AN199" s="3">
        <v>1.370703</v>
      </c>
      <c r="AO199" s="2">
        <v>21.431560000000001</v>
      </c>
      <c r="AP199" s="2">
        <v>20.296410000000002</v>
      </c>
      <c r="AQ199" s="2">
        <v>21.50564</v>
      </c>
      <c r="AR199" s="2">
        <v>22.531829999999999</v>
      </c>
      <c r="AS199" s="2">
        <v>2.5880860000000001</v>
      </c>
      <c r="AT199" s="2">
        <v>2.7434970000000001</v>
      </c>
      <c r="AU199" s="2">
        <v>2.206267</v>
      </c>
      <c r="AV199" s="2">
        <v>1.7776080000000001</v>
      </c>
      <c r="AW199" s="1" t="s">
        <v>6</v>
      </c>
      <c r="AX199" s="3">
        <v>1.4375</v>
      </c>
      <c r="AY199" s="3">
        <v>19.77</v>
      </c>
      <c r="AZ199" s="2">
        <v>10.88054</v>
      </c>
      <c r="BA199" s="2">
        <v>11.315</v>
      </c>
      <c r="BB199" s="2">
        <v>2.7724289999999998</v>
      </c>
      <c r="BC199" s="2">
        <v>-7.8076540000000003</v>
      </c>
      <c r="BD199" s="2">
        <v>22.796140000000001</v>
      </c>
      <c r="BE199" s="3">
        <v>11.93</v>
      </c>
      <c r="BF199" s="2">
        <v>49.455150000000003</v>
      </c>
      <c r="BG199" s="3">
        <v>20.48</v>
      </c>
      <c r="BH199" s="2">
        <v>-12.939450000000001</v>
      </c>
      <c r="BI199" s="2">
        <v>55.802410000000002</v>
      </c>
      <c r="BJ199" s="2">
        <v>61.523139999999998</v>
      </c>
      <c r="BK199" s="2">
        <v>53.000889999999998</v>
      </c>
      <c r="BL199" s="2">
        <v>50.310360000000003</v>
      </c>
      <c r="BM199" s="2">
        <v>15</v>
      </c>
      <c r="BN199" s="2">
        <v>16</v>
      </c>
      <c r="BO199" s="4">
        <v>16</v>
      </c>
      <c r="BP199" s="4">
        <v>0</v>
      </c>
      <c r="BQ199" s="4">
        <v>0</v>
      </c>
      <c r="BR199" s="4">
        <v>16</v>
      </c>
      <c r="BS199" s="2">
        <v>0</v>
      </c>
      <c r="BT199" s="4">
        <v>10</v>
      </c>
      <c r="BU199" s="4">
        <v>1</v>
      </c>
      <c r="BV199" s="4">
        <v>16</v>
      </c>
      <c r="BW199" s="2">
        <v>62.5</v>
      </c>
      <c r="BX199" s="2">
        <v>9.5997900000000005</v>
      </c>
      <c r="BY199" s="2">
        <v>192.12909999999999</v>
      </c>
      <c r="BZ199" s="3">
        <v>0.72712410000000005</v>
      </c>
      <c r="CA199" s="3">
        <v>0.37845600000000001</v>
      </c>
      <c r="CB199" s="2">
        <v>0.65805499999999995</v>
      </c>
      <c r="CC199" s="3">
        <v>0.37845600000000001</v>
      </c>
      <c r="CD199" s="3">
        <v>0.99330039999999997</v>
      </c>
      <c r="CE199" s="3">
        <v>0.93003080000000005</v>
      </c>
      <c r="CF199" s="2">
        <v>-6.3696330000000003</v>
      </c>
      <c r="CG199" s="3">
        <v>277.31849999999997</v>
      </c>
      <c r="CH199" s="3">
        <v>253.6062</v>
      </c>
      <c r="CI199" s="2">
        <v>-8.5505600000000008</v>
      </c>
      <c r="CJ199" s="3">
        <v>19.996880000000001</v>
      </c>
      <c r="CK199" s="2">
        <v>-1.134557</v>
      </c>
      <c r="CL199" s="3">
        <v>2171.2779999999998</v>
      </c>
      <c r="CM199" s="3">
        <v>2112.797</v>
      </c>
      <c r="CN199" s="2">
        <v>-2.693403</v>
      </c>
      <c r="CO199" s="3">
        <v>15.52403</v>
      </c>
      <c r="CP199" s="3">
        <v>16.560980000000001</v>
      </c>
      <c r="CQ199" s="3">
        <v>17.173459999999999</v>
      </c>
      <c r="CR199" s="2">
        <v>14.854179999999999</v>
      </c>
      <c r="CS199" s="2">
        <v>7.6627020000000003</v>
      </c>
      <c r="CT199" s="2">
        <v>3.822994</v>
      </c>
      <c r="CU199" s="2">
        <v>6.6796420000000003</v>
      </c>
      <c r="CV199" s="2">
        <v>9.4110560000000003</v>
      </c>
      <c r="CW199" s="3">
        <v>0.27472229999999997</v>
      </c>
      <c r="CX199" s="2">
        <v>21.098130000000001</v>
      </c>
      <c r="CY199" s="2">
        <v>7.6136749999999997</v>
      </c>
      <c r="CZ199" s="2">
        <v>13.387</v>
      </c>
      <c r="DA199" s="2">
        <v>149.03030000000001</v>
      </c>
    </row>
    <row r="200" spans="1:105" ht="15" customHeight="1" x14ac:dyDescent="0.2">
      <c r="A200" s="1">
        <f t="shared" si="2"/>
        <v>194</v>
      </c>
      <c r="B200" s="1" t="s">
        <v>485</v>
      </c>
      <c r="C200" s="1" t="s">
        <v>484</v>
      </c>
      <c r="D200" s="1" t="s">
        <v>68</v>
      </c>
      <c r="E200" s="1" t="s">
        <v>63</v>
      </c>
      <c r="F200" s="1" t="s">
        <v>234</v>
      </c>
      <c r="G200" s="2">
        <v>54247.93</v>
      </c>
      <c r="H200" s="2">
        <v>54247.93</v>
      </c>
      <c r="I200" s="2">
        <v>49.917299999999997</v>
      </c>
      <c r="J200" s="2">
        <v>27079.1</v>
      </c>
      <c r="K200" s="3">
        <v>94.18</v>
      </c>
      <c r="L200" s="3">
        <v>0</v>
      </c>
      <c r="M200" s="2">
        <v>1.836908</v>
      </c>
      <c r="N200" s="2">
        <v>1.9961770000000001</v>
      </c>
      <c r="O200" s="2">
        <v>2.2226590000000002</v>
      </c>
      <c r="P200" s="2">
        <v>2.4435280000000001</v>
      </c>
      <c r="Q200" s="2">
        <v>19.14228</v>
      </c>
      <c r="R200" s="2">
        <v>18.01736</v>
      </c>
      <c r="S200" s="2">
        <v>15.57245</v>
      </c>
      <c r="T200" s="2">
        <v>14.11994</v>
      </c>
      <c r="U200" s="2">
        <v>10.3917</v>
      </c>
      <c r="V200" s="2">
        <v>10.10674</v>
      </c>
      <c r="W200" s="2">
        <v>8.9207350000000005</v>
      </c>
      <c r="X200" s="2">
        <v>8.1777800000000003</v>
      </c>
      <c r="Y200" s="2">
        <v>2.7748010000000001</v>
      </c>
      <c r="Z200" s="2">
        <v>2.606449</v>
      </c>
      <c r="AA200" s="2">
        <v>2.35589</v>
      </c>
      <c r="AB200" s="2">
        <v>2.1600920000000001</v>
      </c>
      <c r="AC200" s="2">
        <v>12.06631</v>
      </c>
      <c r="AD200" s="2">
        <v>10.44129</v>
      </c>
      <c r="AE200" s="2">
        <v>9.315118</v>
      </c>
      <c r="AF200" s="2">
        <v>8.4355740000000008</v>
      </c>
      <c r="AG200" s="2">
        <v>3.6212209999999998</v>
      </c>
      <c r="AH200" s="2">
        <v>4.4114870000000002</v>
      </c>
      <c r="AI200" s="2">
        <v>5.1122560000000004</v>
      </c>
      <c r="AJ200" s="2">
        <v>4.5641090000000002</v>
      </c>
      <c r="AK200" s="2">
        <v>5.4836200000000002</v>
      </c>
      <c r="AL200" s="2">
        <v>6.2195609999999997</v>
      </c>
      <c r="AM200" s="3">
        <v>1.2935540000000001</v>
      </c>
      <c r="AN200" s="3">
        <v>1.1190610000000001</v>
      </c>
      <c r="AO200" s="2">
        <v>21.541090000000001</v>
      </c>
      <c r="AP200" s="2">
        <v>21.371670000000002</v>
      </c>
      <c r="AQ200" s="2">
        <v>22.434950000000001</v>
      </c>
      <c r="AR200" s="2">
        <v>22.696470000000001</v>
      </c>
      <c r="AS200" s="2">
        <v>2.2022330000000001</v>
      </c>
      <c r="AT200" s="2">
        <v>2.0879259999999999</v>
      </c>
      <c r="AU200" s="2">
        <v>1.7441439999999999</v>
      </c>
      <c r="AV200" s="2">
        <v>1.455938</v>
      </c>
      <c r="AW200" s="1" t="s">
        <v>79</v>
      </c>
      <c r="AX200" s="3">
        <v>1.5</v>
      </c>
      <c r="AY200" s="3">
        <v>110</v>
      </c>
      <c r="AZ200" s="2">
        <v>16.797630000000002</v>
      </c>
      <c r="BA200" s="2">
        <v>14.46632</v>
      </c>
      <c r="BB200" s="2">
        <v>14.58047</v>
      </c>
      <c r="BC200" s="2">
        <v>8.2528710000000007</v>
      </c>
      <c r="BD200" s="2">
        <v>7.1688650000000003</v>
      </c>
      <c r="BE200" s="3">
        <v>78.28</v>
      </c>
      <c r="BF200" s="2">
        <v>20.311699999999998</v>
      </c>
      <c r="BG200" s="3">
        <v>106.3</v>
      </c>
      <c r="BH200" s="2">
        <v>-11.4017</v>
      </c>
      <c r="BI200" s="2">
        <v>35.226790000000001</v>
      </c>
      <c r="BJ200" s="2">
        <v>35.821899999999999</v>
      </c>
      <c r="BK200" s="2">
        <v>35.270890000000001</v>
      </c>
      <c r="BL200" s="2">
        <v>35.102220000000003</v>
      </c>
      <c r="BM200" s="2">
        <v>23</v>
      </c>
      <c r="BN200" s="2">
        <v>21</v>
      </c>
      <c r="BO200" s="4">
        <v>25</v>
      </c>
      <c r="BP200" s="4">
        <v>1</v>
      </c>
      <c r="BQ200" s="4">
        <v>0</v>
      </c>
      <c r="BR200" s="4">
        <v>25</v>
      </c>
      <c r="BS200" s="2">
        <v>3.8461539999999999</v>
      </c>
      <c r="BT200" s="4">
        <v>15</v>
      </c>
      <c r="BU200" s="4">
        <v>1</v>
      </c>
      <c r="BV200" s="4">
        <v>25</v>
      </c>
      <c r="BW200" s="2">
        <v>60</v>
      </c>
      <c r="BX200" s="2">
        <v>6.2911999999999999</v>
      </c>
      <c r="BY200" s="2">
        <v>576.00260000000003</v>
      </c>
      <c r="BZ200" s="3">
        <v>0.60687259999999998</v>
      </c>
      <c r="CA200" s="3">
        <v>0.1053593</v>
      </c>
      <c r="CB200" s="2">
        <v>0.753247</v>
      </c>
      <c r="CC200" s="3">
        <v>0.1053593</v>
      </c>
      <c r="CD200" s="3">
        <v>5.3064580000000001</v>
      </c>
      <c r="CE200" s="3">
        <v>5.1622500000000002</v>
      </c>
      <c r="CF200" s="2">
        <v>-2.7176019999999999</v>
      </c>
      <c r="CG200" s="3">
        <v>4755.91</v>
      </c>
      <c r="CH200" s="3">
        <v>4690.8789999999999</v>
      </c>
      <c r="CI200" s="2">
        <v>-1.3673660000000001</v>
      </c>
      <c r="CJ200" s="3">
        <v>109.5</v>
      </c>
      <c r="CK200" s="2">
        <v>0.45661930000000001</v>
      </c>
      <c r="CL200" s="3">
        <v>31674.959999999999</v>
      </c>
      <c r="CM200" s="3">
        <v>31669.67</v>
      </c>
      <c r="CN200" s="2">
        <v>-1.669526E-2</v>
      </c>
      <c r="CO200" s="3">
        <v>93.749690000000001</v>
      </c>
      <c r="CP200" s="3">
        <v>98.889619999999994</v>
      </c>
      <c r="CQ200" s="3">
        <v>94.724609999999998</v>
      </c>
      <c r="CR200" s="2">
        <v>0.45900340000000001</v>
      </c>
      <c r="CS200" s="2">
        <v>-4.7625010000000003</v>
      </c>
      <c r="CT200" s="2">
        <v>-0.57494040000000002</v>
      </c>
      <c r="CU200" s="2">
        <v>5.4826139999999999</v>
      </c>
      <c r="CV200" s="2">
        <v>65.049220000000005</v>
      </c>
      <c r="CW200" s="3">
        <v>0.119911</v>
      </c>
      <c r="CX200" s="2" t="e">
        <v>#N/A</v>
      </c>
      <c r="CY200" s="2">
        <v>4.7058820000000001E-2</v>
      </c>
      <c r="CZ200" s="2" t="e">
        <v>#N/A</v>
      </c>
      <c r="DA200" s="2">
        <v>149.04040000000001</v>
      </c>
    </row>
    <row r="201" spans="1:105" ht="15" customHeight="1" x14ac:dyDescent="0.2">
      <c r="A201" s="1">
        <f t="shared" ref="A201:A264" si="3">1+A200</f>
        <v>195</v>
      </c>
      <c r="B201" s="1" t="s">
        <v>487</v>
      </c>
      <c r="C201" s="1" t="s">
        <v>486</v>
      </c>
      <c r="D201" s="1" t="s">
        <v>3</v>
      </c>
      <c r="E201" s="1" t="s">
        <v>4</v>
      </c>
      <c r="F201" s="1" t="s">
        <v>5</v>
      </c>
      <c r="G201" s="2">
        <v>7519.9279999999999</v>
      </c>
      <c r="H201" s="2">
        <v>7519.9279999999999</v>
      </c>
      <c r="I201" s="2">
        <v>99.979799999999997</v>
      </c>
      <c r="J201" s="2">
        <v>7518.4089999999997</v>
      </c>
      <c r="K201" s="3">
        <v>12.315</v>
      </c>
      <c r="L201" s="3">
        <v>0</v>
      </c>
      <c r="M201" s="2">
        <v>3.978888</v>
      </c>
      <c r="N201" s="2">
        <v>5.359318</v>
      </c>
      <c r="O201" s="2">
        <v>5.6029229999999997</v>
      </c>
      <c r="P201" s="2">
        <v>5.6992859999999999</v>
      </c>
      <c r="Q201" s="2">
        <v>18.36204</v>
      </c>
      <c r="R201" s="2">
        <v>12.927020000000001</v>
      </c>
      <c r="S201" s="2">
        <v>12.306369999999999</v>
      </c>
      <c r="T201" s="2">
        <v>12.30655</v>
      </c>
      <c r="U201" s="2">
        <v>15.68375</v>
      </c>
      <c r="V201" s="2">
        <v>10.17658</v>
      </c>
      <c r="W201" s="2">
        <v>9.7769209999999998</v>
      </c>
      <c r="X201" s="2" t="e">
        <v>#N/A</v>
      </c>
      <c r="Y201" s="2">
        <v>4.0377049999999999</v>
      </c>
      <c r="Z201" s="2">
        <v>3.5733079999999999</v>
      </c>
      <c r="AA201" s="2">
        <v>3.238604</v>
      </c>
      <c r="AB201" s="2">
        <v>3.2721529999999999</v>
      </c>
      <c r="AC201" s="2">
        <v>17.205269999999999</v>
      </c>
      <c r="AD201" s="2">
        <v>11.547940000000001</v>
      </c>
      <c r="AE201" s="2">
        <v>11.878920000000001</v>
      </c>
      <c r="AF201" s="2">
        <v>12.09965</v>
      </c>
      <c r="AG201" s="2" t="e">
        <v>#N/A</v>
      </c>
      <c r="AH201" s="2" t="e">
        <v>#N/A</v>
      </c>
      <c r="AI201" s="2" t="e">
        <v>#N/A</v>
      </c>
      <c r="AJ201" s="2" t="e">
        <v>#N/A</v>
      </c>
      <c r="AK201" s="2" t="e">
        <v>#N/A</v>
      </c>
      <c r="AL201" s="2" t="e">
        <v>#N/A</v>
      </c>
      <c r="AM201" s="3">
        <v>1.6213820000000001</v>
      </c>
      <c r="AN201" s="3">
        <v>1.5665990000000001</v>
      </c>
      <c r="AO201" s="2">
        <v>70.358649999999997</v>
      </c>
      <c r="AP201" s="2">
        <v>77.082700000000003</v>
      </c>
      <c r="AQ201" s="2">
        <v>76.779719999999998</v>
      </c>
      <c r="AR201" s="2">
        <v>75.831950000000006</v>
      </c>
      <c r="AS201" s="2">
        <v>1.4872559999999999</v>
      </c>
      <c r="AT201" s="2">
        <v>2.26919</v>
      </c>
      <c r="AU201" s="2">
        <v>2.188698</v>
      </c>
      <c r="AV201" s="2" t="e">
        <v>#N/A</v>
      </c>
      <c r="AW201" s="1" t="s">
        <v>6</v>
      </c>
      <c r="AX201" s="3">
        <v>1.4375</v>
      </c>
      <c r="AY201" s="3">
        <v>16</v>
      </c>
      <c r="AZ201" s="2">
        <v>29.92287</v>
      </c>
      <c r="BA201" s="2">
        <v>27.642160000000001</v>
      </c>
      <c r="BB201" s="2">
        <v>7.9224509999999997</v>
      </c>
      <c r="BC201" s="2">
        <v>7.837129</v>
      </c>
      <c r="BD201" s="2">
        <v>-20.650780000000001</v>
      </c>
      <c r="BE201" s="3">
        <v>10.475</v>
      </c>
      <c r="BF201" s="2">
        <v>17.565619999999999</v>
      </c>
      <c r="BG201" s="3">
        <v>17.29</v>
      </c>
      <c r="BH201" s="2">
        <v>-28.773859999999999</v>
      </c>
      <c r="BI201" s="2">
        <v>71.691580000000002</v>
      </c>
      <c r="BJ201" s="2">
        <v>68.076939999999993</v>
      </c>
      <c r="BK201" s="2">
        <v>69.179130000000001</v>
      </c>
      <c r="BL201" s="2">
        <v>70.310100000000006</v>
      </c>
      <c r="BM201" s="2">
        <v>16</v>
      </c>
      <c r="BN201" s="2">
        <v>11</v>
      </c>
      <c r="BO201" s="4">
        <v>16</v>
      </c>
      <c r="BP201" s="4">
        <v>3</v>
      </c>
      <c r="BQ201" s="4">
        <v>0</v>
      </c>
      <c r="BR201" s="4">
        <v>13</v>
      </c>
      <c r="BS201" s="2">
        <v>18.75</v>
      </c>
      <c r="BT201" s="4">
        <v>10</v>
      </c>
      <c r="BU201" s="4">
        <v>1</v>
      </c>
      <c r="BV201" s="4">
        <v>16</v>
      </c>
      <c r="BW201" s="2">
        <v>62.5</v>
      </c>
      <c r="BX201" s="2">
        <v>7.6482200000000002</v>
      </c>
      <c r="BY201" s="2">
        <v>610.63160000000005</v>
      </c>
      <c r="BZ201" s="3">
        <v>2.3052269999999999</v>
      </c>
      <c r="CA201" s="3">
        <v>0.37751509999999999</v>
      </c>
      <c r="CB201" s="2">
        <v>0.67439099999999996</v>
      </c>
      <c r="CC201" s="3">
        <v>0.37751509999999999</v>
      </c>
      <c r="CD201" s="3">
        <v>0.99919579999999997</v>
      </c>
      <c r="CE201" s="3">
        <v>0.95871470000000003</v>
      </c>
      <c r="CF201" s="2">
        <v>-4.0513750000000002</v>
      </c>
      <c r="CG201" s="3">
        <v>928.16079999999999</v>
      </c>
      <c r="CH201" s="3">
        <v>891.54100000000005</v>
      </c>
      <c r="CI201" s="2">
        <v>-3.9454159999999998</v>
      </c>
      <c r="CJ201" s="3">
        <v>17.612500000000001</v>
      </c>
      <c r="CK201" s="2">
        <v>-9.1554280000000006</v>
      </c>
      <c r="CL201" s="3">
        <v>1274.4000000000001</v>
      </c>
      <c r="CM201" s="3">
        <v>1233.6479999999999</v>
      </c>
      <c r="CN201" s="2">
        <v>-3.1977470000000001</v>
      </c>
      <c r="CO201" s="3">
        <v>14.322950000000001</v>
      </c>
      <c r="CP201" s="3">
        <v>12.73794</v>
      </c>
      <c r="CQ201" s="3">
        <v>12.38904</v>
      </c>
      <c r="CR201" s="2">
        <v>-14.019130000000001</v>
      </c>
      <c r="CS201" s="2">
        <v>-3.3203119999999999</v>
      </c>
      <c r="CT201" s="2">
        <v>-0.59762000000000004</v>
      </c>
      <c r="CU201" s="2">
        <v>-11.06625</v>
      </c>
      <c r="CV201" s="2">
        <v>36.014040000000001</v>
      </c>
      <c r="CW201" s="3">
        <v>0.47891470000000003</v>
      </c>
      <c r="CX201" s="2" t="e">
        <v>#N/A</v>
      </c>
      <c r="CY201" s="2">
        <v>-0.82087030000000005</v>
      </c>
      <c r="CZ201" s="2">
        <v>-0.53843180000000002</v>
      </c>
      <c r="DA201" s="2">
        <v>149.07069999999999</v>
      </c>
    </row>
    <row r="202" spans="1:105" ht="15" customHeight="1" x14ac:dyDescent="0.2">
      <c r="A202" s="1">
        <f t="shared" si="3"/>
        <v>196</v>
      </c>
      <c r="B202" s="1" t="s">
        <v>489</v>
      </c>
      <c r="C202" s="1" t="s">
        <v>488</v>
      </c>
      <c r="D202" s="1" t="s">
        <v>3</v>
      </c>
      <c r="E202" s="1" t="s">
        <v>425</v>
      </c>
      <c r="F202" s="1" t="s">
        <v>490</v>
      </c>
      <c r="G202" s="2">
        <v>44501.61</v>
      </c>
      <c r="H202" s="2">
        <v>44501.61</v>
      </c>
      <c r="I202" s="2">
        <v>63.159399999999998</v>
      </c>
      <c r="J202" s="2">
        <v>28106.95</v>
      </c>
      <c r="K202" s="3">
        <v>13.182</v>
      </c>
      <c r="L202" s="3">
        <v>0</v>
      </c>
      <c r="M202" s="2">
        <v>6.67577</v>
      </c>
      <c r="N202" s="2">
        <v>7.1309360000000002</v>
      </c>
      <c r="O202" s="2">
        <v>7.2401759999999999</v>
      </c>
      <c r="P202" s="2">
        <v>7.3887729999999996</v>
      </c>
      <c r="Q202" s="2">
        <v>3.4873020000000001</v>
      </c>
      <c r="R202" s="2">
        <v>5.2606659999999996</v>
      </c>
      <c r="S202" s="2">
        <v>5.667605</v>
      </c>
      <c r="T202" s="2">
        <v>6.192234</v>
      </c>
      <c r="U202" s="2">
        <v>2.1533120000000001</v>
      </c>
      <c r="V202" s="2">
        <v>2.630725</v>
      </c>
      <c r="W202" s="2">
        <v>2.83256</v>
      </c>
      <c r="X202" s="2">
        <v>2.8420230000000002</v>
      </c>
      <c r="Y202" s="2">
        <v>0.84068880000000001</v>
      </c>
      <c r="Z202" s="2">
        <v>0.78056449999999999</v>
      </c>
      <c r="AA202" s="2">
        <v>0.72588109999999995</v>
      </c>
      <c r="AB202" s="2">
        <v>0.69269570000000003</v>
      </c>
      <c r="AC202" s="2">
        <v>2.5827040000000001</v>
      </c>
      <c r="AD202" s="2">
        <v>2.808354</v>
      </c>
      <c r="AE202" s="2">
        <v>2.5806520000000002</v>
      </c>
      <c r="AF202" s="2">
        <v>2.517245</v>
      </c>
      <c r="AG202" s="2">
        <v>10.311059999999999</v>
      </c>
      <c r="AH202" s="2">
        <v>11.014250000000001</v>
      </c>
      <c r="AI202" s="2">
        <v>10.443490000000001</v>
      </c>
      <c r="AJ202" s="2">
        <v>13.264519999999999</v>
      </c>
      <c r="AK202" s="2">
        <v>13.93205</v>
      </c>
      <c r="AL202" s="2">
        <v>12.99231</v>
      </c>
      <c r="AM202" s="3" t="e">
        <v>#N/A</v>
      </c>
      <c r="AN202" s="3" t="e">
        <v>#N/A</v>
      </c>
      <c r="AO202" s="2">
        <v>20.868590000000001</v>
      </c>
      <c r="AP202" s="2">
        <v>20.113589999999999</v>
      </c>
      <c r="AQ202" s="2">
        <v>19.518719999999998</v>
      </c>
      <c r="AR202" s="2">
        <v>19.571400000000001</v>
      </c>
      <c r="AS202" s="2">
        <v>0.43383100000000002</v>
      </c>
      <c r="AT202" s="2">
        <v>0.58575469999999996</v>
      </c>
      <c r="AU202" s="2">
        <v>0.59322589999999997</v>
      </c>
      <c r="AV202" s="2">
        <v>0.55754619999999999</v>
      </c>
      <c r="AW202" s="1" t="s">
        <v>79</v>
      </c>
      <c r="AX202" s="3">
        <v>1.5</v>
      </c>
      <c r="AY202" s="3">
        <v>16</v>
      </c>
      <c r="AZ202" s="2">
        <v>21.37764</v>
      </c>
      <c r="BA202" s="2">
        <v>14.83775</v>
      </c>
      <c r="BB202" s="2">
        <v>-14.927339999999999</v>
      </c>
      <c r="BC202" s="2">
        <v>16.366530000000001</v>
      </c>
      <c r="BD202" s="2">
        <v>-0.78278179999999997</v>
      </c>
      <c r="BE202" s="3">
        <v>10.423999999999999</v>
      </c>
      <c r="BF202" s="2">
        <v>26.458179999999999</v>
      </c>
      <c r="BG202" s="3">
        <v>14.98</v>
      </c>
      <c r="BH202" s="2">
        <v>-12.002660000000001</v>
      </c>
      <c r="BI202" s="2">
        <v>22.940290000000001</v>
      </c>
      <c r="BJ202" s="2">
        <v>37.21969</v>
      </c>
      <c r="BK202" s="2">
        <v>41.702370000000002</v>
      </c>
      <c r="BL202" s="2">
        <v>46.840179999999997</v>
      </c>
      <c r="BM202" s="2">
        <v>24</v>
      </c>
      <c r="BN202" s="2">
        <v>23</v>
      </c>
      <c r="BO202" s="4">
        <v>28</v>
      </c>
      <c r="BP202" s="4">
        <v>0</v>
      </c>
      <c r="BQ202" s="4">
        <v>0</v>
      </c>
      <c r="BR202" s="4">
        <v>28</v>
      </c>
      <c r="BS202" s="2">
        <v>0</v>
      </c>
      <c r="BT202" s="4">
        <v>15</v>
      </c>
      <c r="BU202" s="4">
        <v>0</v>
      </c>
      <c r="BV202" s="4">
        <v>28</v>
      </c>
      <c r="BW202" s="2">
        <v>53.571429999999999</v>
      </c>
      <c r="BX202" s="2">
        <v>10.4587</v>
      </c>
      <c r="BY202" s="2">
        <v>3375.9380000000001</v>
      </c>
      <c r="BZ202" s="3">
        <v>12.44397</v>
      </c>
      <c r="CA202" s="3">
        <v>0.36860769999999998</v>
      </c>
      <c r="CB202" s="2">
        <v>1.3604799999999999</v>
      </c>
      <c r="CC202" s="3">
        <v>0.36860769999999998</v>
      </c>
      <c r="CD202" s="3">
        <v>2.7135250000000002</v>
      </c>
      <c r="CE202" s="3">
        <v>2.4976029999999998</v>
      </c>
      <c r="CF202" s="2">
        <v>-7.9572620000000001</v>
      </c>
      <c r="CG202" s="3">
        <v>14757.69</v>
      </c>
      <c r="CH202" s="3">
        <v>14026.64</v>
      </c>
      <c r="CI202" s="2">
        <v>-4.9536470000000001</v>
      </c>
      <c r="CJ202" s="3">
        <v>16.663080000000001</v>
      </c>
      <c r="CK202" s="2">
        <v>-3.9793129999999999</v>
      </c>
      <c r="CL202" s="3">
        <v>102283</v>
      </c>
      <c r="CM202" s="3">
        <v>103121.5</v>
      </c>
      <c r="CN202" s="2">
        <v>0.81983799999999996</v>
      </c>
      <c r="CO202" s="3">
        <v>13.30575</v>
      </c>
      <c r="CP202" s="3">
        <v>13.186859999999999</v>
      </c>
      <c r="CQ202" s="3">
        <v>12.95669</v>
      </c>
      <c r="CR202" s="2">
        <v>-0.93007090000000003</v>
      </c>
      <c r="CS202" s="2">
        <v>-3.6871429999999997E-2</v>
      </c>
      <c r="CT202" s="2">
        <v>1.738942</v>
      </c>
      <c r="CU202" s="2">
        <v>-0.89352730000000002</v>
      </c>
      <c r="CV202" s="2">
        <v>144.44139999999999</v>
      </c>
      <c r="CW202" s="3">
        <v>0.32457550000000002</v>
      </c>
      <c r="CX202" s="2">
        <v>-1.497384</v>
      </c>
      <c r="CY202" s="2">
        <v>-14.282819999999999</v>
      </c>
      <c r="CZ202" s="2">
        <v>25.881499999999999</v>
      </c>
      <c r="DA202" s="2">
        <v>149.13130000000001</v>
      </c>
    </row>
    <row r="203" spans="1:105" ht="15" customHeight="1" x14ac:dyDescent="0.2">
      <c r="A203" s="1">
        <f t="shared" si="3"/>
        <v>197</v>
      </c>
      <c r="B203" s="1" t="s">
        <v>492</v>
      </c>
      <c r="C203" s="1" t="s">
        <v>491</v>
      </c>
      <c r="D203" s="1" t="s">
        <v>139</v>
      </c>
      <c r="E203" s="1" t="s">
        <v>157</v>
      </c>
      <c r="F203" s="1" t="s">
        <v>226</v>
      </c>
      <c r="G203" s="2">
        <v>5093.085</v>
      </c>
      <c r="H203" s="2">
        <v>5093.085</v>
      </c>
      <c r="I203" s="2">
        <v>45.38</v>
      </c>
      <c r="J203" s="2">
        <v>2311.2420000000002</v>
      </c>
      <c r="K203" s="3">
        <v>20.88</v>
      </c>
      <c r="L203" s="3">
        <v>0</v>
      </c>
      <c r="M203" s="2">
        <v>1.388889</v>
      </c>
      <c r="N203" s="2">
        <v>1.7241379999999999</v>
      </c>
      <c r="O203" s="2">
        <v>1.942455</v>
      </c>
      <c r="P203" s="2">
        <v>2.0354410000000001</v>
      </c>
      <c r="Q203" s="2">
        <v>22.945049999999998</v>
      </c>
      <c r="R203" s="2">
        <v>16.894279999999998</v>
      </c>
      <c r="S203" s="2">
        <v>15.74691</v>
      </c>
      <c r="T203" s="2">
        <v>14.6014</v>
      </c>
      <c r="U203" s="2">
        <v>15.203480000000001</v>
      </c>
      <c r="V203" s="2">
        <v>11.49095</v>
      </c>
      <c r="W203" s="2">
        <v>10.361370000000001</v>
      </c>
      <c r="X203" s="2">
        <v>9.5606570000000008</v>
      </c>
      <c r="Y203" s="2">
        <v>2.047059</v>
      </c>
      <c r="Z203" s="2">
        <v>1.900752</v>
      </c>
      <c r="AA203" s="2">
        <v>1.7755099999999999</v>
      </c>
      <c r="AB203" s="2">
        <v>1.6363639999999999</v>
      </c>
      <c r="AC203" s="2">
        <v>15.386150000000001</v>
      </c>
      <c r="AD203" s="2">
        <v>13.910439999999999</v>
      </c>
      <c r="AE203" s="2">
        <v>13.827809999999999</v>
      </c>
      <c r="AF203" s="2">
        <v>12.57831</v>
      </c>
      <c r="AG203" s="2">
        <v>5.5475180000000002</v>
      </c>
      <c r="AH203" s="2">
        <v>6.2108470000000002</v>
      </c>
      <c r="AI203" s="2">
        <v>6.9833489999999996</v>
      </c>
      <c r="AJ203" s="2">
        <v>6.6790649999999996</v>
      </c>
      <c r="AK203" s="2">
        <v>7.2337369999999996</v>
      </c>
      <c r="AL203" s="2">
        <v>7.7979060000000002</v>
      </c>
      <c r="AM203" s="3">
        <v>0.95918300000000001</v>
      </c>
      <c r="AN203" s="3">
        <v>0.88825330000000002</v>
      </c>
      <c r="AO203" s="2">
        <v>11.79576</v>
      </c>
      <c r="AP203" s="2">
        <v>11.76956</v>
      </c>
      <c r="AQ203" s="2">
        <v>11.88499</v>
      </c>
      <c r="AR203" s="2">
        <v>11.76605</v>
      </c>
      <c r="AS203" s="2">
        <v>2.4087619999999998</v>
      </c>
      <c r="AT203" s="2">
        <v>1.9467620000000001</v>
      </c>
      <c r="AU203" s="2">
        <v>1.465155</v>
      </c>
      <c r="AV203" s="2">
        <v>0.99869110000000005</v>
      </c>
      <c r="AW203" s="1" t="s">
        <v>6</v>
      </c>
      <c r="AX203" s="3">
        <v>1.4230769999999999</v>
      </c>
      <c r="AY203" s="3">
        <v>29</v>
      </c>
      <c r="AZ203" s="2">
        <v>38.8889</v>
      </c>
      <c r="BA203" s="2">
        <v>11.250859999999999</v>
      </c>
      <c r="BB203" s="2">
        <v>17.711169999999999</v>
      </c>
      <c r="BC203" s="2">
        <v>0</v>
      </c>
      <c r="BD203" s="2">
        <v>-21.266970000000001</v>
      </c>
      <c r="BE203" s="3">
        <v>19</v>
      </c>
      <c r="BF203" s="2">
        <v>9.8947289999999999</v>
      </c>
      <c r="BG203" s="3">
        <v>27.18</v>
      </c>
      <c r="BH203" s="2">
        <v>-23.178809999999999</v>
      </c>
      <c r="BI203" s="2">
        <v>34.065930000000002</v>
      </c>
      <c r="BJ203" s="2">
        <v>28.613779999999998</v>
      </c>
      <c r="BK203" s="2">
        <v>29.730340000000002</v>
      </c>
      <c r="BL203" s="2">
        <v>29.909140000000001</v>
      </c>
      <c r="BM203" s="2">
        <v>12</v>
      </c>
      <c r="BN203" s="2">
        <v>11</v>
      </c>
      <c r="BO203" s="4">
        <v>13</v>
      </c>
      <c r="BP203" s="4">
        <v>2</v>
      </c>
      <c r="BQ203" s="4">
        <v>0</v>
      </c>
      <c r="BR203" s="4">
        <v>11</v>
      </c>
      <c r="BS203" s="2">
        <v>15.38462</v>
      </c>
      <c r="BT203" s="4">
        <v>9</v>
      </c>
      <c r="BU203" s="4">
        <v>1</v>
      </c>
      <c r="BV203" s="4">
        <v>13</v>
      </c>
      <c r="BW203" s="2">
        <v>69.230770000000007</v>
      </c>
      <c r="BX203" s="2">
        <v>10.0494</v>
      </c>
      <c r="BY203" s="2">
        <v>243.92169999999999</v>
      </c>
      <c r="BZ203" s="3">
        <v>8.271734E-2</v>
      </c>
      <c r="CA203" s="3">
        <v>3.3911429999999999E-2</v>
      </c>
      <c r="CB203" s="2">
        <v>0.57360100000000003</v>
      </c>
      <c r="CC203" s="3">
        <v>3.3911429999999999E-2</v>
      </c>
      <c r="CD203" s="3">
        <v>1.2637419999999999</v>
      </c>
      <c r="CE203" s="3">
        <v>1.229085</v>
      </c>
      <c r="CF203" s="2">
        <v>-2.7424689999999998</v>
      </c>
      <c r="CG203" s="3">
        <v>438.66879999999998</v>
      </c>
      <c r="CH203" s="3">
        <v>469.01929999999999</v>
      </c>
      <c r="CI203" s="2">
        <v>6.9187760000000003</v>
      </c>
      <c r="CJ203" s="3">
        <v>29.76923</v>
      </c>
      <c r="CK203" s="2">
        <v>-2.5839750000000001</v>
      </c>
      <c r="CL203" s="3">
        <v>4470.5680000000002</v>
      </c>
      <c r="CM203" s="3">
        <v>4525.2659999999996</v>
      </c>
      <c r="CN203" s="2">
        <v>1.223516</v>
      </c>
      <c r="CO203" s="3">
        <v>23.601690000000001</v>
      </c>
      <c r="CP203" s="3">
        <v>21.84235</v>
      </c>
      <c r="CQ203" s="3">
        <v>22.135380000000001</v>
      </c>
      <c r="CR203" s="2">
        <v>-11.531779999999999</v>
      </c>
      <c r="CS203" s="2">
        <v>-4.4059039999999996</v>
      </c>
      <c r="CT203" s="2">
        <v>-5.6713940000000003</v>
      </c>
      <c r="CU203" s="2">
        <v>-7.4543059999999999</v>
      </c>
      <c r="CV203" s="2">
        <v>2.6815319999999998</v>
      </c>
      <c r="CW203" s="3">
        <v>5.2650450000000001E-2</v>
      </c>
      <c r="CX203" s="2" t="e">
        <v>#N/A</v>
      </c>
      <c r="CY203" s="2">
        <v>3.8783270000000001</v>
      </c>
      <c r="CZ203" s="2">
        <v>13.55932</v>
      </c>
      <c r="DA203" s="2">
        <v>149.57579999999999</v>
      </c>
    </row>
    <row r="204" spans="1:105" ht="15" customHeight="1" x14ac:dyDescent="0.2">
      <c r="A204" s="1">
        <f t="shared" si="3"/>
        <v>198</v>
      </c>
      <c r="B204" s="1" t="s">
        <v>494</v>
      </c>
      <c r="C204" s="1" t="s">
        <v>493</v>
      </c>
      <c r="D204" s="1" t="s">
        <v>16</v>
      </c>
      <c r="E204" s="1" t="s">
        <v>376</v>
      </c>
      <c r="F204" s="1" t="s">
        <v>377</v>
      </c>
      <c r="G204" s="2">
        <v>58498.080000000002</v>
      </c>
      <c r="H204" s="2">
        <v>58498.080000000002</v>
      </c>
      <c r="I204" s="2">
        <v>23.882000000000001</v>
      </c>
      <c r="J204" s="2">
        <v>13970.51</v>
      </c>
      <c r="K204" s="3">
        <v>51.86</v>
      </c>
      <c r="L204" s="3">
        <v>0</v>
      </c>
      <c r="M204" s="2">
        <v>1.831855</v>
      </c>
      <c r="N204" s="2">
        <v>1.6695329999999999</v>
      </c>
      <c r="O204" s="2">
        <v>2.136352</v>
      </c>
      <c r="P204" s="2">
        <v>2.545315</v>
      </c>
      <c r="Q204" s="2">
        <v>22.64629</v>
      </c>
      <c r="R204" s="2">
        <v>25.992229999999999</v>
      </c>
      <c r="S204" s="2">
        <v>21.681709999999999</v>
      </c>
      <c r="T204" s="2">
        <v>18.587810000000001</v>
      </c>
      <c r="U204" s="2">
        <v>15.52528</v>
      </c>
      <c r="V204" s="2">
        <v>17.127749999999999</v>
      </c>
      <c r="W204" s="2">
        <v>14.23035</v>
      </c>
      <c r="X204" s="2">
        <v>12.21869</v>
      </c>
      <c r="Y204" s="2">
        <v>2.9475500000000001</v>
      </c>
      <c r="Z204" s="2">
        <v>2.8623430000000001</v>
      </c>
      <c r="AA204" s="2">
        <v>2.6731959999999999</v>
      </c>
      <c r="AB204" s="2">
        <v>2.498675</v>
      </c>
      <c r="AC204" s="2">
        <v>23.340029999999999</v>
      </c>
      <c r="AD204" s="2">
        <v>19.840869999999999</v>
      </c>
      <c r="AE204" s="2">
        <v>16.773510000000002</v>
      </c>
      <c r="AF204" s="2">
        <v>15.7806</v>
      </c>
      <c r="AG204" s="2">
        <v>3.3111000000000002</v>
      </c>
      <c r="AH204" s="2">
        <v>3.9320339999999998</v>
      </c>
      <c r="AI204" s="2">
        <v>4.6655939999999996</v>
      </c>
      <c r="AJ204" s="2">
        <v>4.0620469999999997</v>
      </c>
      <c r="AK204" s="2">
        <v>4.6900919999999999</v>
      </c>
      <c r="AL204" s="2">
        <v>5.4107770000000004</v>
      </c>
      <c r="AM204" s="3">
        <v>1.9081630000000001</v>
      </c>
      <c r="AN204" s="3">
        <v>1.585853</v>
      </c>
      <c r="AO204" s="2">
        <v>19.664729999999999</v>
      </c>
      <c r="AP204" s="2">
        <v>19.338609999999999</v>
      </c>
      <c r="AQ204" s="2">
        <v>21.176649999999999</v>
      </c>
      <c r="AR204" s="2">
        <v>22.525279999999999</v>
      </c>
      <c r="AS204" s="2">
        <v>3.180679</v>
      </c>
      <c r="AT204" s="2">
        <v>3.1663899999999998</v>
      </c>
      <c r="AU204" s="2">
        <v>2.3000440000000002</v>
      </c>
      <c r="AV204" s="2">
        <v>1.682785</v>
      </c>
      <c r="AW204" s="1" t="s">
        <v>6</v>
      </c>
      <c r="AX204" s="3">
        <v>1.3055559999999999</v>
      </c>
      <c r="AY204" s="3">
        <v>59.75</v>
      </c>
      <c r="AZ204" s="2">
        <v>15.214040000000001</v>
      </c>
      <c r="BA204" s="2">
        <v>11.0123</v>
      </c>
      <c r="BB204" s="2">
        <v>14</v>
      </c>
      <c r="BC204" s="2">
        <v>6.9498899999999999</v>
      </c>
      <c r="BD204" s="2">
        <v>10.977959999999999</v>
      </c>
      <c r="BE204" s="3">
        <v>40.32</v>
      </c>
      <c r="BF204" s="2">
        <v>28.621030000000001</v>
      </c>
      <c r="BG204" s="3">
        <v>58.08</v>
      </c>
      <c r="BH204" s="2">
        <v>-10.70937</v>
      </c>
      <c r="BI204" s="2">
        <v>41.290300000000002</v>
      </c>
      <c r="BJ204" s="2">
        <v>44.161799999999999</v>
      </c>
      <c r="BK204" s="2">
        <v>45.950150000000001</v>
      </c>
      <c r="BL204" s="2">
        <v>47.077869999999997</v>
      </c>
      <c r="BM204" s="2">
        <v>17</v>
      </c>
      <c r="BN204" s="2">
        <v>15</v>
      </c>
      <c r="BO204" s="4">
        <v>18</v>
      </c>
      <c r="BP204" s="4">
        <v>0</v>
      </c>
      <c r="BQ204" s="4">
        <v>1</v>
      </c>
      <c r="BR204" s="4">
        <v>17</v>
      </c>
      <c r="BS204" s="2">
        <v>0</v>
      </c>
      <c r="BT204" s="4">
        <v>14</v>
      </c>
      <c r="BU204" s="4">
        <v>0</v>
      </c>
      <c r="BV204" s="4">
        <v>18</v>
      </c>
      <c r="BW204" s="2">
        <v>77.777780000000007</v>
      </c>
      <c r="BX204" s="2">
        <v>7.2356999999999996</v>
      </c>
      <c r="BY204" s="2">
        <v>1128</v>
      </c>
      <c r="BZ204" s="3">
        <v>0.67903389999999997</v>
      </c>
      <c r="CA204" s="3">
        <v>6.0198040000000001E-2</v>
      </c>
      <c r="CB204" s="2">
        <v>0.47420299999999999</v>
      </c>
      <c r="CC204" s="3">
        <v>6.0198040000000001E-2</v>
      </c>
      <c r="CD204" s="3">
        <v>2.0422560000000001</v>
      </c>
      <c r="CE204" s="3">
        <v>1.990521</v>
      </c>
      <c r="CF204" s="2">
        <v>-2.5332210000000002</v>
      </c>
      <c r="CG204" s="3">
        <v>3175.2489999999998</v>
      </c>
      <c r="CH204" s="3">
        <v>3023.326</v>
      </c>
      <c r="CI204" s="2">
        <v>-4.7846019999999996</v>
      </c>
      <c r="CJ204" s="3">
        <v>59.42353</v>
      </c>
      <c r="CK204" s="2">
        <v>0.54939990000000005</v>
      </c>
      <c r="CL204" s="3">
        <v>21939.279999999999</v>
      </c>
      <c r="CM204" s="3">
        <v>21734.51</v>
      </c>
      <c r="CN204" s="2">
        <v>-0.93331929999999996</v>
      </c>
      <c r="CO204" s="3">
        <v>50.318249999999999</v>
      </c>
      <c r="CP204" s="3">
        <v>53.669809999999998</v>
      </c>
      <c r="CQ204" s="3">
        <v>52.27308</v>
      </c>
      <c r="CR204" s="2">
        <v>3.0640010000000002</v>
      </c>
      <c r="CS204" s="2">
        <v>-3.372115</v>
      </c>
      <c r="CT204" s="2">
        <v>-0.79022650000000005</v>
      </c>
      <c r="CU204" s="2">
        <v>6.6607240000000001</v>
      </c>
      <c r="CV204" s="2">
        <v>40.78248</v>
      </c>
      <c r="CW204" s="3">
        <v>6.9715920000000001E-2</v>
      </c>
      <c r="CX204" s="2">
        <v>-78.90625</v>
      </c>
      <c r="CY204" s="2">
        <v>2.0229010000000001</v>
      </c>
      <c r="CZ204" s="2">
        <v>-79.743229999999997</v>
      </c>
      <c r="DA204" s="2">
        <v>149.8081</v>
      </c>
    </row>
    <row r="205" spans="1:105" ht="15" customHeight="1" x14ac:dyDescent="0.2">
      <c r="A205" s="1">
        <f t="shared" si="3"/>
        <v>199</v>
      </c>
      <c r="B205" s="1" t="s">
        <v>496</v>
      </c>
      <c r="C205" s="1" t="s">
        <v>495</v>
      </c>
      <c r="D205" s="1" t="s">
        <v>16</v>
      </c>
      <c r="E205" s="1" t="s">
        <v>34</v>
      </c>
      <c r="F205" s="1" t="s">
        <v>35</v>
      </c>
      <c r="G205" s="2">
        <v>6914.6549999999997</v>
      </c>
      <c r="H205" s="2">
        <v>6914.6549999999997</v>
      </c>
      <c r="I205" s="2">
        <v>89.184200000000004</v>
      </c>
      <c r="J205" s="2">
        <v>6166.78</v>
      </c>
      <c r="K205" s="3">
        <v>38.31</v>
      </c>
      <c r="L205" s="3">
        <v>0</v>
      </c>
      <c r="M205" s="2">
        <v>2.4797699999999998</v>
      </c>
      <c r="N205" s="2">
        <v>2.6102850000000002</v>
      </c>
      <c r="O205" s="2">
        <v>2.7407979999999998</v>
      </c>
      <c r="P205" s="2">
        <v>2.9235190000000002</v>
      </c>
      <c r="Q205" s="2">
        <v>14.848839999999999</v>
      </c>
      <c r="R205" s="2">
        <v>16.164560000000002</v>
      </c>
      <c r="S205" s="2">
        <v>15.324</v>
      </c>
      <c r="T205" s="2">
        <v>14.406499999999999</v>
      </c>
      <c r="U205" s="2">
        <v>9.3441519999999993</v>
      </c>
      <c r="V205" s="2">
        <v>8.510446</v>
      </c>
      <c r="W205" s="2">
        <v>8.0802980000000009</v>
      </c>
      <c r="X205" s="2">
        <v>7.320773</v>
      </c>
      <c r="Y205" s="2">
        <v>2.956019</v>
      </c>
      <c r="Z205" s="2">
        <v>2.6678269999999999</v>
      </c>
      <c r="AA205" s="2">
        <v>2.4401280000000001</v>
      </c>
      <c r="AB205" s="2">
        <v>2.215732</v>
      </c>
      <c r="AC205" s="2">
        <v>14.34831</v>
      </c>
      <c r="AD205" s="2">
        <v>10.9445</v>
      </c>
      <c r="AE205" s="2">
        <v>10.82203</v>
      </c>
      <c r="AF205" s="2">
        <v>10.108180000000001</v>
      </c>
      <c r="AG205" s="2">
        <v>5.7958489999999996</v>
      </c>
      <c r="AH205" s="2">
        <v>5.9462250000000001</v>
      </c>
      <c r="AI205" s="2">
        <v>6.8427379999999998</v>
      </c>
      <c r="AJ205" s="2">
        <v>5.5426789999999997</v>
      </c>
      <c r="AK205" s="2">
        <v>5.5866850000000001</v>
      </c>
      <c r="AL205" s="2">
        <v>6.1579350000000002</v>
      </c>
      <c r="AM205" s="3">
        <v>2.9490229999999999</v>
      </c>
      <c r="AN205" s="3">
        <v>2.8158370000000001</v>
      </c>
      <c r="AO205" s="2">
        <v>13.78589</v>
      </c>
      <c r="AP205" s="2">
        <v>13.962260000000001</v>
      </c>
      <c r="AQ205" s="2">
        <v>14.043670000000001</v>
      </c>
      <c r="AR205" s="2">
        <v>14.362959999999999</v>
      </c>
      <c r="AS205" s="2">
        <v>-0.33955829999999998</v>
      </c>
      <c r="AT205" s="2">
        <v>-0.38872679999999998</v>
      </c>
      <c r="AU205" s="2">
        <v>-0.52002130000000002</v>
      </c>
      <c r="AV205" s="2">
        <v>-0.81411770000000006</v>
      </c>
      <c r="AW205" s="1" t="s">
        <v>65</v>
      </c>
      <c r="AX205" s="3">
        <v>1.9117649999999999</v>
      </c>
      <c r="AY205" s="3">
        <v>44</v>
      </c>
      <c r="AZ205" s="2">
        <v>14.852510000000001</v>
      </c>
      <c r="BA205" s="2">
        <v>16.504180000000002</v>
      </c>
      <c r="BB205" s="2">
        <v>5.4536290000000003</v>
      </c>
      <c r="BC205" s="2">
        <v>16.479179999999999</v>
      </c>
      <c r="BD205" s="2">
        <v>0.287962</v>
      </c>
      <c r="BE205" s="3">
        <v>31.18</v>
      </c>
      <c r="BF205" s="2">
        <v>22.867229999999999</v>
      </c>
      <c r="BG205" s="3">
        <v>44.52</v>
      </c>
      <c r="BH205" s="2">
        <v>-13.948790000000001</v>
      </c>
      <c r="BI205" s="2">
        <v>36.960129999999999</v>
      </c>
      <c r="BJ205" s="2">
        <v>42.490650000000002</v>
      </c>
      <c r="BK205" s="2">
        <v>42.633159999999997</v>
      </c>
      <c r="BL205" s="2">
        <v>42.405830000000002</v>
      </c>
      <c r="BM205" s="2">
        <v>15</v>
      </c>
      <c r="BN205" s="2">
        <v>13</v>
      </c>
      <c r="BO205" s="4">
        <v>17</v>
      </c>
      <c r="BP205" s="4">
        <v>0</v>
      </c>
      <c r="BQ205" s="4">
        <v>0</v>
      </c>
      <c r="BR205" s="4">
        <v>17</v>
      </c>
      <c r="BS205" s="2">
        <v>0</v>
      </c>
      <c r="BT205" s="4">
        <v>5</v>
      </c>
      <c r="BU205" s="4">
        <v>3</v>
      </c>
      <c r="BV205" s="4">
        <v>17</v>
      </c>
      <c r="BW205" s="2">
        <v>29.411770000000001</v>
      </c>
      <c r="BX205" s="2">
        <v>6.8593999999999999</v>
      </c>
      <c r="BY205" s="2">
        <v>180.4922</v>
      </c>
      <c r="BZ205" s="3">
        <v>0.34469929999999999</v>
      </c>
      <c r="CA205" s="3">
        <v>0.19097739999999999</v>
      </c>
      <c r="CB205" s="2">
        <v>0.80052400000000001</v>
      </c>
      <c r="CC205" s="3">
        <v>0.19097739999999999</v>
      </c>
      <c r="CD205" s="3">
        <v>2.3649279999999999</v>
      </c>
      <c r="CE205" s="3">
        <v>2.382037</v>
      </c>
      <c r="CF205" s="2">
        <v>0.72346929999999998</v>
      </c>
      <c r="CG205" s="3">
        <v>563.47080000000005</v>
      </c>
      <c r="CH205" s="3">
        <v>588.80629999999996</v>
      </c>
      <c r="CI205" s="2">
        <v>4.4963360000000003</v>
      </c>
      <c r="CJ205" s="3">
        <v>43.706249999999997</v>
      </c>
      <c r="CK205" s="2">
        <v>0.67210199999999998</v>
      </c>
      <c r="CL205" s="3">
        <v>5492.067</v>
      </c>
      <c r="CM205" s="3">
        <v>5533.61</v>
      </c>
      <c r="CN205" s="2">
        <v>0.75643059999999995</v>
      </c>
      <c r="CO205" s="3">
        <v>39.561889999999998</v>
      </c>
      <c r="CP205" s="3">
        <v>40.112160000000003</v>
      </c>
      <c r="CQ205" s="3">
        <v>39.028080000000003</v>
      </c>
      <c r="CR205" s="2">
        <v>-3.1643810000000001</v>
      </c>
      <c r="CS205" s="2">
        <v>-4.4927950000000001</v>
      </c>
      <c r="CT205" s="2">
        <v>-1.8398939999999999</v>
      </c>
      <c r="CU205" s="2">
        <v>1.3909100000000001</v>
      </c>
      <c r="CV205" s="2">
        <v>13.31259</v>
      </c>
      <c r="CW205" s="3">
        <v>0.19252720000000001</v>
      </c>
      <c r="CX205" s="2">
        <v>20.260739999999998</v>
      </c>
      <c r="CY205" s="2">
        <v>2.9110299999999998</v>
      </c>
      <c r="CZ205" s="2">
        <v>3.6499820000000001</v>
      </c>
      <c r="DA205" s="2">
        <v>149.98990000000001</v>
      </c>
    </row>
    <row r="206" spans="1:105" ht="15" customHeight="1" x14ac:dyDescent="0.2">
      <c r="A206" s="1">
        <f t="shared" si="3"/>
        <v>200</v>
      </c>
      <c r="B206" s="1" t="s">
        <v>498</v>
      </c>
      <c r="C206" s="1" t="s">
        <v>497</v>
      </c>
      <c r="D206" s="1" t="s">
        <v>50</v>
      </c>
      <c r="E206" s="1" t="s">
        <v>4</v>
      </c>
      <c r="F206" s="1" t="s">
        <v>499</v>
      </c>
      <c r="G206" s="2">
        <v>3683.0030000000002</v>
      </c>
      <c r="H206" s="2">
        <v>3683.0030000000002</v>
      </c>
      <c r="I206" s="2">
        <v>66.211399999999998</v>
      </c>
      <c r="J206" s="2">
        <v>2438.5680000000002</v>
      </c>
      <c r="K206" s="3">
        <v>7.84</v>
      </c>
      <c r="L206" s="3">
        <v>0</v>
      </c>
      <c r="M206" s="2">
        <v>15.178570000000001</v>
      </c>
      <c r="N206" s="2">
        <v>5.6122449999999997</v>
      </c>
      <c r="O206" s="2">
        <v>5.8673469999999996</v>
      </c>
      <c r="P206" s="2">
        <v>6.2643659999999999</v>
      </c>
      <c r="Q206" s="2">
        <v>12.852460000000001</v>
      </c>
      <c r="R206" s="2">
        <v>13.517239999999999</v>
      </c>
      <c r="S206" s="2">
        <v>12.44444</v>
      </c>
      <c r="T206" s="2">
        <v>11.403639999999999</v>
      </c>
      <c r="U206" s="2">
        <v>24.397189999999998</v>
      </c>
      <c r="V206" s="2">
        <v>21.673220000000001</v>
      </c>
      <c r="W206" s="2">
        <v>20.15784</v>
      </c>
      <c r="X206" s="2">
        <v>19.04514</v>
      </c>
      <c r="Y206" s="2">
        <v>0.5377229</v>
      </c>
      <c r="Z206" s="2">
        <v>0.5980877</v>
      </c>
      <c r="AA206" s="2">
        <v>0.60716689999999995</v>
      </c>
      <c r="AB206" s="2">
        <v>0.54671760000000003</v>
      </c>
      <c r="AC206" s="2">
        <v>13.48789</v>
      </c>
      <c r="AD206" s="2">
        <v>14.39442</v>
      </c>
      <c r="AE206" s="2">
        <v>13.500260000000001</v>
      </c>
      <c r="AF206" s="2">
        <v>12.25</v>
      </c>
      <c r="AG206" s="2">
        <v>1.6713480000000001</v>
      </c>
      <c r="AH206" s="2">
        <v>2.2742619999999998</v>
      </c>
      <c r="AI206" s="2">
        <v>2.7316400000000001</v>
      </c>
      <c r="AJ206" s="2">
        <v>3.509239</v>
      </c>
      <c r="AK206" s="2">
        <v>4.8109609999999998</v>
      </c>
      <c r="AL206" s="2">
        <v>5.812665</v>
      </c>
      <c r="AM206" s="3" t="e">
        <v>#N/A</v>
      </c>
      <c r="AN206" s="3" t="e">
        <v>#N/A</v>
      </c>
      <c r="AO206" s="2">
        <v>72.453199999999995</v>
      </c>
      <c r="AP206" s="2">
        <v>74.403989999999993</v>
      </c>
      <c r="AQ206" s="2">
        <v>74.645319999999998</v>
      </c>
      <c r="AR206" s="2">
        <v>75.389009999999999</v>
      </c>
      <c r="AS206" s="2">
        <v>11.83755</v>
      </c>
      <c r="AT206" s="2">
        <v>11.350899999999999</v>
      </c>
      <c r="AU206" s="2">
        <v>10.62872</v>
      </c>
      <c r="AV206" s="2">
        <v>10.094939999999999</v>
      </c>
      <c r="AW206" s="1" t="s">
        <v>6</v>
      </c>
      <c r="AX206" s="3">
        <v>1.40625</v>
      </c>
      <c r="AY206" s="3">
        <v>10.5</v>
      </c>
      <c r="AZ206" s="2">
        <v>33.928570000000001</v>
      </c>
      <c r="BA206" s="2">
        <v>4.4246280000000002</v>
      </c>
      <c r="BB206" s="2" t="e">
        <v>#N/A</v>
      </c>
      <c r="BC206" s="2">
        <v>-14.828900000000001</v>
      </c>
      <c r="BD206" s="2">
        <v>-10.65527</v>
      </c>
      <c r="BE206" s="3">
        <v>7.24</v>
      </c>
      <c r="BF206" s="2">
        <v>8.2872979999999998</v>
      </c>
      <c r="BG206" s="3">
        <v>10.52</v>
      </c>
      <c r="BH206" s="2">
        <v>-25.475290000000001</v>
      </c>
      <c r="BI206" s="2">
        <v>199.0436</v>
      </c>
      <c r="BJ206" s="2">
        <v>76.897880000000001</v>
      </c>
      <c r="BK206" s="2">
        <v>73.492689999999996</v>
      </c>
      <c r="BL206" s="2">
        <v>70.8065</v>
      </c>
      <c r="BM206" s="2">
        <v>15</v>
      </c>
      <c r="BN206" s="2">
        <v>9</v>
      </c>
      <c r="BO206" s="4">
        <v>16</v>
      </c>
      <c r="BP206" s="4">
        <v>1</v>
      </c>
      <c r="BQ206" s="4">
        <v>0</v>
      </c>
      <c r="BR206" s="4">
        <v>14</v>
      </c>
      <c r="BS206" s="2">
        <v>6.6666670000000003</v>
      </c>
      <c r="BT206" s="4">
        <v>10</v>
      </c>
      <c r="BU206" s="4">
        <v>0</v>
      </c>
      <c r="BV206" s="4">
        <v>16</v>
      </c>
      <c r="BW206" s="2">
        <v>62.5</v>
      </c>
      <c r="BX206" s="2">
        <v>9.2356400000000001</v>
      </c>
      <c r="BY206" s="2">
        <v>469.77080000000001</v>
      </c>
      <c r="BZ206" s="3">
        <v>0.83725289999999997</v>
      </c>
      <c r="CA206" s="3">
        <v>0.17822579999999999</v>
      </c>
      <c r="CB206" s="2">
        <v>1.1246499999999999</v>
      </c>
      <c r="CC206" s="3">
        <v>0.17822579999999999</v>
      </c>
      <c r="CD206" s="3">
        <v>0.59839370000000003</v>
      </c>
      <c r="CE206" s="3">
        <v>0.57753699999999997</v>
      </c>
      <c r="CF206" s="2">
        <v>-3.4854530000000001</v>
      </c>
      <c r="CG206" s="3">
        <v>352.92860000000002</v>
      </c>
      <c r="CH206" s="3">
        <v>346.4171</v>
      </c>
      <c r="CI206" s="2">
        <v>-1.8449899999999999</v>
      </c>
      <c r="CJ206" s="3">
        <v>10.47059</v>
      </c>
      <c r="CK206" s="2">
        <v>0.2808928</v>
      </c>
      <c r="CL206" s="3">
        <v>473.00900000000001</v>
      </c>
      <c r="CM206" s="3">
        <v>480.77629999999999</v>
      </c>
      <c r="CN206" s="2">
        <v>1.64212</v>
      </c>
      <c r="CO206" s="3">
        <v>8.4065670000000008</v>
      </c>
      <c r="CP206" s="3">
        <v>7.7954910000000002</v>
      </c>
      <c r="CQ206" s="3">
        <v>7.8561529999999999</v>
      </c>
      <c r="CR206" s="2">
        <v>-6.7395690000000004</v>
      </c>
      <c r="CS206" s="2">
        <v>0.57096480000000005</v>
      </c>
      <c r="CT206" s="2">
        <v>-0.20561219999999999</v>
      </c>
      <c r="CU206" s="2">
        <v>-7.269031</v>
      </c>
      <c r="CV206" s="2">
        <v>6.2656749999999999</v>
      </c>
      <c r="CW206" s="3">
        <v>0.1701241</v>
      </c>
      <c r="CX206" s="2" t="e">
        <v>#N/A</v>
      </c>
      <c r="CY206" s="2" t="e">
        <v>#N/A</v>
      </c>
      <c r="CZ206" s="2" t="e">
        <v>#N/A</v>
      </c>
      <c r="DA206" s="2">
        <v>150.4444</v>
      </c>
    </row>
    <row r="207" spans="1:105" ht="15" customHeight="1" x14ac:dyDescent="0.2">
      <c r="A207" s="1">
        <f t="shared" si="3"/>
        <v>201</v>
      </c>
      <c r="B207" s="1" t="s">
        <v>501</v>
      </c>
      <c r="C207" s="1" t="s">
        <v>500</v>
      </c>
      <c r="D207" s="1" t="s">
        <v>3</v>
      </c>
      <c r="E207" s="1" t="s">
        <v>178</v>
      </c>
      <c r="F207" s="1" t="s">
        <v>188</v>
      </c>
      <c r="G207" s="2">
        <v>3951.9369999999999</v>
      </c>
      <c r="H207" s="2">
        <v>3951.9369999999999</v>
      </c>
      <c r="I207" s="2">
        <v>65.759299999999996</v>
      </c>
      <c r="J207" s="2">
        <v>2598.7660000000001</v>
      </c>
      <c r="K207" s="3">
        <v>0.25779999999999997</v>
      </c>
      <c r="L207" s="3">
        <v>0</v>
      </c>
      <c r="M207" s="2">
        <v>0</v>
      </c>
      <c r="N207" s="2">
        <v>0</v>
      </c>
      <c r="O207" s="2">
        <v>0</v>
      </c>
      <c r="P207" s="2">
        <v>0</v>
      </c>
      <c r="Q207" s="2" t="e">
        <v>#N/A</v>
      </c>
      <c r="R207" s="2" t="e">
        <v>#N/A</v>
      </c>
      <c r="S207" s="2" t="e">
        <v>#N/A</v>
      </c>
      <c r="T207" s="2">
        <v>74.710269999999994</v>
      </c>
      <c r="U207" s="2">
        <v>5.390358</v>
      </c>
      <c r="V207" s="2">
        <v>5.2000270000000004</v>
      </c>
      <c r="W207" s="2">
        <v>5.023193</v>
      </c>
      <c r="X207" s="2">
        <v>4.9082309999999998</v>
      </c>
      <c r="Y207" s="2">
        <v>0.36325469999999999</v>
      </c>
      <c r="Z207" s="2">
        <v>0.37362319999999999</v>
      </c>
      <c r="AA207" s="2">
        <v>0.37635039999999997</v>
      </c>
      <c r="AB207" s="2">
        <v>0.37362319999999999</v>
      </c>
      <c r="AC207" s="2">
        <v>1.343896</v>
      </c>
      <c r="AD207" s="2">
        <v>1.2699480000000001</v>
      </c>
      <c r="AE207" s="2">
        <v>1.2345889999999999</v>
      </c>
      <c r="AF207" s="2">
        <v>1.1468940000000001</v>
      </c>
      <c r="AG207" s="2">
        <v>7.679076E-2</v>
      </c>
      <c r="AH207" s="2">
        <v>1.2296480000000001</v>
      </c>
      <c r="AI207" s="2">
        <v>1.3449169999999999</v>
      </c>
      <c r="AJ207" s="2">
        <v>0.57541410000000004</v>
      </c>
      <c r="AK207" s="2">
        <v>9.2676079999999992</v>
      </c>
      <c r="AL207" s="2">
        <v>10.141550000000001</v>
      </c>
      <c r="AM207" s="3" t="e">
        <v>#N/A</v>
      </c>
      <c r="AN207" s="3" t="e">
        <v>#N/A</v>
      </c>
      <c r="AO207" s="2">
        <v>35.175449999999998</v>
      </c>
      <c r="AP207" s="2">
        <v>37.302849999999999</v>
      </c>
      <c r="AQ207" s="2">
        <v>38.423029999999997</v>
      </c>
      <c r="AR207" s="2">
        <v>38.809690000000003</v>
      </c>
      <c r="AS207" s="2">
        <v>4.5672100000000002</v>
      </c>
      <c r="AT207" s="2">
        <v>4.2881980000000004</v>
      </c>
      <c r="AU207" s="2">
        <v>4.147214</v>
      </c>
      <c r="AV207" s="2">
        <v>4.0527160000000002</v>
      </c>
      <c r="AW207" s="1" t="s">
        <v>65</v>
      </c>
      <c r="AX207" s="3">
        <v>1.71875</v>
      </c>
      <c r="AY207" s="3">
        <v>0.3</v>
      </c>
      <c r="AZ207" s="2">
        <v>16.36928</v>
      </c>
      <c r="BA207" s="2">
        <v>-1.0144930000000001</v>
      </c>
      <c r="BB207" s="2">
        <v>-36</v>
      </c>
      <c r="BC207" s="2">
        <v>3.2438989999999999</v>
      </c>
      <c r="BD207" s="2">
        <v>19.186319999999998</v>
      </c>
      <c r="BE207" s="3">
        <v>0.16270000000000001</v>
      </c>
      <c r="BF207" s="2">
        <v>58.451149999999998</v>
      </c>
      <c r="BG207" s="3">
        <v>0.32840000000000003</v>
      </c>
      <c r="BH207" s="2">
        <v>-21.498170000000002</v>
      </c>
      <c r="BI207" s="2" t="e">
        <v>#N/A</v>
      </c>
      <c r="BJ207" s="2" t="e">
        <v>#N/A</v>
      </c>
      <c r="BK207" s="2" t="e">
        <v>#N/A</v>
      </c>
      <c r="BL207" s="2">
        <v>59.841610000000003</v>
      </c>
      <c r="BM207" s="2">
        <v>15</v>
      </c>
      <c r="BN207" s="2">
        <v>12</v>
      </c>
      <c r="BO207" s="4">
        <v>16</v>
      </c>
      <c r="BP207" s="4">
        <v>0</v>
      </c>
      <c r="BQ207" s="4">
        <v>0</v>
      </c>
      <c r="BR207" s="4">
        <v>16</v>
      </c>
      <c r="BS207" s="2">
        <v>0</v>
      </c>
      <c r="BT207" s="4">
        <v>7</v>
      </c>
      <c r="BU207" s="4">
        <v>2</v>
      </c>
      <c r="BV207" s="4">
        <v>16</v>
      </c>
      <c r="BW207" s="2">
        <v>43.75</v>
      </c>
      <c r="BX207" s="2">
        <v>14.5549</v>
      </c>
      <c r="BY207" s="2">
        <v>15329.47</v>
      </c>
      <c r="BZ207" s="3">
        <v>148.417</v>
      </c>
      <c r="CA207" s="3">
        <v>0.96818110000000002</v>
      </c>
      <c r="CB207" s="2">
        <v>1.1958800000000001</v>
      </c>
      <c r="CC207" s="3">
        <v>0.96818110000000002</v>
      </c>
      <c r="CD207" s="3">
        <v>-3.6625790000000002E-4</v>
      </c>
      <c r="CE207" s="3">
        <v>-6.9009880000000003E-3</v>
      </c>
      <c r="CF207" s="2">
        <v>1784.1880000000001</v>
      </c>
      <c r="CG207" s="3">
        <v>1374.9760000000001</v>
      </c>
      <c r="CH207" s="3">
        <v>1182.152</v>
      </c>
      <c r="CI207" s="2">
        <v>-14.02379</v>
      </c>
      <c r="CJ207" s="3">
        <v>0.32583329999999999</v>
      </c>
      <c r="CK207" s="2">
        <v>-7.9283830000000002</v>
      </c>
      <c r="CL207" s="3">
        <v>16015.44</v>
      </c>
      <c r="CM207" s="3">
        <v>16062.76</v>
      </c>
      <c r="CN207" s="2">
        <v>0.29547210000000002</v>
      </c>
      <c r="CO207" s="3">
        <v>0.25162089999999998</v>
      </c>
      <c r="CP207" s="3">
        <v>0.26007059999999999</v>
      </c>
      <c r="CQ207" s="3">
        <v>0.2545</v>
      </c>
      <c r="CR207" s="2">
        <v>2.4557349999999998</v>
      </c>
      <c r="CS207" s="2">
        <v>-0.87305310000000003</v>
      </c>
      <c r="CT207" s="2">
        <v>1.2966629999999999</v>
      </c>
      <c r="CU207" s="2">
        <v>3.358114</v>
      </c>
      <c r="CV207" s="2">
        <v>35.933480000000003</v>
      </c>
      <c r="CW207" s="3">
        <v>0.90926249999999997</v>
      </c>
      <c r="CX207" s="2">
        <v>-200</v>
      </c>
      <c r="CY207" s="2">
        <v>-1.2553659999999999E-2</v>
      </c>
      <c r="CZ207" s="2">
        <v>-161.1336</v>
      </c>
      <c r="DA207" s="2">
        <v>150.57579999999999</v>
      </c>
    </row>
    <row r="208" spans="1:105" ht="15" customHeight="1" x14ac:dyDescent="0.2">
      <c r="A208" s="1">
        <f t="shared" si="3"/>
        <v>202</v>
      </c>
      <c r="B208" s="1" t="s">
        <v>503</v>
      </c>
      <c r="C208" s="1" t="s">
        <v>502</v>
      </c>
      <c r="D208" s="1" t="s">
        <v>68</v>
      </c>
      <c r="E208" s="1" t="s">
        <v>75</v>
      </c>
      <c r="F208" s="1" t="s">
        <v>229</v>
      </c>
      <c r="G208" s="2">
        <v>3087.444</v>
      </c>
      <c r="H208" s="2">
        <v>3087.444</v>
      </c>
      <c r="I208" s="2">
        <v>92.802700000000002</v>
      </c>
      <c r="J208" s="2">
        <v>2865.2310000000002</v>
      </c>
      <c r="K208" s="3">
        <v>14.036</v>
      </c>
      <c r="L208" s="3">
        <v>0</v>
      </c>
      <c r="M208" s="2">
        <v>0</v>
      </c>
      <c r="N208" s="2">
        <v>0</v>
      </c>
      <c r="O208" s="2">
        <v>0</v>
      </c>
      <c r="P208" s="2">
        <v>0</v>
      </c>
      <c r="Q208" s="2" t="e">
        <v>#N/A</v>
      </c>
      <c r="R208" s="2" t="e">
        <v>#N/A</v>
      </c>
      <c r="S208" s="2" t="e">
        <v>#N/A</v>
      </c>
      <c r="T208" s="2" t="e">
        <v>#N/A</v>
      </c>
      <c r="U208" s="2">
        <v>242.34630000000001</v>
      </c>
      <c r="V208" s="2">
        <v>12.39761</v>
      </c>
      <c r="W208" s="2">
        <v>8.6818620000000006</v>
      </c>
      <c r="X208" s="2">
        <v>5.854616</v>
      </c>
      <c r="Y208" s="2">
        <v>0.3800229</v>
      </c>
      <c r="Z208" s="2">
        <v>0.397009</v>
      </c>
      <c r="AA208" s="2">
        <v>0.40719870000000002</v>
      </c>
      <c r="AB208" s="2">
        <v>0.40626060000000003</v>
      </c>
      <c r="AC208" s="2" t="e">
        <v>#N/A</v>
      </c>
      <c r="AD208" s="2">
        <v>40.404170000000001</v>
      </c>
      <c r="AE208" s="2">
        <v>11.9483</v>
      </c>
      <c r="AF208" s="2">
        <v>7.442234</v>
      </c>
      <c r="AG208" s="2">
        <v>-2.4337080000000002</v>
      </c>
      <c r="AH208" s="2">
        <v>3.0857459999999999</v>
      </c>
      <c r="AI208" s="2">
        <v>7.3629829999999998</v>
      </c>
      <c r="AJ208" s="2">
        <v>-2.687449</v>
      </c>
      <c r="AK208" s="2">
        <v>3.3753860000000002</v>
      </c>
      <c r="AL208" s="2">
        <v>7.5982149999999997</v>
      </c>
      <c r="AM208" s="3" t="e">
        <v>#N/A</v>
      </c>
      <c r="AN208" s="3" t="e">
        <v>#N/A</v>
      </c>
      <c r="AO208" s="2">
        <v>0.3416651</v>
      </c>
      <c r="AP208" s="2">
        <v>5.0148260000000002</v>
      </c>
      <c r="AQ208" s="2">
        <v>6.591062</v>
      </c>
      <c r="AR208" s="2">
        <v>8.5844090000000008</v>
      </c>
      <c r="AS208" s="2">
        <v>18.894739999999999</v>
      </c>
      <c r="AT208" s="2">
        <v>1.1705449999999999</v>
      </c>
      <c r="AU208" s="2">
        <v>0.74498710000000001</v>
      </c>
      <c r="AV208" s="2">
        <v>0.18125330000000001</v>
      </c>
      <c r="AW208" s="1" t="s">
        <v>65</v>
      </c>
      <c r="AX208" s="3">
        <v>1.642857</v>
      </c>
      <c r="AY208" s="3">
        <v>22.5</v>
      </c>
      <c r="AZ208" s="2">
        <v>60.302079999999997</v>
      </c>
      <c r="BA208" s="2">
        <v>-6.6776489999999997</v>
      </c>
      <c r="BB208" s="2">
        <v>-71.516909999999996</v>
      </c>
      <c r="BC208" s="2">
        <v>-6.8365809999999998</v>
      </c>
      <c r="BD208" s="2">
        <v>-28.931640000000002</v>
      </c>
      <c r="BE208" s="3">
        <v>12.13</v>
      </c>
      <c r="BF208" s="2">
        <v>15.71311</v>
      </c>
      <c r="BG208" s="3">
        <v>27.895</v>
      </c>
      <c r="BH208" s="2">
        <v>-49.682740000000003</v>
      </c>
      <c r="BI208" s="2" t="e">
        <v>#N/A</v>
      </c>
      <c r="BJ208" s="2" t="e">
        <v>#N/A</v>
      </c>
      <c r="BK208" s="2" t="e">
        <v>#N/A</v>
      </c>
      <c r="BL208" s="2" t="e">
        <v>#N/A</v>
      </c>
      <c r="BM208" s="2">
        <v>16</v>
      </c>
      <c r="BN208" s="2">
        <v>12</v>
      </c>
      <c r="BO208" s="4">
        <v>21</v>
      </c>
      <c r="BP208" s="4">
        <v>0</v>
      </c>
      <c r="BQ208" s="4">
        <v>0</v>
      </c>
      <c r="BR208" s="4">
        <v>20</v>
      </c>
      <c r="BS208" s="2">
        <v>0</v>
      </c>
      <c r="BT208" s="4">
        <v>10</v>
      </c>
      <c r="BU208" s="4">
        <v>2</v>
      </c>
      <c r="BV208" s="4">
        <v>21</v>
      </c>
      <c r="BW208" s="2">
        <v>47.619050000000001</v>
      </c>
      <c r="BX208" s="2">
        <v>11.418200000000001</v>
      </c>
      <c r="BY208" s="2">
        <v>219.96610000000001</v>
      </c>
      <c r="BZ208" s="3">
        <v>2.63062</v>
      </c>
      <c r="CA208" s="3">
        <v>1.195921</v>
      </c>
      <c r="CB208" s="2">
        <v>1.3465199999999999</v>
      </c>
      <c r="CC208" s="3">
        <v>1.195921</v>
      </c>
      <c r="CD208" s="3">
        <v>-2.1647509999999999</v>
      </c>
      <c r="CE208" s="3">
        <v>-2.3125650000000002</v>
      </c>
      <c r="CF208" s="2">
        <v>6.8282369999999997</v>
      </c>
      <c r="CG208" s="3">
        <v>-302.9486</v>
      </c>
      <c r="CH208" s="3">
        <v>-318.495</v>
      </c>
      <c r="CI208" s="2">
        <v>5.1316860000000002</v>
      </c>
      <c r="CJ208" s="3">
        <v>30.848690000000001</v>
      </c>
      <c r="CK208" s="2">
        <v>-27.063359999999999</v>
      </c>
      <c r="CL208" s="3">
        <v>5831.268</v>
      </c>
      <c r="CM208" s="3">
        <v>5545.34</v>
      </c>
      <c r="CN208" s="2">
        <v>-4.9033519999999999</v>
      </c>
      <c r="CO208" s="3">
        <v>18.281569999999999</v>
      </c>
      <c r="CP208" s="3">
        <v>14.7547</v>
      </c>
      <c r="CQ208" s="3">
        <v>13.51254</v>
      </c>
      <c r="CR208" s="2">
        <v>-23.223230000000001</v>
      </c>
      <c r="CS208" s="2">
        <v>-4.8710110000000002</v>
      </c>
      <c r="CT208" s="2">
        <v>3.8738969999999999</v>
      </c>
      <c r="CU208" s="2">
        <v>-19.291930000000001</v>
      </c>
      <c r="CV208" s="2">
        <v>28.742989999999999</v>
      </c>
      <c r="CW208" s="3">
        <v>0.93096389999999996</v>
      </c>
      <c r="CX208" s="2" t="e">
        <v>#N/A</v>
      </c>
      <c r="CY208" s="2" t="e">
        <v>#N/A</v>
      </c>
      <c r="CZ208" s="2" t="e">
        <v>#N/A</v>
      </c>
      <c r="DA208" s="2">
        <v>150.6566</v>
      </c>
    </row>
    <row r="209" spans="1:105" ht="15" customHeight="1" x14ac:dyDescent="0.2">
      <c r="A209" s="1">
        <f t="shared" si="3"/>
        <v>203</v>
      </c>
      <c r="B209" s="1" t="s">
        <v>505</v>
      </c>
      <c r="C209" s="1" t="s">
        <v>504</v>
      </c>
      <c r="D209" s="1" t="s">
        <v>16</v>
      </c>
      <c r="E209" s="1" t="s">
        <v>54</v>
      </c>
      <c r="F209" s="1" t="s">
        <v>346</v>
      </c>
      <c r="G209" s="2">
        <v>13820.41</v>
      </c>
      <c r="H209" s="2">
        <v>13820.41</v>
      </c>
      <c r="I209" s="2">
        <v>54</v>
      </c>
      <c r="J209" s="2">
        <v>7463.0230000000001</v>
      </c>
      <c r="K209" s="3">
        <v>69.099999999999994</v>
      </c>
      <c r="L209" s="3">
        <v>0</v>
      </c>
      <c r="M209" s="2">
        <v>2.1707670000000001</v>
      </c>
      <c r="N209" s="2">
        <v>2.8943560000000002</v>
      </c>
      <c r="O209" s="2">
        <v>3.6613600000000002</v>
      </c>
      <c r="P209" s="2">
        <v>4.8480460000000001</v>
      </c>
      <c r="Q209" s="2">
        <v>209.3939</v>
      </c>
      <c r="R209" s="2">
        <v>9.2410560000000004</v>
      </c>
      <c r="S209" s="2">
        <v>7.4461209999999998</v>
      </c>
      <c r="T209" s="2">
        <v>5.8858600000000001</v>
      </c>
      <c r="U209" s="2">
        <v>3.9574729999999998</v>
      </c>
      <c r="V209" s="2">
        <v>3.687516</v>
      </c>
      <c r="W209" s="2">
        <v>3.1664789999999998</v>
      </c>
      <c r="X209" s="2">
        <v>2.5367730000000002</v>
      </c>
      <c r="Y209" s="2">
        <v>1.042232</v>
      </c>
      <c r="Z209" s="2">
        <v>0.9636034</v>
      </c>
      <c r="AA209" s="2">
        <v>0.88863159999999997</v>
      </c>
      <c r="AB209" s="2">
        <v>0.80960750000000004</v>
      </c>
      <c r="AC209" s="2">
        <v>6.0204750000000002</v>
      </c>
      <c r="AD209" s="2">
        <v>4.0782949999999998</v>
      </c>
      <c r="AE209" s="2">
        <v>3.4698470000000001</v>
      </c>
      <c r="AF209" s="2">
        <v>3.129327</v>
      </c>
      <c r="AG209" s="2">
        <v>5.8955799999999998</v>
      </c>
      <c r="AH209" s="2">
        <v>8.3637350000000001</v>
      </c>
      <c r="AI209" s="2">
        <v>11.82235</v>
      </c>
      <c r="AJ209" s="2">
        <v>7.6155710000000001</v>
      </c>
      <c r="AK209" s="2">
        <v>10.22101</v>
      </c>
      <c r="AL209" s="2">
        <v>13.5084</v>
      </c>
      <c r="AM209" s="3">
        <v>8.8241749999999994E-2</v>
      </c>
      <c r="AN209" s="3">
        <v>7.0543819999999993E-2</v>
      </c>
      <c r="AO209" s="2">
        <v>10.100440000000001</v>
      </c>
      <c r="AP209" s="2">
        <v>11.34567</v>
      </c>
      <c r="AQ209" s="2">
        <v>12.05226</v>
      </c>
      <c r="AR209" s="2">
        <v>13.328760000000001</v>
      </c>
      <c r="AS209" s="2">
        <v>1.1343920000000001</v>
      </c>
      <c r="AT209" s="2">
        <v>0.83283220000000002</v>
      </c>
      <c r="AU209" s="2">
        <v>0.57538549999999999</v>
      </c>
      <c r="AV209" s="2">
        <v>0.31662649999999998</v>
      </c>
      <c r="AW209" s="1" t="s">
        <v>65</v>
      </c>
      <c r="AX209" s="3">
        <v>1.9166669999999999</v>
      </c>
      <c r="AY209" s="3">
        <v>75</v>
      </c>
      <c r="AZ209" s="2">
        <v>8.5383530000000007</v>
      </c>
      <c r="BA209" s="2">
        <v>10.42742</v>
      </c>
      <c r="BB209" s="2">
        <v>106.5244</v>
      </c>
      <c r="BC209" s="2">
        <v>3.909767</v>
      </c>
      <c r="BD209" s="2">
        <v>23.43694</v>
      </c>
      <c r="BE209" s="3">
        <v>44.31</v>
      </c>
      <c r="BF209" s="2">
        <v>55.946730000000002</v>
      </c>
      <c r="BG209" s="3">
        <v>79.239999999999995</v>
      </c>
      <c r="BH209" s="2">
        <v>-12.796570000000001</v>
      </c>
      <c r="BI209" s="2">
        <v>449.57069999999999</v>
      </c>
      <c r="BJ209" s="2">
        <v>26.396750000000001</v>
      </c>
      <c r="BK209" s="2">
        <v>27.757670000000001</v>
      </c>
      <c r="BL209" s="2">
        <v>28.33605</v>
      </c>
      <c r="BM209" s="2">
        <v>16</v>
      </c>
      <c r="BN209" s="2">
        <v>15</v>
      </c>
      <c r="BO209" s="4">
        <v>18</v>
      </c>
      <c r="BP209" s="4">
        <v>0</v>
      </c>
      <c r="BQ209" s="4">
        <v>0</v>
      </c>
      <c r="BR209" s="4">
        <v>18</v>
      </c>
      <c r="BS209" s="2">
        <v>0</v>
      </c>
      <c r="BT209" s="4">
        <v>4</v>
      </c>
      <c r="BU209" s="4">
        <v>3</v>
      </c>
      <c r="BV209" s="4">
        <v>18</v>
      </c>
      <c r="BW209" s="2">
        <v>22.22222</v>
      </c>
      <c r="BX209" s="2">
        <v>9.1886299999999999</v>
      </c>
      <c r="BY209" s="2">
        <v>200.006</v>
      </c>
      <c r="BZ209" s="3">
        <v>0.46804109999999999</v>
      </c>
      <c r="CA209" s="3">
        <v>0.23401350000000001</v>
      </c>
      <c r="CB209" s="2">
        <v>1.1977599999999999</v>
      </c>
      <c r="CC209" s="3">
        <v>0.23401350000000001</v>
      </c>
      <c r="CD209" s="3">
        <v>7.5172679999999996</v>
      </c>
      <c r="CE209" s="3">
        <v>7.4301750000000002</v>
      </c>
      <c r="CF209" s="2">
        <v>-1.158577</v>
      </c>
      <c r="CG209" s="3">
        <v>2455.9180000000001</v>
      </c>
      <c r="CH209" s="3">
        <v>2478.8960000000002</v>
      </c>
      <c r="CI209" s="2">
        <v>0.9356141</v>
      </c>
      <c r="CJ209" s="3">
        <v>76.8125</v>
      </c>
      <c r="CK209" s="2">
        <v>-2.3596409999999999</v>
      </c>
      <c r="CL209" s="3">
        <v>41998.8</v>
      </c>
      <c r="CM209" s="3">
        <v>42105.86</v>
      </c>
      <c r="CN209" s="2">
        <v>0.25491710000000001</v>
      </c>
      <c r="CO209" s="3">
        <v>62.299799999999998</v>
      </c>
      <c r="CP209" s="3">
        <v>66.612539999999996</v>
      </c>
      <c r="CQ209" s="3">
        <v>68.05077</v>
      </c>
      <c r="CR209" s="2">
        <v>10.91527</v>
      </c>
      <c r="CS209" s="2">
        <v>3.734219</v>
      </c>
      <c r="CT209" s="2">
        <v>1.541841</v>
      </c>
      <c r="CU209" s="2">
        <v>6.922555</v>
      </c>
      <c r="CV209" s="2">
        <v>24.592559999999999</v>
      </c>
      <c r="CW209" s="3">
        <v>0.17794380000000001</v>
      </c>
      <c r="CX209" s="2">
        <v>66.971329999999995</v>
      </c>
      <c r="CY209" s="2">
        <v>2.2977780000000001</v>
      </c>
      <c r="CZ209" s="2">
        <v>29.065860000000001</v>
      </c>
      <c r="DA209" s="2">
        <v>150.71719999999999</v>
      </c>
    </row>
    <row r="210" spans="1:105" ht="15" customHeight="1" x14ac:dyDescent="0.2">
      <c r="A210" s="1">
        <f t="shared" si="3"/>
        <v>204</v>
      </c>
      <c r="B210" s="1" t="s">
        <v>507</v>
      </c>
      <c r="C210" s="1" t="s">
        <v>506</v>
      </c>
      <c r="D210" s="1" t="s">
        <v>16</v>
      </c>
      <c r="E210" s="1" t="s">
        <v>120</v>
      </c>
      <c r="F210" s="1" t="s">
        <v>266</v>
      </c>
      <c r="G210" s="2">
        <v>49779.43</v>
      </c>
      <c r="H210" s="2">
        <v>49779.43</v>
      </c>
      <c r="I210" s="2">
        <v>99.995599999999996</v>
      </c>
      <c r="J210" s="2">
        <v>49777.23</v>
      </c>
      <c r="K210" s="3">
        <v>50.67</v>
      </c>
      <c r="L210" s="3">
        <v>0</v>
      </c>
      <c r="M210" s="2">
        <v>4.7365310000000003</v>
      </c>
      <c r="N210" s="2">
        <v>4.7365310000000003</v>
      </c>
      <c r="O210" s="2">
        <v>4.9338860000000002</v>
      </c>
      <c r="P210" s="2">
        <v>5.3285970000000002</v>
      </c>
      <c r="Q210" s="2">
        <v>6.3816119999999996</v>
      </c>
      <c r="R210" s="2">
        <v>7.2161600000000004</v>
      </c>
      <c r="S210" s="2">
        <v>6.517042</v>
      </c>
      <c r="T210" s="2">
        <v>5.9681980000000001</v>
      </c>
      <c r="U210" s="2">
        <v>5.8672870000000001</v>
      </c>
      <c r="V210" s="2">
        <v>6.6971590000000001</v>
      </c>
      <c r="W210" s="2">
        <v>6.1064870000000004</v>
      </c>
      <c r="X210" s="2">
        <v>5.6110990000000003</v>
      </c>
      <c r="Y210" s="2">
        <v>1.28376</v>
      </c>
      <c r="Z210" s="2">
        <v>1.2196070000000001</v>
      </c>
      <c r="AA210" s="2">
        <v>1.1437919999999999</v>
      </c>
      <c r="AB210" s="2">
        <v>1.0655920000000001</v>
      </c>
      <c r="AC210" s="2">
        <v>7.0180769999999999</v>
      </c>
      <c r="AD210" s="2">
        <v>7.272405</v>
      </c>
      <c r="AE210" s="2">
        <v>5.8308400000000002</v>
      </c>
      <c r="AF210" s="2">
        <v>5.1852939999999998</v>
      </c>
      <c r="AG210" s="2">
        <v>3.6843330000000001</v>
      </c>
      <c r="AH210" s="2">
        <v>7.6327179999999997</v>
      </c>
      <c r="AI210" s="2">
        <v>8.6156079999999999</v>
      </c>
      <c r="AJ210" s="2">
        <v>6.0907970000000002</v>
      </c>
      <c r="AK210" s="2">
        <v>12.243220000000001</v>
      </c>
      <c r="AL210" s="2">
        <v>13.30912</v>
      </c>
      <c r="AM210" s="3">
        <v>5.2814699999999997</v>
      </c>
      <c r="AN210" s="3">
        <v>4.8266179999999999</v>
      </c>
      <c r="AO210" s="2">
        <v>26.632370000000002</v>
      </c>
      <c r="AP210" s="2">
        <v>24.67878</v>
      </c>
      <c r="AQ210" s="2">
        <v>25.470980000000001</v>
      </c>
      <c r="AR210" s="2">
        <v>26.386399999999998</v>
      </c>
      <c r="AS210" s="2">
        <v>2.3539560000000002</v>
      </c>
      <c r="AT210" s="2">
        <v>2.6460370000000002</v>
      </c>
      <c r="AU210" s="2">
        <v>2.2995559999999999</v>
      </c>
      <c r="AV210" s="2">
        <v>1.978775</v>
      </c>
      <c r="AW210" s="1" t="s">
        <v>51</v>
      </c>
      <c r="AX210" s="3">
        <v>1.45</v>
      </c>
      <c r="AY210" s="3">
        <v>72</v>
      </c>
      <c r="AZ210" s="2">
        <v>42.09592</v>
      </c>
      <c r="BA210" s="2">
        <v>16.901050000000001</v>
      </c>
      <c r="BB210" s="2">
        <v>1.7</v>
      </c>
      <c r="BC210" s="2">
        <v>-10.66644</v>
      </c>
      <c r="BD210" s="2">
        <v>4.852557</v>
      </c>
      <c r="BE210" s="3">
        <v>46.7</v>
      </c>
      <c r="BF210" s="2">
        <v>8.5010639999999995</v>
      </c>
      <c r="BG210" s="3">
        <v>65.66</v>
      </c>
      <c r="BH210" s="2">
        <v>-22.829730000000001</v>
      </c>
      <c r="BI210" s="2">
        <v>30.046949999999999</v>
      </c>
      <c r="BJ210" s="2">
        <v>33.695830000000001</v>
      </c>
      <c r="BK210" s="2">
        <v>32.479930000000003</v>
      </c>
      <c r="BL210" s="2">
        <v>32.06127</v>
      </c>
      <c r="BM210" s="2">
        <v>18</v>
      </c>
      <c r="BN210" s="2">
        <v>15</v>
      </c>
      <c r="BO210" s="4">
        <v>20</v>
      </c>
      <c r="BP210" s="4">
        <v>0</v>
      </c>
      <c r="BQ210" s="4">
        <v>0</v>
      </c>
      <c r="BR210" s="4">
        <v>20</v>
      </c>
      <c r="BS210" s="2">
        <v>0</v>
      </c>
      <c r="BT210" s="4">
        <v>12</v>
      </c>
      <c r="BU210" s="4">
        <v>0</v>
      </c>
      <c r="BV210" s="4">
        <v>20</v>
      </c>
      <c r="BW210" s="2">
        <v>60</v>
      </c>
      <c r="BX210" s="2">
        <v>9.8821100000000008</v>
      </c>
      <c r="BY210" s="2">
        <v>982.42409999999995</v>
      </c>
      <c r="BZ210" s="3">
        <v>2.4091589999999998</v>
      </c>
      <c r="CA210" s="3">
        <v>0.2452259</v>
      </c>
      <c r="CB210" s="2">
        <v>1.2559100000000001</v>
      </c>
      <c r="CC210" s="3">
        <v>0.2452259</v>
      </c>
      <c r="CD210" s="3">
        <v>7.2422519999999997</v>
      </c>
      <c r="CE210" s="3">
        <v>6.9841179999999996</v>
      </c>
      <c r="CF210" s="2">
        <v>-3.5642740000000002</v>
      </c>
      <c r="CG210" s="3">
        <v>9234.5450000000001</v>
      </c>
      <c r="CH210" s="3">
        <v>9117.4850000000006</v>
      </c>
      <c r="CI210" s="2">
        <v>-1.2676240000000001</v>
      </c>
      <c r="CJ210" s="3">
        <v>74.277780000000007</v>
      </c>
      <c r="CK210" s="2">
        <v>-3.06657</v>
      </c>
      <c r="CL210" s="3">
        <v>50597.88</v>
      </c>
      <c r="CM210" s="3">
        <v>49946.04</v>
      </c>
      <c r="CN210" s="2">
        <v>-1.2882769999999999</v>
      </c>
      <c r="CO210" s="3">
        <v>54.360050000000001</v>
      </c>
      <c r="CP210" s="3">
        <v>54.165500000000002</v>
      </c>
      <c r="CQ210" s="3">
        <v>51.653460000000003</v>
      </c>
      <c r="CR210" s="2">
        <v>-6.7881770000000001</v>
      </c>
      <c r="CS210" s="2">
        <v>-6.4533829999999996</v>
      </c>
      <c r="CT210" s="2">
        <v>-1.9039630000000001</v>
      </c>
      <c r="CU210" s="2">
        <v>-0.35789009999999999</v>
      </c>
      <c r="CV210" s="2">
        <v>111.961</v>
      </c>
      <c r="CW210" s="3">
        <v>0.22491420000000001</v>
      </c>
      <c r="CX210" s="2">
        <v>7.7530489999999999</v>
      </c>
      <c r="CY210" s="2">
        <v>-1.2459420000000001</v>
      </c>
      <c r="CZ210" s="2">
        <v>-10.944660000000001</v>
      </c>
      <c r="DA210" s="2">
        <v>151.6061</v>
      </c>
    </row>
    <row r="211" spans="1:105" ht="15" customHeight="1" x14ac:dyDescent="0.2">
      <c r="A211" s="1">
        <f t="shared" si="3"/>
        <v>205</v>
      </c>
      <c r="B211" s="1" t="s">
        <v>509</v>
      </c>
      <c r="C211" s="1" t="s">
        <v>508</v>
      </c>
      <c r="D211" s="1" t="s">
        <v>21</v>
      </c>
      <c r="E211" s="1" t="s">
        <v>17</v>
      </c>
      <c r="F211" s="1" t="s">
        <v>510</v>
      </c>
      <c r="G211" s="2">
        <v>5514.58</v>
      </c>
      <c r="H211" s="2">
        <v>5514.58</v>
      </c>
      <c r="I211" s="2">
        <v>71.652299999999997</v>
      </c>
      <c r="J211" s="2">
        <v>3951.3229999999999</v>
      </c>
      <c r="K211" s="3">
        <v>154.94999999999999</v>
      </c>
      <c r="L211" s="3">
        <v>0</v>
      </c>
      <c r="M211" s="2">
        <v>0</v>
      </c>
      <c r="N211" s="2">
        <v>0</v>
      </c>
      <c r="O211" s="2">
        <v>0</v>
      </c>
      <c r="P211" s="2">
        <v>0</v>
      </c>
      <c r="Q211" s="2">
        <v>24.173169999999999</v>
      </c>
      <c r="R211" s="2">
        <v>29.197700000000001</v>
      </c>
      <c r="S211" s="2">
        <v>18.517340000000001</v>
      </c>
      <c r="T211" s="2">
        <v>12.3809</v>
      </c>
      <c r="U211" s="2">
        <v>13.553739999999999</v>
      </c>
      <c r="V211" s="2">
        <v>14.63194</v>
      </c>
      <c r="W211" s="2">
        <v>9.979692</v>
      </c>
      <c r="X211" s="2">
        <v>6.7640890000000002</v>
      </c>
      <c r="Y211" s="2">
        <v>4.2928379999999997</v>
      </c>
      <c r="Z211" s="2">
        <v>3.586805</v>
      </c>
      <c r="AA211" s="2">
        <v>2.9627150000000002</v>
      </c>
      <c r="AB211" s="2">
        <v>2.4203790000000001</v>
      </c>
      <c r="AC211" s="2">
        <v>21.732119999999998</v>
      </c>
      <c r="AD211" s="2">
        <v>16.4009</v>
      </c>
      <c r="AE211" s="2">
        <v>13.048360000000001</v>
      </c>
      <c r="AF211" s="2">
        <v>9.4745500000000007</v>
      </c>
      <c r="AG211" s="2">
        <v>1.1225369999999999</v>
      </c>
      <c r="AH211" s="2">
        <v>1.725417</v>
      </c>
      <c r="AI211" s="2">
        <v>4.2379670000000003</v>
      </c>
      <c r="AJ211" s="2">
        <v>1.0834539999999999</v>
      </c>
      <c r="AK211" s="2">
        <v>1.6322410000000001</v>
      </c>
      <c r="AL211" s="2">
        <v>3.783782</v>
      </c>
      <c r="AM211" s="3">
        <v>1.519628</v>
      </c>
      <c r="AN211" s="3">
        <v>0.94600470000000003</v>
      </c>
      <c r="AO211" s="2">
        <v>35.904499999999999</v>
      </c>
      <c r="AP211" s="2">
        <v>34.573439999999998</v>
      </c>
      <c r="AQ211" s="2">
        <v>36.968859999999999</v>
      </c>
      <c r="AR211" s="2">
        <v>38.691969999999998</v>
      </c>
      <c r="AS211" s="2">
        <v>-0.35890280000000002</v>
      </c>
      <c r="AT211" s="2">
        <v>-0.52781409999999995</v>
      </c>
      <c r="AU211" s="2">
        <v>-0.56969080000000005</v>
      </c>
      <c r="AV211" s="2">
        <v>-0.81192470000000005</v>
      </c>
      <c r="AW211" s="1" t="s">
        <v>6</v>
      </c>
      <c r="AX211" s="3">
        <v>1.176471</v>
      </c>
      <c r="AY211" s="3">
        <v>179</v>
      </c>
      <c r="AZ211" s="2">
        <v>15.521129999999999</v>
      </c>
      <c r="BA211" s="2">
        <v>12.284549999999999</v>
      </c>
      <c r="BB211" s="2">
        <v>20.2</v>
      </c>
      <c r="BC211" s="2">
        <v>14.354240000000001</v>
      </c>
      <c r="BD211" s="2">
        <v>1.3738870000000001</v>
      </c>
      <c r="BE211" s="3">
        <v>110.95</v>
      </c>
      <c r="BF211" s="2">
        <v>39.657510000000002</v>
      </c>
      <c r="BG211" s="3">
        <v>173.25</v>
      </c>
      <c r="BH211" s="2">
        <v>-10.56277</v>
      </c>
      <c r="BI211" s="2">
        <v>0</v>
      </c>
      <c r="BJ211" s="2">
        <v>0</v>
      </c>
      <c r="BK211" s="2">
        <v>0</v>
      </c>
      <c r="BL211" s="2">
        <v>0</v>
      </c>
      <c r="BM211" s="2">
        <v>16</v>
      </c>
      <c r="BN211" s="2">
        <v>16</v>
      </c>
      <c r="BO211" s="4">
        <v>17</v>
      </c>
      <c r="BP211" s="4">
        <v>1</v>
      </c>
      <c r="BQ211" s="4">
        <v>1</v>
      </c>
      <c r="BR211" s="4">
        <v>16</v>
      </c>
      <c r="BS211" s="2">
        <v>5.5555560000000002</v>
      </c>
      <c r="BT211" s="4">
        <v>16</v>
      </c>
      <c r="BU211" s="4">
        <v>1</v>
      </c>
      <c r="BV211" s="4">
        <v>17</v>
      </c>
      <c r="BW211" s="2">
        <v>94.117649999999998</v>
      </c>
      <c r="BX211" s="2">
        <v>11.083299999999999</v>
      </c>
      <c r="BY211" s="2">
        <v>35.589419999999997</v>
      </c>
      <c r="BZ211" s="3">
        <v>6.8080199999999993E-2</v>
      </c>
      <c r="CA211" s="3">
        <v>0.1912934</v>
      </c>
      <c r="CB211" s="2">
        <v>1.05755</v>
      </c>
      <c r="CC211" s="3">
        <v>0.1912934</v>
      </c>
      <c r="CD211" s="3">
        <v>6.9543799999999996</v>
      </c>
      <c r="CE211" s="3">
        <v>5.3058800000000002</v>
      </c>
      <c r="CF211" s="2">
        <v>-23.70448</v>
      </c>
      <c r="CG211" s="3">
        <v>301.58479999999997</v>
      </c>
      <c r="CH211" s="3">
        <v>232.90049999999999</v>
      </c>
      <c r="CI211" s="2">
        <v>-22.774439999999998</v>
      </c>
      <c r="CJ211" s="3">
        <v>190.38460000000001</v>
      </c>
      <c r="CK211" s="2">
        <v>-5.9797950000000002</v>
      </c>
      <c r="CL211" s="3">
        <v>1215.713</v>
      </c>
      <c r="CM211" s="3">
        <v>1064.038</v>
      </c>
      <c r="CN211" s="2">
        <v>-12.476190000000001</v>
      </c>
      <c r="CO211" s="3">
        <v>141.81</v>
      </c>
      <c r="CP211" s="3">
        <v>137.76570000000001</v>
      </c>
      <c r="CQ211" s="3">
        <v>141.9769</v>
      </c>
      <c r="CR211" s="2">
        <v>9.2659470000000006</v>
      </c>
      <c r="CS211" s="2">
        <v>12.47359</v>
      </c>
      <c r="CT211" s="2">
        <v>9.1374510000000004</v>
      </c>
      <c r="CU211" s="2">
        <v>-2.851915</v>
      </c>
      <c r="CV211" s="2">
        <v>10.62007</v>
      </c>
      <c r="CW211" s="3">
        <v>0.19258169999999999</v>
      </c>
      <c r="CX211" s="2" t="e">
        <v>#N/A</v>
      </c>
      <c r="CY211" s="2">
        <v>0.37113980000000002</v>
      </c>
      <c r="CZ211" s="2" t="e">
        <v>#N/A</v>
      </c>
      <c r="DA211" s="2">
        <v>152.96969999999999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50</v>
      </c>
      <c r="E212" s="1" t="s">
        <v>95</v>
      </c>
      <c r="F212" s="1" t="s">
        <v>513</v>
      </c>
      <c r="G212" s="2">
        <v>2486.4650000000001</v>
      </c>
      <c r="H212" s="2">
        <v>2486.4650000000001</v>
      </c>
      <c r="I212" s="2">
        <v>32.255400000000002</v>
      </c>
      <c r="J212" s="2">
        <v>802.01919999999996</v>
      </c>
      <c r="K212" s="3">
        <v>16.16</v>
      </c>
      <c r="L212" s="3">
        <v>0</v>
      </c>
      <c r="M212" s="2">
        <v>3.527228</v>
      </c>
      <c r="N212" s="2">
        <v>3.527228</v>
      </c>
      <c r="O212" s="2">
        <v>3.8985150000000002</v>
      </c>
      <c r="P212" s="2">
        <v>4.1460400000000002</v>
      </c>
      <c r="Q212" s="2">
        <v>20.260159999999999</v>
      </c>
      <c r="R212" s="2">
        <v>16.659790000000001</v>
      </c>
      <c r="S212" s="2">
        <v>15.39048</v>
      </c>
      <c r="T212" s="2">
        <v>14.63782</v>
      </c>
      <c r="U212" s="2">
        <v>9.0214210000000001</v>
      </c>
      <c r="V212" s="2">
        <v>9.2053589999999996</v>
      </c>
      <c r="W212" s="2">
        <v>8.5843729999999994</v>
      </c>
      <c r="X212" s="2">
        <v>8.06874</v>
      </c>
      <c r="Y212" s="2">
        <v>1.1487810000000001</v>
      </c>
      <c r="Z212" s="2">
        <v>1.1209070000000001</v>
      </c>
      <c r="AA212" s="2">
        <v>1.089798</v>
      </c>
      <c r="AB212" s="2">
        <v>1.058999</v>
      </c>
      <c r="AC212" s="2">
        <v>9.7953240000000008</v>
      </c>
      <c r="AD212" s="2">
        <v>9.8536590000000004</v>
      </c>
      <c r="AE212" s="2">
        <v>9.2684429999999995</v>
      </c>
      <c r="AF212" s="2">
        <v>9.0826469999999997</v>
      </c>
      <c r="AG212" s="2">
        <v>4.7866960000000001</v>
      </c>
      <c r="AH212" s="2">
        <v>5.4466479999999997</v>
      </c>
      <c r="AI212" s="2">
        <v>6.02189</v>
      </c>
      <c r="AJ212" s="2">
        <v>6.1669939999999999</v>
      </c>
      <c r="AK212" s="2">
        <v>6.9011529999999999</v>
      </c>
      <c r="AL212" s="2">
        <v>7.5234490000000003</v>
      </c>
      <c r="AM212" s="3" t="e">
        <v>#N/A</v>
      </c>
      <c r="AN212" s="3" t="e">
        <v>#N/A</v>
      </c>
      <c r="AO212" s="2">
        <v>11.2751</v>
      </c>
      <c r="AP212" s="2">
        <v>11.102309999999999</v>
      </c>
      <c r="AQ212" s="2">
        <v>11.573639999999999</v>
      </c>
      <c r="AR212" s="2">
        <v>11.931749999999999</v>
      </c>
      <c r="AS212" s="2">
        <v>2.2802600000000002</v>
      </c>
      <c r="AT212" s="2">
        <v>2.0603449999999999</v>
      </c>
      <c r="AU212" s="2">
        <v>1.809264</v>
      </c>
      <c r="AV212" s="2">
        <v>1.61039</v>
      </c>
      <c r="AW212" s="1" t="s">
        <v>65</v>
      </c>
      <c r="AX212" s="3">
        <v>1.75</v>
      </c>
      <c r="AY212" s="3">
        <v>18.22</v>
      </c>
      <c r="AZ212" s="2">
        <v>12.747529999999999</v>
      </c>
      <c r="BA212" s="2">
        <v>6.7282140000000004</v>
      </c>
      <c r="BB212" s="2" t="e">
        <v>#N/A</v>
      </c>
      <c r="BC212" s="2">
        <v>0.37267210000000001</v>
      </c>
      <c r="BD212" s="2">
        <v>10.231920000000001</v>
      </c>
      <c r="BE212" s="3">
        <v>14.48</v>
      </c>
      <c r="BF212" s="2">
        <v>11.602209999999999</v>
      </c>
      <c r="BG212" s="3">
        <v>17.28</v>
      </c>
      <c r="BH212" s="2">
        <v>-6.4814860000000003</v>
      </c>
      <c r="BI212" s="2">
        <v>72.618279999999999</v>
      </c>
      <c r="BJ212" s="2">
        <v>71.688739999999996</v>
      </c>
      <c r="BK212" s="2">
        <v>70.550929999999994</v>
      </c>
      <c r="BL212" s="2">
        <v>83.216769999999997</v>
      </c>
      <c r="BM212" s="2">
        <v>11</v>
      </c>
      <c r="BN212" s="2">
        <v>11</v>
      </c>
      <c r="BO212" s="4">
        <v>12</v>
      </c>
      <c r="BP212" s="4">
        <v>1</v>
      </c>
      <c r="BQ212" s="4">
        <v>2</v>
      </c>
      <c r="BR212" s="4">
        <v>10</v>
      </c>
      <c r="BS212" s="2">
        <v>7.6923079999999997</v>
      </c>
      <c r="BT212" s="4">
        <v>4</v>
      </c>
      <c r="BU212" s="4">
        <v>1</v>
      </c>
      <c r="BV212" s="4">
        <v>12</v>
      </c>
      <c r="BW212" s="2">
        <v>33.33334</v>
      </c>
      <c r="BX212" s="2">
        <v>3.6613500000000001</v>
      </c>
      <c r="BY212" s="2">
        <v>153.86539999999999</v>
      </c>
      <c r="BZ212" s="3">
        <v>4.300905E-2</v>
      </c>
      <c r="CA212" s="3">
        <v>2.7952390000000001E-2</v>
      </c>
      <c r="CB212" s="2">
        <v>0.25884499999999999</v>
      </c>
      <c r="CC212" s="3">
        <v>2.7952390000000001E-2</v>
      </c>
      <c r="CD212" s="3">
        <v>0.96571430000000003</v>
      </c>
      <c r="CE212" s="3">
        <v>0.96667899999999995</v>
      </c>
      <c r="CF212" s="2">
        <v>9.9897379999999994E-2</v>
      </c>
      <c r="CG212" s="3">
        <v>231.87139999999999</v>
      </c>
      <c r="CH212" s="3">
        <v>239.77379999999999</v>
      </c>
      <c r="CI212" s="2">
        <v>3.4081100000000002</v>
      </c>
      <c r="CJ212" s="3">
        <v>18.2</v>
      </c>
      <c r="CK212" s="2">
        <v>0.1098871</v>
      </c>
      <c r="CL212" s="3">
        <v>2999.143</v>
      </c>
      <c r="CM212" s="3">
        <v>3085.02</v>
      </c>
      <c r="CN212" s="2">
        <v>2.8633829999999998</v>
      </c>
      <c r="CO212" s="3">
        <v>15.9201</v>
      </c>
      <c r="CP212" s="3">
        <v>16.680779999999999</v>
      </c>
      <c r="CQ212" s="3">
        <v>16.465389999999999</v>
      </c>
      <c r="CR212" s="2">
        <v>1.506877</v>
      </c>
      <c r="CS212" s="2">
        <v>-3.122061</v>
      </c>
      <c r="CT212" s="2">
        <v>-1.8547119999999999</v>
      </c>
      <c r="CU212" s="2">
        <v>4.7781229999999999</v>
      </c>
      <c r="CV212" s="2">
        <v>0.52882499999999999</v>
      </c>
      <c r="CW212" s="3">
        <v>2.126815E-2</v>
      </c>
      <c r="CX212" s="2" t="e">
        <v>#N/A</v>
      </c>
      <c r="CY212" s="2">
        <v>4.7962480000000003</v>
      </c>
      <c r="CZ212" s="2">
        <v>13.83399</v>
      </c>
      <c r="DA212" s="2">
        <v>153.03030000000001</v>
      </c>
    </row>
    <row r="213" spans="1:105" ht="15" customHeight="1" x14ac:dyDescent="0.2">
      <c r="A213" s="1">
        <f t="shared" si="3"/>
        <v>207</v>
      </c>
      <c r="B213" s="1" t="s">
        <v>515</v>
      </c>
      <c r="C213" s="1" t="s">
        <v>514</v>
      </c>
      <c r="D213" s="1" t="s">
        <v>68</v>
      </c>
      <c r="E213" s="1" t="s">
        <v>259</v>
      </c>
      <c r="F213" s="1" t="s">
        <v>260</v>
      </c>
      <c r="G213" s="2">
        <v>37052.01</v>
      </c>
      <c r="H213" s="2">
        <v>37052.01</v>
      </c>
      <c r="I213" s="2">
        <v>52.150700000000001</v>
      </c>
      <c r="J213" s="2">
        <v>19322.88</v>
      </c>
      <c r="K213" s="3">
        <v>20.350000000000001</v>
      </c>
      <c r="L213" s="3">
        <v>0</v>
      </c>
      <c r="M213" s="2">
        <v>2.5061420000000001</v>
      </c>
      <c r="N213" s="2">
        <v>2.3925380000000001</v>
      </c>
      <c r="O213" s="2">
        <v>2.6509990000000001</v>
      </c>
      <c r="P213" s="2">
        <v>2.878428</v>
      </c>
      <c r="Q213" s="2">
        <v>25.4375</v>
      </c>
      <c r="R213" s="2">
        <v>24.17942</v>
      </c>
      <c r="S213" s="2">
        <v>21.421050000000001</v>
      </c>
      <c r="T213" s="2">
        <v>19.219670000000001</v>
      </c>
      <c r="U213" s="2">
        <v>19.969329999999999</v>
      </c>
      <c r="V213" s="2">
        <v>16.53633</v>
      </c>
      <c r="W213" s="2">
        <v>14.63843</v>
      </c>
      <c r="X213" s="2">
        <v>12.99506</v>
      </c>
      <c r="Y213" s="2">
        <v>18.49653</v>
      </c>
      <c r="Z213" s="2">
        <v>15.673679999999999</v>
      </c>
      <c r="AA213" s="2">
        <v>12.678290000000001</v>
      </c>
      <c r="AB213" s="2">
        <v>10.31428</v>
      </c>
      <c r="AC213" s="2">
        <v>22.677240000000001</v>
      </c>
      <c r="AD213" s="2">
        <v>23.289739999999998</v>
      </c>
      <c r="AE213" s="2">
        <v>20.285730000000001</v>
      </c>
      <c r="AF213" s="2">
        <v>18.195119999999999</v>
      </c>
      <c r="AG213" s="2">
        <v>2.7908520000000001</v>
      </c>
      <c r="AH213" s="2">
        <v>3.670693</v>
      </c>
      <c r="AI213" s="2">
        <v>4.3684329999999996</v>
      </c>
      <c r="AJ213" s="2">
        <v>2.9208340000000002</v>
      </c>
      <c r="AK213" s="2">
        <v>3.7821449999999999</v>
      </c>
      <c r="AL213" s="2">
        <v>4.4298929999999999</v>
      </c>
      <c r="AM213" s="3">
        <v>3.3108430000000002</v>
      </c>
      <c r="AN213" s="3">
        <v>2.8693930000000001</v>
      </c>
      <c r="AO213" s="2">
        <v>20.646840000000001</v>
      </c>
      <c r="AP213" s="2">
        <v>21.664819999999999</v>
      </c>
      <c r="AQ213" s="2">
        <v>22.444299999999998</v>
      </c>
      <c r="AR213" s="2">
        <v>22.964559999999999</v>
      </c>
      <c r="AS213" s="2">
        <v>0.84782170000000001</v>
      </c>
      <c r="AT213" s="2">
        <v>0.73589079999999996</v>
      </c>
      <c r="AU213" s="2">
        <v>0.431365</v>
      </c>
      <c r="AV213" s="2">
        <v>0.18029210000000001</v>
      </c>
      <c r="AW213" s="1" t="s">
        <v>6</v>
      </c>
      <c r="AX213" s="3">
        <v>1.529412</v>
      </c>
      <c r="AY213" s="3">
        <v>26</v>
      </c>
      <c r="AZ213" s="2">
        <v>27.764130000000002</v>
      </c>
      <c r="BA213" s="2">
        <v>64.822400000000002</v>
      </c>
      <c r="BB213" s="2">
        <v>7.2819349999999998</v>
      </c>
      <c r="BC213" s="2">
        <v>6.3551780000000004</v>
      </c>
      <c r="BD213" s="2">
        <v>-9.5957340000000002</v>
      </c>
      <c r="BE213" s="3">
        <v>16.648</v>
      </c>
      <c r="BF213" s="2">
        <v>22.236910000000002</v>
      </c>
      <c r="BG213" s="3">
        <v>24.125</v>
      </c>
      <c r="BH213" s="2">
        <v>-15.64767</v>
      </c>
      <c r="BI213" s="2">
        <v>60.100560000000002</v>
      </c>
      <c r="BJ213" s="2">
        <v>58.935780000000001</v>
      </c>
      <c r="BK213" s="2">
        <v>57.068640000000002</v>
      </c>
      <c r="BL213" s="2">
        <v>54.107430000000001</v>
      </c>
      <c r="BM213" s="2">
        <v>16</v>
      </c>
      <c r="BN213" s="2">
        <v>15</v>
      </c>
      <c r="BO213" s="4">
        <v>17</v>
      </c>
      <c r="BP213" s="4">
        <v>0</v>
      </c>
      <c r="BQ213" s="4">
        <v>1</v>
      </c>
      <c r="BR213" s="4">
        <v>17</v>
      </c>
      <c r="BS213" s="2">
        <v>0</v>
      </c>
      <c r="BT213" s="4">
        <v>12</v>
      </c>
      <c r="BU213" s="4">
        <v>3</v>
      </c>
      <c r="BV213" s="4">
        <v>17</v>
      </c>
      <c r="BW213" s="2">
        <v>70.588229999999996</v>
      </c>
      <c r="BX213" s="2">
        <v>9.3159100000000006</v>
      </c>
      <c r="BY213" s="2">
        <v>1820.7380000000001</v>
      </c>
      <c r="BZ213" s="3">
        <v>1.6370690000000001</v>
      </c>
      <c r="CA213" s="3">
        <v>8.991238E-2</v>
      </c>
      <c r="CB213" s="2">
        <v>1.11795</v>
      </c>
      <c r="CC213" s="3">
        <v>8.991238E-2</v>
      </c>
      <c r="CD213" s="3">
        <v>0.83580549999999998</v>
      </c>
      <c r="CE213" s="3">
        <v>0.80618990000000001</v>
      </c>
      <c r="CF213" s="2">
        <v>-3.5433650000000001</v>
      </c>
      <c r="CG213" s="3">
        <v>1544.288</v>
      </c>
      <c r="CH213" s="3">
        <v>1563.721</v>
      </c>
      <c r="CI213" s="2">
        <v>1.258373</v>
      </c>
      <c r="CJ213" s="3">
        <v>26.631250000000001</v>
      </c>
      <c r="CK213" s="2">
        <v>-2.3703400000000001</v>
      </c>
      <c r="CL213" s="3">
        <v>10929.88</v>
      </c>
      <c r="CM213" s="3">
        <v>10825.99</v>
      </c>
      <c r="CN213" s="2">
        <v>-0.95049139999999999</v>
      </c>
      <c r="CO213" s="3">
        <v>21.124870000000001</v>
      </c>
      <c r="CP213" s="3">
        <v>19.378630000000001</v>
      </c>
      <c r="CQ213" s="3">
        <v>19.39</v>
      </c>
      <c r="CR213" s="2">
        <v>-3.6680280000000001</v>
      </c>
      <c r="CS213" s="2">
        <v>5.0126080000000002</v>
      </c>
      <c r="CT213" s="2">
        <v>4.9509999999999996</v>
      </c>
      <c r="CU213" s="2">
        <v>-8.2662820000000004</v>
      </c>
      <c r="CV213" s="2">
        <v>40.178539999999998</v>
      </c>
      <c r="CW213" s="3">
        <v>0.1084382</v>
      </c>
      <c r="CX213" s="2">
        <v>6.0445380000000002</v>
      </c>
      <c r="CY213" s="2">
        <v>1.0160960000000001</v>
      </c>
      <c r="CZ213" s="2">
        <v>19.456119999999999</v>
      </c>
      <c r="DA213" s="2">
        <v>153.11109999999999</v>
      </c>
    </row>
    <row r="214" spans="1:105" ht="15" customHeight="1" x14ac:dyDescent="0.2">
      <c r="A214" s="1">
        <f t="shared" si="3"/>
        <v>208</v>
      </c>
      <c r="B214" s="1" t="s">
        <v>517</v>
      </c>
      <c r="C214" s="1" t="s">
        <v>516</v>
      </c>
      <c r="D214" s="1" t="s">
        <v>16</v>
      </c>
      <c r="E214" s="1" t="s">
        <v>163</v>
      </c>
      <c r="F214" s="1" t="s">
        <v>164</v>
      </c>
      <c r="G214" s="2">
        <v>4576.32</v>
      </c>
      <c r="H214" s="2">
        <v>4576.32</v>
      </c>
      <c r="I214" s="2">
        <v>64.98</v>
      </c>
      <c r="J214" s="2">
        <v>2973.6930000000002</v>
      </c>
      <c r="K214" s="3">
        <v>36.32</v>
      </c>
      <c r="L214" s="3">
        <v>0</v>
      </c>
      <c r="M214" s="2">
        <v>1.7896479999999999</v>
      </c>
      <c r="N214" s="2">
        <v>1.8893519999999999</v>
      </c>
      <c r="O214" s="2">
        <v>2.051212</v>
      </c>
      <c r="P214" s="2">
        <v>2.2026430000000001</v>
      </c>
      <c r="Q214" s="2">
        <v>18.251259999999998</v>
      </c>
      <c r="R214" s="2">
        <v>17.37799</v>
      </c>
      <c r="S214" s="2">
        <v>15.894970000000001</v>
      </c>
      <c r="T214" s="2">
        <v>14.70445</v>
      </c>
      <c r="U214" s="2">
        <v>9.2182460000000006</v>
      </c>
      <c r="V214" s="2">
        <v>9.3420529999999999</v>
      </c>
      <c r="W214" s="2">
        <v>8.2820160000000005</v>
      </c>
      <c r="X214" s="2">
        <v>7.5254700000000003</v>
      </c>
      <c r="Y214" s="2">
        <v>2.9746109999999999</v>
      </c>
      <c r="Z214" s="2">
        <v>2.6569129999999999</v>
      </c>
      <c r="AA214" s="2">
        <v>2.3707569999999998</v>
      </c>
      <c r="AB214" s="2">
        <v>2.1239759999999999</v>
      </c>
      <c r="AC214" s="2">
        <v>39.23086</v>
      </c>
      <c r="AD214" s="2">
        <v>12.78253</v>
      </c>
      <c r="AE214" s="2">
        <v>13.304029999999999</v>
      </c>
      <c r="AF214" s="2">
        <v>12.44049</v>
      </c>
      <c r="AG214" s="2">
        <v>6.0786579999999999</v>
      </c>
      <c r="AH214" s="2">
        <v>5.8712780000000002</v>
      </c>
      <c r="AI214" s="2">
        <v>6.2262430000000002</v>
      </c>
      <c r="AJ214" s="2">
        <v>6.0738760000000003</v>
      </c>
      <c r="AK214" s="2">
        <v>5.6763950000000003</v>
      </c>
      <c r="AL214" s="2">
        <v>5.8769929999999997</v>
      </c>
      <c r="AM214" s="3">
        <v>1.953838</v>
      </c>
      <c r="AN214" s="3">
        <v>1.788861</v>
      </c>
      <c r="AO214" s="2">
        <v>7.7550330000000001</v>
      </c>
      <c r="AP214" s="2">
        <v>7.5536570000000003</v>
      </c>
      <c r="AQ214" s="2">
        <v>7.6083480000000003</v>
      </c>
      <c r="AR214" s="2">
        <v>7.5592959999999998</v>
      </c>
      <c r="AS214" s="2">
        <v>0.30770910000000001</v>
      </c>
      <c r="AT214" s="2">
        <v>-7.3547889999999996E-3</v>
      </c>
      <c r="AU214" s="2">
        <v>-0.28433969999999997</v>
      </c>
      <c r="AV214" s="2">
        <v>-0.44721260000000002</v>
      </c>
      <c r="AW214" s="1" t="s">
        <v>6</v>
      </c>
      <c r="AX214" s="3">
        <v>1.5</v>
      </c>
      <c r="AY214" s="3">
        <v>50</v>
      </c>
      <c r="AZ214" s="2">
        <v>37.665199999999999</v>
      </c>
      <c r="BA214" s="2">
        <v>15.28895</v>
      </c>
      <c r="BB214" s="2">
        <v>8.9768969999999992</v>
      </c>
      <c r="BC214" s="2">
        <v>-6.8956670000000004</v>
      </c>
      <c r="BD214" s="2">
        <v>9.860849</v>
      </c>
      <c r="BE214" s="3">
        <v>32.450000000000003</v>
      </c>
      <c r="BF214" s="2">
        <v>11.926030000000001</v>
      </c>
      <c r="BG214" s="3">
        <v>46.38</v>
      </c>
      <c r="BH214" s="2">
        <v>-21.690390000000001</v>
      </c>
      <c r="BI214" s="2">
        <v>31.704599999999999</v>
      </c>
      <c r="BJ214" s="2">
        <v>32.254379999999998</v>
      </c>
      <c r="BK214" s="2">
        <v>31.87557</v>
      </c>
      <c r="BL214" s="2">
        <v>31.442450000000001</v>
      </c>
      <c r="BM214" s="2">
        <v>13</v>
      </c>
      <c r="BN214" s="2">
        <v>12</v>
      </c>
      <c r="BO214" s="4">
        <v>13</v>
      </c>
      <c r="BP214" s="4">
        <v>0</v>
      </c>
      <c r="BQ214" s="4">
        <v>0</v>
      </c>
      <c r="BR214" s="4">
        <v>12</v>
      </c>
      <c r="BS214" s="2">
        <v>0</v>
      </c>
      <c r="BT214" s="4">
        <v>8</v>
      </c>
      <c r="BU214" s="4">
        <v>2</v>
      </c>
      <c r="BV214" s="4">
        <v>13</v>
      </c>
      <c r="BW214" s="2">
        <v>61.538460000000001</v>
      </c>
      <c r="BX214" s="2">
        <v>9.54115</v>
      </c>
      <c r="BY214" s="2">
        <v>126</v>
      </c>
      <c r="BZ214" s="3">
        <v>0.20254910000000001</v>
      </c>
      <c r="CA214" s="3">
        <v>0.16075320000000001</v>
      </c>
      <c r="CB214" s="2">
        <v>1.0042</v>
      </c>
      <c r="CC214" s="3">
        <v>0.16075320000000001</v>
      </c>
      <c r="CD214" s="3">
        <v>2.1157089999999998</v>
      </c>
      <c r="CE214" s="3">
        <v>2.0882589999999999</v>
      </c>
      <c r="CF214" s="2">
        <v>-1.297444</v>
      </c>
      <c r="CG214" s="3">
        <v>379.33319999999998</v>
      </c>
      <c r="CH214" s="3">
        <v>374.79739999999998</v>
      </c>
      <c r="CI214" s="2">
        <v>-1.195735</v>
      </c>
      <c r="CJ214" s="3">
        <v>48.342860000000002</v>
      </c>
      <c r="CK214" s="2">
        <v>3.427899</v>
      </c>
      <c r="CL214" s="3">
        <v>6461.5110000000004</v>
      </c>
      <c r="CM214" s="3">
        <v>6497.9470000000001</v>
      </c>
      <c r="CN214" s="2">
        <v>0.5638957</v>
      </c>
      <c r="CO214" s="3">
        <v>38.007060000000003</v>
      </c>
      <c r="CP214" s="3">
        <v>38.720779999999998</v>
      </c>
      <c r="CQ214" s="3">
        <v>37.117690000000003</v>
      </c>
      <c r="CR214" s="2">
        <v>-4.4388110000000003</v>
      </c>
      <c r="CS214" s="2">
        <v>-6.2002480000000002</v>
      </c>
      <c r="CT214" s="2">
        <v>-2.1490870000000002</v>
      </c>
      <c r="CU214" s="2">
        <v>1.8778680000000001</v>
      </c>
      <c r="CV214" s="2">
        <v>5.8816740000000003</v>
      </c>
      <c r="CW214" s="3">
        <v>0.1285241</v>
      </c>
      <c r="CX214" s="2">
        <v>-0.1758074</v>
      </c>
      <c r="CY214" s="2">
        <v>1.6884809999999999</v>
      </c>
      <c r="CZ214" s="2">
        <v>-0.23526920000000001</v>
      </c>
      <c r="DA214" s="2">
        <v>153.97980000000001</v>
      </c>
    </row>
    <row r="215" spans="1:105" ht="15" customHeight="1" x14ac:dyDescent="0.2">
      <c r="A215" s="1">
        <f t="shared" si="3"/>
        <v>209</v>
      </c>
      <c r="B215" s="1" t="s">
        <v>519</v>
      </c>
      <c r="C215" s="1" t="s">
        <v>518</v>
      </c>
      <c r="D215" s="1" t="s">
        <v>16</v>
      </c>
      <c r="E215" s="1" t="s">
        <v>4</v>
      </c>
      <c r="F215" s="1" t="s">
        <v>269</v>
      </c>
      <c r="G215" s="2">
        <v>23438.06</v>
      </c>
      <c r="H215" s="2">
        <v>23438.06</v>
      </c>
      <c r="I215" s="2">
        <v>49.780099999999997</v>
      </c>
      <c r="J215" s="2">
        <v>11667.49</v>
      </c>
      <c r="K215" s="3">
        <v>194.35</v>
      </c>
      <c r="L215" s="3">
        <v>0</v>
      </c>
      <c r="M215" s="2">
        <v>3.0872139999999999</v>
      </c>
      <c r="N215" s="2">
        <v>3.473115</v>
      </c>
      <c r="O215" s="2">
        <v>3.7303829999999998</v>
      </c>
      <c r="P215" s="2">
        <v>4.0519679999999996</v>
      </c>
      <c r="Q215" s="2">
        <v>16.668099999999999</v>
      </c>
      <c r="R215" s="2">
        <v>13.01742</v>
      </c>
      <c r="S215" s="2">
        <v>11.1409</v>
      </c>
      <c r="T215" s="2">
        <v>10.498519999999999</v>
      </c>
      <c r="U215" s="2">
        <v>10.73521</v>
      </c>
      <c r="V215" s="2">
        <v>8.5538849999999993</v>
      </c>
      <c r="W215" s="2">
        <v>7.4676119999999999</v>
      </c>
      <c r="X215" s="2">
        <v>7.0523870000000004</v>
      </c>
      <c r="Y215" s="2">
        <v>2.8967589999999999</v>
      </c>
      <c r="Z215" s="2">
        <v>2.3500610000000002</v>
      </c>
      <c r="AA215" s="2">
        <v>2.0096159999999998</v>
      </c>
      <c r="AB215" s="2">
        <v>1.72319</v>
      </c>
      <c r="AC215" s="2" t="e">
        <v>#N/A</v>
      </c>
      <c r="AD215" s="2" t="e">
        <v>#N/A</v>
      </c>
      <c r="AE215" s="2" t="e">
        <v>#N/A</v>
      </c>
      <c r="AF215" s="2" t="e">
        <v>#N/A</v>
      </c>
      <c r="AG215" s="2">
        <v>3.7406839999999999</v>
      </c>
      <c r="AH215" s="2">
        <v>2.6947890000000001</v>
      </c>
      <c r="AI215" s="2">
        <v>2.9790100000000002</v>
      </c>
      <c r="AJ215" s="2">
        <v>3.5937489999999999</v>
      </c>
      <c r="AK215" s="2">
        <v>2.588937</v>
      </c>
      <c r="AL215" s="2">
        <v>2.8619940000000001</v>
      </c>
      <c r="AM215" s="3">
        <v>1.0674440000000001</v>
      </c>
      <c r="AN215" s="3">
        <v>0.90839119999999995</v>
      </c>
      <c r="AO215" s="2">
        <v>6.0047430000000004</v>
      </c>
      <c r="AP215" s="2">
        <v>7.5557319999999999</v>
      </c>
      <c r="AQ215" s="2">
        <v>8.2845849999999999</v>
      </c>
      <c r="AR215" s="2">
        <v>8.3799209999999995</v>
      </c>
      <c r="AS215" s="2">
        <v>-0.46076230000000001</v>
      </c>
      <c r="AT215" s="2">
        <v>-0.34973680000000001</v>
      </c>
      <c r="AU215" s="2">
        <v>-0.30532310000000001</v>
      </c>
      <c r="AV215" s="2">
        <v>-0.28834599999999999</v>
      </c>
      <c r="AW215" s="1" t="s">
        <v>65</v>
      </c>
      <c r="AX215" s="3">
        <v>1.75</v>
      </c>
      <c r="AY215" s="3">
        <v>200</v>
      </c>
      <c r="AZ215" s="2">
        <v>2.9071210000000001</v>
      </c>
      <c r="BA215" s="2">
        <v>18.05321</v>
      </c>
      <c r="BB215" s="2">
        <v>12.6988</v>
      </c>
      <c r="BC215" s="2">
        <v>40.324910000000003</v>
      </c>
      <c r="BD215" s="2">
        <v>4.7708870000000001</v>
      </c>
      <c r="BE215" s="3">
        <v>131.5</v>
      </c>
      <c r="BF215" s="2">
        <v>47.79468</v>
      </c>
      <c r="BG215" s="3">
        <v>206.8</v>
      </c>
      <c r="BH215" s="2">
        <v>-6.020308</v>
      </c>
      <c r="BI215" s="2">
        <v>51.611130000000003</v>
      </c>
      <c r="BJ215" s="2">
        <v>44.912120000000002</v>
      </c>
      <c r="BK215" s="2">
        <v>41.835769999999997</v>
      </c>
      <c r="BL215" s="2">
        <v>43.023899999999998</v>
      </c>
      <c r="BM215" s="2">
        <v>17</v>
      </c>
      <c r="BN215" s="2">
        <v>9</v>
      </c>
      <c r="BO215" s="4">
        <v>18</v>
      </c>
      <c r="BP215" s="4">
        <v>1</v>
      </c>
      <c r="BQ215" s="4">
        <v>0</v>
      </c>
      <c r="BR215" s="4">
        <v>17</v>
      </c>
      <c r="BS215" s="2">
        <v>5.5555560000000002</v>
      </c>
      <c r="BT215" s="4">
        <v>8</v>
      </c>
      <c r="BU215" s="4">
        <v>3</v>
      </c>
      <c r="BV215" s="4">
        <v>18</v>
      </c>
      <c r="BW215" s="2">
        <v>44.444450000000003</v>
      </c>
      <c r="BX215" s="2">
        <v>5.9984200000000003</v>
      </c>
      <c r="BY215" s="2">
        <v>120.5971</v>
      </c>
      <c r="BZ215" s="3">
        <v>0.1262596</v>
      </c>
      <c r="CA215" s="3">
        <v>0.10469530000000001</v>
      </c>
      <c r="CB215" s="2">
        <v>0.55555699999999997</v>
      </c>
      <c r="CC215" s="3">
        <v>0.10469530000000001</v>
      </c>
      <c r="CD215" s="3">
        <v>15.03603</v>
      </c>
      <c r="CE215" s="3">
        <v>14.88205</v>
      </c>
      <c r="CF215" s="2">
        <v>-1.024038</v>
      </c>
      <c r="CG215" s="3">
        <v>2578.0070000000001</v>
      </c>
      <c r="CH215" s="3">
        <v>2592.1570000000002</v>
      </c>
      <c r="CI215" s="2">
        <v>0.54885150000000005</v>
      </c>
      <c r="CJ215" s="3">
        <v>195.1105</v>
      </c>
      <c r="CK215" s="2">
        <v>2.5060060000000002</v>
      </c>
      <c r="CL215" s="3">
        <v>35460.65</v>
      </c>
      <c r="CM215" s="3">
        <v>33303.19</v>
      </c>
      <c r="CN215" s="2">
        <v>-6.0840899999999998</v>
      </c>
      <c r="CO215" s="3">
        <v>180.39769999999999</v>
      </c>
      <c r="CP215" s="3">
        <v>193.13630000000001</v>
      </c>
      <c r="CQ215" s="3">
        <v>194.52500000000001</v>
      </c>
      <c r="CR215" s="2">
        <v>7.7341790000000001</v>
      </c>
      <c r="CS215" s="2">
        <v>0.62843559999999998</v>
      </c>
      <c r="CT215" s="2">
        <v>-8.9949370000000001E-2</v>
      </c>
      <c r="CU215" s="2">
        <v>7.0613739999999998</v>
      </c>
      <c r="CV215" s="2">
        <v>22.840789999999998</v>
      </c>
      <c r="CW215" s="3">
        <v>9.7451709999999997E-2</v>
      </c>
      <c r="CX215" s="2">
        <v>-18.381229999999999</v>
      </c>
      <c r="CY215" s="2" t="e">
        <v>#N/A</v>
      </c>
      <c r="CZ215" s="2" t="e">
        <v>#N/A</v>
      </c>
      <c r="DA215" s="2">
        <v>153.98990000000001</v>
      </c>
    </row>
    <row r="216" spans="1:105" ht="15" customHeight="1" x14ac:dyDescent="0.2">
      <c r="A216" s="1">
        <f t="shared" si="3"/>
        <v>210</v>
      </c>
      <c r="B216" s="1" t="s">
        <v>521</v>
      </c>
      <c r="C216" s="1" t="s">
        <v>520</v>
      </c>
      <c r="D216" s="1" t="s">
        <v>21</v>
      </c>
      <c r="E216" s="1" t="s">
        <v>163</v>
      </c>
      <c r="F216" s="1" t="s">
        <v>280</v>
      </c>
      <c r="G216" s="2">
        <v>54436.04</v>
      </c>
      <c r="H216" s="2">
        <v>54436.04</v>
      </c>
      <c r="I216" s="2">
        <v>48.9221</v>
      </c>
      <c r="J216" s="2">
        <v>26631.25</v>
      </c>
      <c r="K216" s="3">
        <v>40.625</v>
      </c>
      <c r="L216" s="3">
        <v>0</v>
      </c>
      <c r="M216" s="2">
        <v>0.49230770000000001</v>
      </c>
      <c r="N216" s="2">
        <v>0.59076919999999999</v>
      </c>
      <c r="O216" s="2">
        <v>0.66461539999999997</v>
      </c>
      <c r="P216" s="2">
        <v>0.76307689999999995</v>
      </c>
      <c r="Q216" s="2">
        <v>35.951329999999999</v>
      </c>
      <c r="R216" s="2">
        <v>34.138649999999998</v>
      </c>
      <c r="S216" s="2">
        <v>31.25</v>
      </c>
      <c r="T216" s="2">
        <v>28.319769999999998</v>
      </c>
      <c r="U216" s="2">
        <v>21.575389999999999</v>
      </c>
      <c r="V216" s="2">
        <v>25.033750000000001</v>
      </c>
      <c r="W216" s="2">
        <v>22.036159999999999</v>
      </c>
      <c r="X216" s="2">
        <v>19.36871</v>
      </c>
      <c r="Y216" s="2">
        <v>7.346292</v>
      </c>
      <c r="Z216" s="2">
        <v>6.5524199999999997</v>
      </c>
      <c r="AA216" s="2">
        <v>5.8201999999999998</v>
      </c>
      <c r="AB216" s="2">
        <v>5.1983370000000004</v>
      </c>
      <c r="AC216" s="2">
        <v>34.602530000000002</v>
      </c>
      <c r="AD216" s="2">
        <v>30.173169999999999</v>
      </c>
      <c r="AE216" s="2">
        <v>28.017240000000001</v>
      </c>
      <c r="AF216" s="2">
        <v>26.02375</v>
      </c>
      <c r="AG216" s="2">
        <v>3.0692520000000001</v>
      </c>
      <c r="AH216" s="2">
        <v>3.4529290000000001</v>
      </c>
      <c r="AI216" s="2">
        <v>3.9523869999999999</v>
      </c>
      <c r="AJ216" s="2">
        <v>3.0110299999999999</v>
      </c>
      <c r="AK216" s="2">
        <v>3.2997209999999999</v>
      </c>
      <c r="AL216" s="2">
        <v>3.6650689999999999</v>
      </c>
      <c r="AM216" s="3">
        <v>4.2382090000000003</v>
      </c>
      <c r="AN216" s="3">
        <v>3.8647109999999998</v>
      </c>
      <c r="AO216" s="2">
        <v>36.714399999999998</v>
      </c>
      <c r="AP216" s="2">
        <v>35.607100000000003</v>
      </c>
      <c r="AQ216" s="2">
        <v>36.283790000000003</v>
      </c>
      <c r="AR216" s="2">
        <v>36.772739999999999</v>
      </c>
      <c r="AS216" s="2">
        <v>0.1091318</v>
      </c>
      <c r="AT216" s="2">
        <v>-0.48405599999999999</v>
      </c>
      <c r="AU216" s="2">
        <v>-1.023156</v>
      </c>
      <c r="AV216" s="2">
        <v>-1.518384</v>
      </c>
      <c r="AW216" s="1" t="s">
        <v>65</v>
      </c>
      <c r="AX216" s="3">
        <v>1.8333330000000001</v>
      </c>
      <c r="AY216" s="3">
        <v>40</v>
      </c>
      <c r="AZ216" s="2">
        <v>-1.5384610000000001</v>
      </c>
      <c r="BA216" s="2">
        <v>19.193549999999998</v>
      </c>
      <c r="BB216" s="2">
        <v>7.4455179999999999</v>
      </c>
      <c r="BC216" s="2">
        <v>15.69129</v>
      </c>
      <c r="BD216" s="2">
        <v>21.286760000000001</v>
      </c>
      <c r="BE216" s="3">
        <v>32.229999999999997</v>
      </c>
      <c r="BF216" s="2">
        <v>26.047160000000002</v>
      </c>
      <c r="BG216" s="3">
        <v>43.405000000000001</v>
      </c>
      <c r="BH216" s="2">
        <v>-6.4047869999999998</v>
      </c>
      <c r="BI216" s="2">
        <v>16.9465</v>
      </c>
      <c r="BJ216" s="2">
        <v>20.390309999999999</v>
      </c>
      <c r="BK216" s="2">
        <v>20.94117</v>
      </c>
      <c r="BL216" s="2">
        <v>21.20356</v>
      </c>
      <c r="BM216" s="2">
        <v>21</v>
      </c>
      <c r="BN216" s="2">
        <v>17</v>
      </c>
      <c r="BO216" s="4">
        <v>24</v>
      </c>
      <c r="BP216" s="4">
        <v>1</v>
      </c>
      <c r="BQ216" s="4">
        <v>1</v>
      </c>
      <c r="BR216" s="4">
        <v>22</v>
      </c>
      <c r="BS216" s="2">
        <v>4.1666670000000003</v>
      </c>
      <c r="BT216" s="4">
        <v>8</v>
      </c>
      <c r="BU216" s="4">
        <v>4</v>
      </c>
      <c r="BV216" s="4">
        <v>24</v>
      </c>
      <c r="BW216" s="2">
        <v>33.33334</v>
      </c>
      <c r="BX216" s="2">
        <v>7.5084999999999997</v>
      </c>
      <c r="BY216" s="2">
        <v>1339.9639999999999</v>
      </c>
      <c r="BZ216" s="3">
        <v>1.2428699999999999</v>
      </c>
      <c r="CA216" s="3">
        <v>9.2753970000000005E-2</v>
      </c>
      <c r="CB216" s="2">
        <v>0.54702899999999999</v>
      </c>
      <c r="CC216" s="3">
        <v>9.2753970000000005E-2</v>
      </c>
      <c r="CD216" s="3">
        <v>1.193738</v>
      </c>
      <c r="CE216" s="3">
        <v>1.187378</v>
      </c>
      <c r="CF216" s="2">
        <v>-0.53278210000000004</v>
      </c>
      <c r="CG216" s="3">
        <v>1961.653</v>
      </c>
      <c r="CH216" s="3">
        <v>1946.6659999999999</v>
      </c>
      <c r="CI216" s="2">
        <v>-0.76401830000000004</v>
      </c>
      <c r="CJ216" s="3">
        <v>40.337499999999999</v>
      </c>
      <c r="CK216" s="2">
        <v>-0.83669420000000005</v>
      </c>
      <c r="CL216" s="3">
        <v>6028.0569999999998</v>
      </c>
      <c r="CM216" s="3">
        <v>5992.3909999999996</v>
      </c>
      <c r="CN216" s="2">
        <v>-0.59166549999999996</v>
      </c>
      <c r="CO216" s="3">
        <v>36.591259999999998</v>
      </c>
      <c r="CP216" s="3">
        <v>38.900979999999997</v>
      </c>
      <c r="CQ216" s="3">
        <v>40.648650000000004</v>
      </c>
      <c r="CR216" s="2">
        <v>11.02378</v>
      </c>
      <c r="CS216" s="2">
        <v>4.4318080000000002</v>
      </c>
      <c r="CT216" s="2">
        <v>-5.8192010000000002E-2</v>
      </c>
      <c r="CU216" s="2">
        <v>6.312227</v>
      </c>
      <c r="CV216" s="2">
        <v>46.598779999999998</v>
      </c>
      <c r="CW216" s="3">
        <v>8.5602810000000001E-2</v>
      </c>
      <c r="CX216" s="2">
        <v>2.7034180000000001</v>
      </c>
      <c r="CY216" s="2">
        <v>-0.33688990000000002</v>
      </c>
      <c r="CZ216" s="2">
        <v>-1.3107249999999999</v>
      </c>
      <c r="DA216" s="2">
        <v>154.07069999999999</v>
      </c>
    </row>
    <row r="217" spans="1:105" ht="15" customHeight="1" x14ac:dyDescent="0.2">
      <c r="A217" s="1">
        <f t="shared" si="3"/>
        <v>211</v>
      </c>
      <c r="B217" s="1" t="s">
        <v>523</v>
      </c>
      <c r="C217" s="1" t="s">
        <v>522</v>
      </c>
      <c r="D217" s="1" t="s">
        <v>16</v>
      </c>
      <c r="E217" s="1" t="s">
        <v>34</v>
      </c>
      <c r="F217" s="1" t="s">
        <v>35</v>
      </c>
      <c r="G217" s="2">
        <v>7538.31</v>
      </c>
      <c r="H217" s="2">
        <v>7538.31</v>
      </c>
      <c r="I217" s="2">
        <v>44.832299999999996</v>
      </c>
      <c r="J217" s="2">
        <v>3379.5970000000002</v>
      </c>
      <c r="K217" s="3">
        <v>663</v>
      </c>
      <c r="L217" s="3">
        <v>0</v>
      </c>
      <c r="M217" s="2">
        <v>2.0361989999999999</v>
      </c>
      <c r="N217" s="2">
        <v>1.7556560000000001</v>
      </c>
      <c r="O217" s="2">
        <v>1.9607840000000001</v>
      </c>
      <c r="P217" s="2">
        <v>2.2021120000000001</v>
      </c>
      <c r="Q217" s="2">
        <v>40.600119999999997</v>
      </c>
      <c r="R217" s="2">
        <v>38.840069999999997</v>
      </c>
      <c r="S217" s="2">
        <v>34.352330000000002</v>
      </c>
      <c r="T217" s="2">
        <v>30.48977</v>
      </c>
      <c r="U217" s="2">
        <v>22.365860000000001</v>
      </c>
      <c r="V217" s="2">
        <v>25.380949999999999</v>
      </c>
      <c r="W217" s="2">
        <v>22.150500000000001</v>
      </c>
      <c r="X217" s="2">
        <v>19.721540000000001</v>
      </c>
      <c r="Y217" s="2">
        <v>11.144729999999999</v>
      </c>
      <c r="Z217" s="2">
        <v>10.478070000000001</v>
      </c>
      <c r="AA217" s="2">
        <v>9.3117979999999996</v>
      </c>
      <c r="AB217" s="2">
        <v>8.4019770000000005</v>
      </c>
      <c r="AC217" s="2">
        <v>46.933160000000001</v>
      </c>
      <c r="AD217" s="2">
        <v>34.469439999999999</v>
      </c>
      <c r="AE217" s="2">
        <v>31.612559999999998</v>
      </c>
      <c r="AF217" s="2">
        <v>27.56757</v>
      </c>
      <c r="AG217" s="2">
        <v>2.7126269999999999</v>
      </c>
      <c r="AH217" s="2">
        <v>2.8308990000000001</v>
      </c>
      <c r="AI217" s="2">
        <v>3.060975</v>
      </c>
      <c r="AJ217" s="2">
        <v>2.5847020000000001</v>
      </c>
      <c r="AK217" s="2">
        <v>2.6701700000000002</v>
      </c>
      <c r="AL217" s="2">
        <v>2.8668800000000001</v>
      </c>
      <c r="AM217" s="3">
        <v>4.8449629999999999</v>
      </c>
      <c r="AN217" s="3">
        <v>4.2916590000000001</v>
      </c>
      <c r="AO217" s="2">
        <v>26.215399999999999</v>
      </c>
      <c r="AP217" s="2">
        <v>25.634060000000002</v>
      </c>
      <c r="AQ217" s="2">
        <v>26.861920000000001</v>
      </c>
      <c r="AR217" s="2">
        <v>27.5533</v>
      </c>
      <c r="AS217" s="2">
        <v>-1.1802239999999999</v>
      </c>
      <c r="AT217" s="2">
        <v>-1.256184</v>
      </c>
      <c r="AU217" s="2">
        <v>-1.3333330000000001</v>
      </c>
      <c r="AV217" s="2">
        <v>-1.335196</v>
      </c>
      <c r="AW217" s="1" t="s">
        <v>65</v>
      </c>
      <c r="AX217" s="3">
        <v>2</v>
      </c>
      <c r="AY217" s="3">
        <v>650</v>
      </c>
      <c r="AZ217" s="2">
        <v>-1.9607840000000001</v>
      </c>
      <c r="BA217" s="2">
        <v>26.97748</v>
      </c>
      <c r="BB217" s="2">
        <v>8.162801</v>
      </c>
      <c r="BC217" s="2">
        <v>19.56718</v>
      </c>
      <c r="BD217" s="2">
        <v>19.45946</v>
      </c>
      <c r="BE217" s="3">
        <v>401</v>
      </c>
      <c r="BF217" s="2">
        <v>65.336650000000006</v>
      </c>
      <c r="BG217" s="3">
        <v>705.5</v>
      </c>
      <c r="BH217" s="2">
        <v>-6.0240980000000004</v>
      </c>
      <c r="BI217" s="2">
        <v>74.486450000000005</v>
      </c>
      <c r="BJ217" s="2">
        <v>71.688820000000007</v>
      </c>
      <c r="BK217" s="2">
        <v>67.86148</v>
      </c>
      <c r="BL217" s="2">
        <v>66.616280000000003</v>
      </c>
      <c r="BM217" s="2">
        <v>11</v>
      </c>
      <c r="BN217" s="2">
        <v>11</v>
      </c>
      <c r="BO217" s="4">
        <v>11</v>
      </c>
      <c r="BP217" s="4">
        <v>0</v>
      </c>
      <c r="BQ217" s="4">
        <v>2</v>
      </c>
      <c r="BR217" s="4">
        <v>10</v>
      </c>
      <c r="BS217" s="2">
        <v>0</v>
      </c>
      <c r="BT217" s="4">
        <v>2</v>
      </c>
      <c r="BU217" s="4">
        <v>3</v>
      </c>
      <c r="BV217" s="4">
        <v>11</v>
      </c>
      <c r="BW217" s="2">
        <v>18.181819999999998</v>
      </c>
      <c r="BX217" s="2">
        <v>10.6282</v>
      </c>
      <c r="BY217" s="2">
        <v>11.37</v>
      </c>
      <c r="BZ217" s="3">
        <v>1.0266229999999999E-2</v>
      </c>
      <c r="CA217" s="3">
        <v>9.0292259999999999E-2</v>
      </c>
      <c r="CB217" s="2">
        <v>1.0667800000000001</v>
      </c>
      <c r="CC217" s="3">
        <v>9.0292259999999999E-2</v>
      </c>
      <c r="CD217" s="3">
        <v>16.445360000000001</v>
      </c>
      <c r="CE217" s="3">
        <v>16.764240000000001</v>
      </c>
      <c r="CF217" s="2">
        <v>1.939011</v>
      </c>
      <c r="CG217" s="3">
        <v>243.346</v>
      </c>
      <c r="CH217" s="3">
        <v>248.2628</v>
      </c>
      <c r="CI217" s="2">
        <v>2.0204780000000002</v>
      </c>
      <c r="CJ217" s="3">
        <v>643.36360000000002</v>
      </c>
      <c r="CK217" s="2">
        <v>1.031506</v>
      </c>
      <c r="CL217" s="3">
        <v>1072.4739999999999</v>
      </c>
      <c r="CM217" s="3">
        <v>1095.5029999999999</v>
      </c>
      <c r="CN217" s="2">
        <v>2.1472220000000002</v>
      </c>
      <c r="CO217" s="3">
        <v>600.09649999999999</v>
      </c>
      <c r="CP217" s="3">
        <v>641.31370000000004</v>
      </c>
      <c r="CQ217" s="3">
        <v>637.61540000000002</v>
      </c>
      <c r="CR217" s="2">
        <v>10.482229999999999</v>
      </c>
      <c r="CS217" s="2">
        <v>3.3815379999999999</v>
      </c>
      <c r="CT217" s="2">
        <v>3.981185</v>
      </c>
      <c r="CU217" s="2">
        <v>6.8684339999999997</v>
      </c>
      <c r="CV217" s="2">
        <v>4.9973919999999996</v>
      </c>
      <c r="CW217" s="3">
        <v>6.6293270000000001E-2</v>
      </c>
      <c r="CX217" s="2">
        <v>6.767023</v>
      </c>
      <c r="CY217" s="2">
        <v>3.5636930000000002</v>
      </c>
      <c r="CZ217" s="2">
        <v>17.627120000000001</v>
      </c>
      <c r="DA217" s="2">
        <v>154.23230000000001</v>
      </c>
    </row>
    <row r="218" spans="1:105" ht="15" customHeight="1" x14ac:dyDescent="0.2">
      <c r="A218" s="1">
        <f t="shared" si="3"/>
        <v>212</v>
      </c>
      <c r="B218" s="1" t="s">
        <v>525</v>
      </c>
      <c r="C218" s="1" t="s">
        <v>524</v>
      </c>
      <c r="D218" s="1" t="s">
        <v>44</v>
      </c>
      <c r="E218" s="1" t="s">
        <v>163</v>
      </c>
      <c r="F218" s="1" t="s">
        <v>164</v>
      </c>
      <c r="G218" s="2">
        <v>2993.8029999999999</v>
      </c>
      <c r="H218" s="2">
        <v>2993.8029999999999</v>
      </c>
      <c r="I218" s="2">
        <v>87.277799999999999</v>
      </c>
      <c r="J218" s="2">
        <v>2612.9259999999999</v>
      </c>
      <c r="K218" s="3">
        <v>25.28</v>
      </c>
      <c r="L218" s="3">
        <v>0</v>
      </c>
      <c r="M218" s="2">
        <v>5.7357589999999998</v>
      </c>
      <c r="N218" s="2">
        <v>5.9335440000000004</v>
      </c>
      <c r="O218" s="2">
        <v>6.131329</v>
      </c>
      <c r="P218" s="2">
        <v>6.3291139999999997</v>
      </c>
      <c r="Q218" s="2">
        <v>10.711869999999999</v>
      </c>
      <c r="R218" s="2">
        <v>10.66667</v>
      </c>
      <c r="S218" s="2">
        <v>10.152609999999999</v>
      </c>
      <c r="T218" s="2">
        <v>9.432836</v>
      </c>
      <c r="U218" s="2">
        <v>8.1463640000000002</v>
      </c>
      <c r="V218" s="2">
        <v>7.1934420000000001</v>
      </c>
      <c r="W218" s="2">
        <v>6.6914730000000002</v>
      </c>
      <c r="X218" s="2">
        <v>6.1786909999999997</v>
      </c>
      <c r="Y218" s="2">
        <v>1.741047</v>
      </c>
      <c r="Z218" s="2">
        <v>1.7853110000000001</v>
      </c>
      <c r="AA218" s="2">
        <v>1.740448</v>
      </c>
      <c r="AB218" s="2">
        <v>1.693235</v>
      </c>
      <c r="AC218" s="2">
        <v>10.20035</v>
      </c>
      <c r="AD218" s="2">
        <v>8.3444249999999993</v>
      </c>
      <c r="AE218" s="2">
        <v>7.0027699999999999</v>
      </c>
      <c r="AF218" s="2">
        <v>7.0419169999999998</v>
      </c>
      <c r="AG218" s="2">
        <v>7.8482940000000001</v>
      </c>
      <c r="AH218" s="2">
        <v>8.7114829999999994</v>
      </c>
      <c r="AI218" s="2">
        <v>9.7937429999999992</v>
      </c>
      <c r="AJ218" s="2">
        <v>9.3722750000000001</v>
      </c>
      <c r="AK218" s="2">
        <v>10.07038</v>
      </c>
      <c r="AL218" s="2">
        <v>11.07812</v>
      </c>
      <c r="AM218" s="3">
        <v>1.377256</v>
      </c>
      <c r="AN218" s="3">
        <v>1.3113999999999999</v>
      </c>
      <c r="AO218" s="2">
        <v>16.013259999999999</v>
      </c>
      <c r="AP218" s="2">
        <v>16.848379999999999</v>
      </c>
      <c r="AQ218" s="2">
        <v>16.9373</v>
      </c>
      <c r="AR218" s="2">
        <v>17.3718</v>
      </c>
      <c r="AS218" s="2">
        <v>1.448223</v>
      </c>
      <c r="AT218" s="2">
        <v>1.169691</v>
      </c>
      <c r="AU218" s="2">
        <v>0.90294940000000001</v>
      </c>
      <c r="AV218" s="2">
        <v>0.71634560000000003</v>
      </c>
      <c r="AW218" s="1" t="s">
        <v>51</v>
      </c>
      <c r="AX218" s="3">
        <v>1.4583330000000001</v>
      </c>
      <c r="AY218" s="3">
        <v>31.5</v>
      </c>
      <c r="AZ218" s="2">
        <v>24.604430000000001</v>
      </c>
      <c r="BA218" s="2">
        <v>16.737290000000002</v>
      </c>
      <c r="BB218" s="2">
        <v>7.7213919999999998</v>
      </c>
      <c r="BC218" s="2">
        <v>7.3005199999999997</v>
      </c>
      <c r="BD218" s="2">
        <v>-4.6757160000000004</v>
      </c>
      <c r="BE218" s="3">
        <v>22.42</v>
      </c>
      <c r="BF218" s="2">
        <v>12.75647</v>
      </c>
      <c r="BG218" s="3">
        <v>30.58</v>
      </c>
      <c r="BH218" s="2">
        <v>-17.331589999999998</v>
      </c>
      <c r="BI218" s="2">
        <v>61.428199999999997</v>
      </c>
      <c r="BJ218" s="2">
        <v>62.792529999999999</v>
      </c>
      <c r="BK218" s="2">
        <v>62.380629999999996</v>
      </c>
      <c r="BL218" s="2">
        <v>60.224249999999998</v>
      </c>
      <c r="BM218" s="2">
        <v>11</v>
      </c>
      <c r="BN218" s="2">
        <v>12</v>
      </c>
      <c r="BO218" s="4">
        <v>12</v>
      </c>
      <c r="BP218" s="4">
        <v>2</v>
      </c>
      <c r="BQ218" s="4">
        <v>0</v>
      </c>
      <c r="BR218" s="4">
        <v>10</v>
      </c>
      <c r="BS218" s="2">
        <v>16.66667</v>
      </c>
      <c r="BT218" s="4">
        <v>7</v>
      </c>
      <c r="BU218" s="4">
        <v>0</v>
      </c>
      <c r="BV218" s="4">
        <v>12</v>
      </c>
      <c r="BW218" s="2">
        <v>58.333329999999997</v>
      </c>
      <c r="BX218" s="2">
        <v>7.2332999999999998</v>
      </c>
      <c r="BY218" s="2">
        <v>118.4258</v>
      </c>
      <c r="BZ218" s="3">
        <v>0.1970015</v>
      </c>
      <c r="CA218" s="3">
        <v>0.1663502</v>
      </c>
      <c r="CB218" s="2">
        <v>1.26345</v>
      </c>
      <c r="CC218" s="3">
        <v>0.1663502</v>
      </c>
      <c r="CD218" s="3">
        <v>2.3749199999999999</v>
      </c>
      <c r="CE218" s="3">
        <v>2.3772069999999998</v>
      </c>
      <c r="CF218" s="2">
        <v>9.6309190000000003E-2</v>
      </c>
      <c r="CG218" s="3">
        <v>361.5027</v>
      </c>
      <c r="CH218" s="3">
        <v>361.31330000000003</v>
      </c>
      <c r="CI218" s="2">
        <v>-5.2392479999999998E-2</v>
      </c>
      <c r="CJ218" s="3">
        <v>31.568180000000002</v>
      </c>
      <c r="CK218" s="2">
        <v>-0.21598339999999999</v>
      </c>
      <c r="CL218" s="3">
        <v>2999.1480000000001</v>
      </c>
      <c r="CM218" s="3">
        <v>2957.424</v>
      </c>
      <c r="CN218" s="2">
        <v>-1.391202</v>
      </c>
      <c r="CO218" s="3">
        <v>26.93064</v>
      </c>
      <c r="CP218" s="3">
        <v>26.577259999999999</v>
      </c>
      <c r="CQ218" s="3">
        <v>25.73077</v>
      </c>
      <c r="CR218" s="2">
        <v>-6.1292410000000004</v>
      </c>
      <c r="CS218" s="2">
        <v>-4.8810719999999996</v>
      </c>
      <c r="CT218" s="2">
        <v>-1.751876</v>
      </c>
      <c r="CU218" s="2">
        <v>-1.3122199999999999</v>
      </c>
      <c r="CV218" s="2">
        <v>5.0808939999999998</v>
      </c>
      <c r="CW218" s="3">
        <v>0.1697137</v>
      </c>
      <c r="CX218" s="2">
        <v>3.7732359999999998</v>
      </c>
      <c r="CY218" s="2">
        <v>0.13198070000000001</v>
      </c>
      <c r="CZ218" s="2">
        <v>-12.735720000000001</v>
      </c>
      <c r="DA218" s="2">
        <v>156.61619999999999</v>
      </c>
    </row>
    <row r="219" spans="1:105" ht="15" customHeight="1" x14ac:dyDescent="0.2">
      <c r="A219" s="1">
        <f t="shared" si="3"/>
        <v>213</v>
      </c>
      <c r="B219" s="1" t="s">
        <v>527</v>
      </c>
      <c r="C219" s="1" t="s">
        <v>526</v>
      </c>
      <c r="D219" s="1" t="s">
        <v>68</v>
      </c>
      <c r="E219" s="1" t="s">
        <v>4</v>
      </c>
      <c r="F219" s="1" t="s">
        <v>221</v>
      </c>
      <c r="G219" s="2">
        <v>9766.6620000000003</v>
      </c>
      <c r="H219" s="2">
        <v>9766.6620000000003</v>
      </c>
      <c r="I219" s="2">
        <v>75.820499999999996</v>
      </c>
      <c r="J219" s="2">
        <v>7405.1319999999996</v>
      </c>
      <c r="K219" s="3">
        <v>4.63</v>
      </c>
      <c r="L219" s="3">
        <v>0</v>
      </c>
      <c r="M219" s="2">
        <v>4.9676030000000004</v>
      </c>
      <c r="N219" s="2">
        <v>6.479482</v>
      </c>
      <c r="O219" s="2">
        <v>7.5593950000000003</v>
      </c>
      <c r="P219" s="2">
        <v>8.6393090000000008</v>
      </c>
      <c r="Q219" s="2" t="e">
        <v>#N/A</v>
      </c>
      <c r="R219" s="2">
        <v>10.15551</v>
      </c>
      <c r="S219" s="2">
        <v>7.9145300000000001</v>
      </c>
      <c r="T219" s="2">
        <v>6.1733339999999997</v>
      </c>
      <c r="U219" s="2" t="e">
        <v>#N/A</v>
      </c>
      <c r="V219" s="2">
        <v>8.0090070000000004</v>
      </c>
      <c r="W219" s="2">
        <v>7.2295090000000002</v>
      </c>
      <c r="X219" s="2">
        <v>6.8881779999999999</v>
      </c>
      <c r="Y219" s="2">
        <v>0.80242630000000004</v>
      </c>
      <c r="Z219" s="2">
        <v>0.74182020000000004</v>
      </c>
      <c r="AA219" s="2">
        <v>0.67638339999999997</v>
      </c>
      <c r="AB219" s="2">
        <v>0.66636649999999997</v>
      </c>
      <c r="AC219" s="2" t="e">
        <v>#N/A</v>
      </c>
      <c r="AD219" s="2" t="e">
        <v>#N/A</v>
      </c>
      <c r="AE219" s="2" t="e">
        <v>#N/A</v>
      </c>
      <c r="AF219" s="2" t="e">
        <v>#N/A</v>
      </c>
      <c r="AG219" s="2">
        <v>4.8648069999999999</v>
      </c>
      <c r="AH219" s="2">
        <v>5.8916709999999997</v>
      </c>
      <c r="AI219" s="2">
        <v>6.1732300000000002</v>
      </c>
      <c r="AJ219" s="2">
        <v>6.6163850000000002</v>
      </c>
      <c r="AK219" s="2">
        <v>8.0129730000000006</v>
      </c>
      <c r="AL219" s="2">
        <v>8.3959080000000004</v>
      </c>
      <c r="AM219" s="3">
        <v>3.399626</v>
      </c>
      <c r="AN219" s="3">
        <v>2.3761779999999999</v>
      </c>
      <c r="AO219" s="2" t="e">
        <v>#N/A</v>
      </c>
      <c r="AP219" s="2">
        <v>11.73067</v>
      </c>
      <c r="AQ219" s="2">
        <v>12.36444</v>
      </c>
      <c r="AR219" s="2">
        <v>12.769220000000001</v>
      </c>
      <c r="AS219" s="2" t="e">
        <v>#N/A</v>
      </c>
      <c r="AT219" s="2">
        <v>2.1111559999999998</v>
      </c>
      <c r="AU219" s="2">
        <v>1.9056820000000001</v>
      </c>
      <c r="AV219" s="2">
        <v>1.8157080000000001</v>
      </c>
      <c r="AW219" s="1" t="s">
        <v>79</v>
      </c>
      <c r="AX219" s="3">
        <v>1.5833330000000001</v>
      </c>
      <c r="AY219" s="3">
        <v>5.4</v>
      </c>
      <c r="AZ219" s="2">
        <v>16.630669999999999</v>
      </c>
      <c r="BA219" s="2">
        <v>7.3046059999999997</v>
      </c>
      <c r="BB219" s="2">
        <v>3.0584319999999998</v>
      </c>
      <c r="BC219" s="2">
        <v>12.16086</v>
      </c>
      <c r="BD219" s="2">
        <v>-2.2794370000000002</v>
      </c>
      <c r="BE219" s="3">
        <v>3.7130000000000001</v>
      </c>
      <c r="BF219" s="2">
        <v>24.697009999999999</v>
      </c>
      <c r="BG219" s="3">
        <v>5.306</v>
      </c>
      <c r="BH219" s="2">
        <v>-12.74029</v>
      </c>
      <c r="BI219" s="2" t="e">
        <v>#N/A</v>
      </c>
      <c r="BJ219" s="2">
        <v>68.012200000000007</v>
      </c>
      <c r="BK219" s="2">
        <v>55.833919999999999</v>
      </c>
      <c r="BL219" s="2">
        <v>51.772750000000002</v>
      </c>
      <c r="BM219" s="2">
        <v>13</v>
      </c>
      <c r="BN219" s="2">
        <v>7</v>
      </c>
      <c r="BO219" s="4">
        <v>18</v>
      </c>
      <c r="BP219" s="4">
        <v>1</v>
      </c>
      <c r="BQ219" s="4">
        <v>0</v>
      </c>
      <c r="BR219" s="4">
        <v>17</v>
      </c>
      <c r="BS219" s="2">
        <v>5.5555560000000002</v>
      </c>
      <c r="BT219" s="4">
        <v>10</v>
      </c>
      <c r="BU219" s="4">
        <v>1</v>
      </c>
      <c r="BV219" s="4">
        <v>18</v>
      </c>
      <c r="BW219" s="2">
        <v>55.55556</v>
      </c>
      <c r="BX219" s="2">
        <v>10.456300000000001</v>
      </c>
      <c r="BY219" s="2">
        <v>2109.4299999999998</v>
      </c>
      <c r="BZ219" s="3">
        <v>8.1684020000000004</v>
      </c>
      <c r="CA219" s="3">
        <v>0.38723259999999998</v>
      </c>
      <c r="CB219" s="2">
        <v>1.07046</v>
      </c>
      <c r="CC219" s="3">
        <v>0.38723259999999998</v>
      </c>
      <c r="CD219" s="3">
        <v>0.4581499</v>
      </c>
      <c r="CE219" s="3">
        <v>0.44529829999999998</v>
      </c>
      <c r="CF219" s="2">
        <v>-2.8051200000000001</v>
      </c>
      <c r="CG219" s="3">
        <v>1641.635</v>
      </c>
      <c r="CH219" s="3">
        <v>1448.229</v>
      </c>
      <c r="CI219" s="2">
        <v>-11.7813</v>
      </c>
      <c r="CJ219" s="3">
        <v>5.4379999999999997</v>
      </c>
      <c r="CK219" s="2">
        <v>-0.69878700000000005</v>
      </c>
      <c r="CL219" s="3">
        <v>15487.16</v>
      </c>
      <c r="CM219" s="3">
        <v>14358.86</v>
      </c>
      <c r="CN219" s="2">
        <v>-7.2853750000000002</v>
      </c>
      <c r="CO219" s="3">
        <v>4.5134280000000002</v>
      </c>
      <c r="CP219" s="3">
        <v>4.2871769999999998</v>
      </c>
      <c r="CQ219" s="3">
        <v>4.4322689999999998</v>
      </c>
      <c r="CR219" s="2">
        <v>2.5827770000000001</v>
      </c>
      <c r="CS219" s="2">
        <v>7.9964880000000003</v>
      </c>
      <c r="CT219" s="2">
        <v>4.4611689999999999</v>
      </c>
      <c r="CU219" s="2">
        <v>-5.0128519999999996</v>
      </c>
      <c r="CV219" s="2">
        <v>32.027850000000001</v>
      </c>
      <c r="CW219" s="3">
        <v>0.32793040000000001</v>
      </c>
      <c r="CX219" s="2">
        <v>100.9053</v>
      </c>
      <c r="CY219" s="2" t="e">
        <v>#N/A</v>
      </c>
      <c r="CZ219" s="2">
        <v>9.3091039999999996</v>
      </c>
      <c r="DA219" s="2">
        <v>156.82830000000001</v>
      </c>
    </row>
    <row r="220" spans="1:105" ht="15" customHeight="1" x14ac:dyDescent="0.2">
      <c r="A220" s="1">
        <f t="shared" si="3"/>
        <v>214</v>
      </c>
      <c r="B220" s="1" t="s">
        <v>529</v>
      </c>
      <c r="C220" s="1" t="s">
        <v>528</v>
      </c>
      <c r="D220" s="1" t="s">
        <v>21</v>
      </c>
      <c r="E220" s="1" t="s">
        <v>4</v>
      </c>
      <c r="F220" s="1" t="s">
        <v>249</v>
      </c>
      <c r="G220" s="2">
        <v>6672.7219999999998</v>
      </c>
      <c r="H220" s="2">
        <v>6672.7219999999998</v>
      </c>
      <c r="I220" s="2">
        <v>81.448099999999997</v>
      </c>
      <c r="J220" s="2">
        <v>5434.8050000000003</v>
      </c>
      <c r="K220" s="3">
        <v>62.3</v>
      </c>
      <c r="L220" s="3">
        <v>0</v>
      </c>
      <c r="M220" s="2">
        <v>3.5634030000000001</v>
      </c>
      <c r="N220" s="2">
        <v>3.4189409999999998</v>
      </c>
      <c r="O220" s="2">
        <v>4.2261629999999997</v>
      </c>
      <c r="P220" s="2">
        <v>4.6548959999999999</v>
      </c>
      <c r="Q220" s="2">
        <v>11.95777</v>
      </c>
      <c r="R220" s="2">
        <v>11.71053</v>
      </c>
      <c r="S220" s="2">
        <v>10.519690000000001</v>
      </c>
      <c r="T220" s="2">
        <v>9.811375</v>
      </c>
      <c r="U220" s="2">
        <v>11.4549</v>
      </c>
      <c r="V220" s="2">
        <v>9.8430940000000007</v>
      </c>
      <c r="W220" s="2">
        <v>8.3732950000000006</v>
      </c>
      <c r="X220" s="2">
        <v>7.5598549999999998</v>
      </c>
      <c r="Y220" s="2">
        <v>1.697881</v>
      </c>
      <c r="Z220" s="2">
        <v>1.613572</v>
      </c>
      <c r="AA220" s="2">
        <v>1.4904310000000001</v>
      </c>
      <c r="AB220" s="2">
        <v>1.3883449999999999</v>
      </c>
      <c r="AC220" s="2">
        <v>10.797230000000001</v>
      </c>
      <c r="AD220" s="2">
        <v>10.576919999999999</v>
      </c>
      <c r="AE220" s="2">
        <v>9.2566609999999994</v>
      </c>
      <c r="AF220" s="2">
        <v>8.301437</v>
      </c>
      <c r="AG220" s="2">
        <v>6.3386570000000004</v>
      </c>
      <c r="AH220" s="2">
        <v>8.1935190000000002</v>
      </c>
      <c r="AI220" s="2">
        <v>9.2097329999999999</v>
      </c>
      <c r="AJ220" s="2">
        <v>8.0475910000000006</v>
      </c>
      <c r="AK220" s="2">
        <v>9.9629399999999997</v>
      </c>
      <c r="AL220" s="2">
        <v>10.654120000000001</v>
      </c>
      <c r="AM220" s="3">
        <v>1.840185</v>
      </c>
      <c r="AN220" s="3">
        <v>1.664633</v>
      </c>
      <c r="AO220" s="2">
        <v>58.253450000000001</v>
      </c>
      <c r="AP220" s="2">
        <v>57.220680000000002</v>
      </c>
      <c r="AQ220" s="2">
        <v>60.411470000000001</v>
      </c>
      <c r="AR220" s="2">
        <v>61.5398</v>
      </c>
      <c r="AS220" s="2">
        <v>2.4924379999999999</v>
      </c>
      <c r="AT220" s="2">
        <v>2.0902150000000002</v>
      </c>
      <c r="AU220" s="2">
        <v>1.4871000000000001</v>
      </c>
      <c r="AV220" s="2">
        <v>1.024894</v>
      </c>
      <c r="AW220" s="1" t="s">
        <v>6</v>
      </c>
      <c r="AX220" s="3">
        <v>1.4444440000000001</v>
      </c>
      <c r="AY220" s="3">
        <v>88</v>
      </c>
      <c r="AZ220" s="2">
        <v>41.252009999999999</v>
      </c>
      <c r="BA220" s="2">
        <v>13.77881</v>
      </c>
      <c r="BB220" s="2">
        <v>6</v>
      </c>
      <c r="BC220" s="2">
        <v>-20.025680000000001</v>
      </c>
      <c r="BD220" s="2">
        <v>-9.9190349999999992</v>
      </c>
      <c r="BE220" s="3">
        <v>60.6</v>
      </c>
      <c r="BF220" s="2">
        <v>2.8052809999999999</v>
      </c>
      <c r="BG220" s="3">
        <v>83.04</v>
      </c>
      <c r="BH220" s="2">
        <v>-24.975919999999999</v>
      </c>
      <c r="BI220" s="2">
        <v>42.17286</v>
      </c>
      <c r="BJ220" s="2">
        <v>40.671399999999998</v>
      </c>
      <c r="BK220" s="2">
        <v>44.827660000000002</v>
      </c>
      <c r="BL220" s="2">
        <v>45.406970000000001</v>
      </c>
      <c r="BM220" s="2">
        <v>15</v>
      </c>
      <c r="BN220" s="2">
        <v>14</v>
      </c>
      <c r="BO220" s="4">
        <v>18</v>
      </c>
      <c r="BP220" s="4">
        <v>0</v>
      </c>
      <c r="BQ220" s="4">
        <v>0</v>
      </c>
      <c r="BR220" s="4">
        <v>18</v>
      </c>
      <c r="BS220" s="2">
        <v>0</v>
      </c>
      <c r="BT220" s="4">
        <v>11</v>
      </c>
      <c r="BU220" s="4">
        <v>1</v>
      </c>
      <c r="BV220" s="4">
        <v>18</v>
      </c>
      <c r="BW220" s="2">
        <v>61.111109999999996</v>
      </c>
      <c r="BX220" s="2">
        <v>6.7261199999999999</v>
      </c>
      <c r="BY220" s="2">
        <v>107.1063</v>
      </c>
      <c r="BZ220" s="3">
        <v>0.1240343</v>
      </c>
      <c r="CA220" s="3">
        <v>0.1158048</v>
      </c>
      <c r="CB220" s="2">
        <v>0.54304300000000005</v>
      </c>
      <c r="CC220" s="3">
        <v>0.1158048</v>
      </c>
      <c r="CD220" s="3">
        <v>5.3523560000000003</v>
      </c>
      <c r="CE220" s="3">
        <v>5.3194480000000004</v>
      </c>
      <c r="CF220" s="2">
        <v>-0.61483980000000005</v>
      </c>
      <c r="CG220" s="3">
        <v>763.74940000000004</v>
      </c>
      <c r="CH220" s="3">
        <v>760.51790000000005</v>
      </c>
      <c r="CI220" s="2">
        <v>-0.42310360000000002</v>
      </c>
      <c r="CJ220" s="3">
        <v>93.05</v>
      </c>
      <c r="CK220" s="2">
        <v>-5.4271940000000001</v>
      </c>
      <c r="CL220" s="3">
        <v>1515.6690000000001</v>
      </c>
      <c r="CM220" s="3">
        <v>1502.845</v>
      </c>
      <c r="CN220" s="2">
        <v>-0.84609990000000002</v>
      </c>
      <c r="CO220" s="3">
        <v>69.163749999999993</v>
      </c>
      <c r="CP220" s="3">
        <v>66.578440000000001</v>
      </c>
      <c r="CQ220" s="3">
        <v>63.559620000000002</v>
      </c>
      <c r="CR220" s="2">
        <v>-9.9239110000000004</v>
      </c>
      <c r="CS220" s="2">
        <v>-6.4261619999999997</v>
      </c>
      <c r="CT220" s="2">
        <v>-1.981789</v>
      </c>
      <c r="CU220" s="2">
        <v>-3.7379560000000001</v>
      </c>
      <c r="CV220" s="2">
        <v>8.7337009999999999</v>
      </c>
      <c r="CW220" s="3">
        <v>0.13088659999999999</v>
      </c>
      <c r="CX220" s="2">
        <v>6.0536859999999999</v>
      </c>
      <c r="CY220" s="2">
        <v>-0.45040200000000002</v>
      </c>
      <c r="CZ220" s="2">
        <v>4.8125689999999999</v>
      </c>
      <c r="DA220" s="2">
        <v>157.0909</v>
      </c>
    </row>
    <row r="221" spans="1:105" ht="15" customHeight="1" x14ac:dyDescent="0.2">
      <c r="A221" s="1">
        <f t="shared" si="3"/>
        <v>215</v>
      </c>
      <c r="B221" s="1" t="s">
        <v>531</v>
      </c>
      <c r="C221" s="1" t="s">
        <v>530</v>
      </c>
      <c r="D221" s="1" t="s">
        <v>50</v>
      </c>
      <c r="E221" s="1" t="s">
        <v>40</v>
      </c>
      <c r="F221" s="1" t="s">
        <v>532</v>
      </c>
      <c r="G221" s="2">
        <v>1754.9349999999999</v>
      </c>
      <c r="H221" s="2">
        <v>1754.9349999999999</v>
      </c>
      <c r="I221" s="2">
        <v>63.25</v>
      </c>
      <c r="J221" s="2">
        <v>1109.9960000000001</v>
      </c>
      <c r="K221" s="3">
        <v>14.045</v>
      </c>
      <c r="L221" s="3">
        <v>0</v>
      </c>
      <c r="M221" s="2">
        <v>0</v>
      </c>
      <c r="N221" s="2">
        <v>0</v>
      </c>
      <c r="O221" s="2">
        <v>0</v>
      </c>
      <c r="P221" s="2">
        <v>0</v>
      </c>
      <c r="Q221" s="2">
        <v>19.50694</v>
      </c>
      <c r="R221" s="2">
        <v>16.273689999999998</v>
      </c>
      <c r="S221" s="2">
        <v>15.43407</v>
      </c>
      <c r="T221" s="2">
        <v>13.905939999999999</v>
      </c>
      <c r="U221" s="2">
        <v>19.51952</v>
      </c>
      <c r="V221" s="2">
        <v>14.605230000000001</v>
      </c>
      <c r="W221" s="2">
        <v>12.991569999999999</v>
      </c>
      <c r="X221" s="2">
        <v>12.00975</v>
      </c>
      <c r="Y221" s="2">
        <v>5.1072730000000002</v>
      </c>
      <c r="Z221" s="2">
        <v>3.8691460000000002</v>
      </c>
      <c r="AA221" s="2">
        <v>3.12026</v>
      </c>
      <c r="AB221" s="2">
        <v>2.63015</v>
      </c>
      <c r="AC221" s="2">
        <v>15.25539</v>
      </c>
      <c r="AD221" s="2">
        <v>11.70417</v>
      </c>
      <c r="AE221" s="2">
        <v>10.88705</v>
      </c>
      <c r="AF221" s="2">
        <v>8.8536450000000002</v>
      </c>
      <c r="AG221" s="2">
        <v>-9.2364069999999998</v>
      </c>
      <c r="AH221" s="2">
        <v>-11.28824</v>
      </c>
      <c r="AI221" s="2">
        <v>-10.75081</v>
      </c>
      <c r="AJ221" s="2">
        <v>-14.76267</v>
      </c>
      <c r="AK221" s="2">
        <v>-20.473549999999999</v>
      </c>
      <c r="AL221" s="2">
        <v>-22.145240000000001</v>
      </c>
      <c r="AM221" s="3">
        <v>1.562783</v>
      </c>
      <c r="AN221" s="3">
        <v>1.3980710000000001</v>
      </c>
      <c r="AO221" s="2">
        <v>90.486459999999994</v>
      </c>
      <c r="AP221" s="2">
        <v>85.355549999999994</v>
      </c>
      <c r="AQ221" s="2">
        <v>88.768119999999996</v>
      </c>
      <c r="AR221" s="2">
        <v>81.351349999999996</v>
      </c>
      <c r="AS221" s="2">
        <v>4.971419</v>
      </c>
      <c r="AT221" s="2">
        <v>5.4673259999999999</v>
      </c>
      <c r="AU221" s="2">
        <v>5.8285710000000002</v>
      </c>
      <c r="AV221" s="2">
        <v>6.1794019999999996</v>
      </c>
      <c r="AW221" s="1" t="s">
        <v>65</v>
      </c>
      <c r="AX221" s="3">
        <v>1.71875</v>
      </c>
      <c r="AY221" s="3">
        <v>19</v>
      </c>
      <c r="AZ221" s="2">
        <v>35.279449999999997</v>
      </c>
      <c r="BA221" s="2">
        <v>23.775469999999999</v>
      </c>
      <c r="BB221" s="2">
        <v>10.5</v>
      </c>
      <c r="BC221" s="2">
        <v>-30.641970000000001</v>
      </c>
      <c r="BD221" s="2">
        <v>-17.961449999999999</v>
      </c>
      <c r="BE221" s="3">
        <v>12.484999999999999</v>
      </c>
      <c r="BF221" s="2">
        <v>12.49499</v>
      </c>
      <c r="BG221" s="3">
        <v>24.65</v>
      </c>
      <c r="BH221" s="2">
        <v>-43.022309999999997</v>
      </c>
      <c r="BI221" s="2">
        <v>0</v>
      </c>
      <c r="BJ221" s="2">
        <v>0</v>
      </c>
      <c r="BK221" s="2">
        <v>0</v>
      </c>
      <c r="BL221" s="2">
        <v>0</v>
      </c>
      <c r="BM221" s="2">
        <v>16</v>
      </c>
      <c r="BN221" s="2">
        <v>15</v>
      </c>
      <c r="BO221" s="4">
        <v>16</v>
      </c>
      <c r="BP221" s="4">
        <v>1</v>
      </c>
      <c r="BQ221" s="4">
        <v>1</v>
      </c>
      <c r="BR221" s="4">
        <v>13</v>
      </c>
      <c r="BS221" s="2">
        <v>6.6666670000000003</v>
      </c>
      <c r="BT221" s="4">
        <v>7</v>
      </c>
      <c r="BU221" s="4">
        <v>2</v>
      </c>
      <c r="BV221" s="4">
        <v>16</v>
      </c>
      <c r="BW221" s="2">
        <v>43.75</v>
      </c>
      <c r="BX221" s="2">
        <v>12.732799999999999</v>
      </c>
      <c r="BY221" s="2">
        <v>124.9509</v>
      </c>
      <c r="BZ221" s="3">
        <v>0.5484059</v>
      </c>
      <c r="CA221" s="3">
        <v>0.43889719999999999</v>
      </c>
      <c r="CB221" s="2">
        <v>0.65072799999999997</v>
      </c>
      <c r="CC221" s="3">
        <v>0.43889719999999999</v>
      </c>
      <c r="CD221" s="3">
        <v>0.877888</v>
      </c>
      <c r="CE221" s="3">
        <v>0.8559213</v>
      </c>
      <c r="CF221" s="2">
        <v>-2.502227</v>
      </c>
      <c r="CG221" s="3">
        <v>161.2611</v>
      </c>
      <c r="CH221" s="3">
        <v>161.8081</v>
      </c>
      <c r="CI221" s="2">
        <v>0.33916230000000003</v>
      </c>
      <c r="CJ221" s="3">
        <v>19.368670000000002</v>
      </c>
      <c r="CK221" s="2">
        <v>-1.903421</v>
      </c>
      <c r="CL221" s="3">
        <v>233.042</v>
      </c>
      <c r="CM221" s="3">
        <v>228.71789999999999</v>
      </c>
      <c r="CN221" s="2">
        <v>-1.855475</v>
      </c>
      <c r="CO221" s="3">
        <v>16.208649999999999</v>
      </c>
      <c r="CP221" s="3">
        <v>13.9102</v>
      </c>
      <c r="CQ221" s="3">
        <v>13.43962</v>
      </c>
      <c r="CR221" s="2">
        <v>-13.34876</v>
      </c>
      <c r="CS221" s="2">
        <v>0.96911190000000003</v>
      </c>
      <c r="CT221" s="2">
        <v>4.5044779999999998</v>
      </c>
      <c r="CU221" s="2">
        <v>-14.18045</v>
      </c>
      <c r="CV221" s="2">
        <v>6.6094229999999996</v>
      </c>
      <c r="CW221" s="3">
        <v>0.37661919999999999</v>
      </c>
      <c r="CX221" s="2" t="e">
        <v>#N/A</v>
      </c>
      <c r="CY221" s="2" t="e">
        <v>#N/A</v>
      </c>
      <c r="CZ221" s="2" t="e">
        <v>#N/A</v>
      </c>
      <c r="DA221" s="2">
        <v>158.1515</v>
      </c>
    </row>
    <row r="222" spans="1:105" ht="15" customHeight="1" x14ac:dyDescent="0.2">
      <c r="A222" s="1">
        <f t="shared" si="3"/>
        <v>216</v>
      </c>
      <c r="B222" s="1" t="s">
        <v>534</v>
      </c>
      <c r="C222" s="1" t="s">
        <v>533</v>
      </c>
      <c r="D222" s="1" t="s">
        <v>16</v>
      </c>
      <c r="E222" s="1" t="s">
        <v>259</v>
      </c>
      <c r="F222" s="1" t="s">
        <v>289</v>
      </c>
      <c r="G222" s="2">
        <v>2522.7750000000001</v>
      </c>
      <c r="H222" s="2">
        <v>2522.7750000000001</v>
      </c>
      <c r="I222" s="2">
        <v>54.378599999999999</v>
      </c>
      <c r="J222" s="2">
        <v>1371.85</v>
      </c>
      <c r="K222" s="3">
        <v>44.5</v>
      </c>
      <c r="L222" s="3">
        <v>0</v>
      </c>
      <c r="M222" s="2">
        <v>5.0561800000000003</v>
      </c>
      <c r="N222" s="2">
        <v>4.9534149999999997</v>
      </c>
      <c r="O222" s="2">
        <v>5.6741580000000003</v>
      </c>
      <c r="P222" s="2">
        <v>6.4494379999999998</v>
      </c>
      <c r="Q222" s="2">
        <v>15.45139</v>
      </c>
      <c r="R222" s="2">
        <v>15.397919999999999</v>
      </c>
      <c r="S222" s="2">
        <v>12.59442</v>
      </c>
      <c r="T222" s="2">
        <v>10.47059</v>
      </c>
      <c r="U222" s="2">
        <v>7.5229229999999996</v>
      </c>
      <c r="V222" s="2">
        <v>7.3194140000000001</v>
      </c>
      <c r="W222" s="2">
        <v>6.3605039999999997</v>
      </c>
      <c r="X222" s="2">
        <v>5.0076559999999999</v>
      </c>
      <c r="Y222" s="2">
        <v>5.4268289999999997</v>
      </c>
      <c r="Z222" s="2">
        <v>5.389297</v>
      </c>
      <c r="AA222" s="2">
        <v>4.836957</v>
      </c>
      <c r="AB222" s="2">
        <v>4.3985279999999998</v>
      </c>
      <c r="AC222" s="2">
        <v>7.3250510000000002</v>
      </c>
      <c r="AD222" s="2">
        <v>6.6862209999999997</v>
      </c>
      <c r="AE222" s="2">
        <v>6.0939649999999999</v>
      </c>
      <c r="AF222" s="2">
        <v>5.5356439999999996</v>
      </c>
      <c r="AG222" s="2">
        <v>6.3408639999999998</v>
      </c>
      <c r="AH222" s="2">
        <v>7.4753600000000002</v>
      </c>
      <c r="AI222" s="2">
        <v>10.61978</v>
      </c>
      <c r="AJ222" s="2">
        <v>10.210319999999999</v>
      </c>
      <c r="AK222" s="2">
        <v>11.65053</v>
      </c>
      <c r="AL222" s="2">
        <v>14.50942</v>
      </c>
      <c r="AM222" s="3">
        <v>1.507765</v>
      </c>
      <c r="AN222" s="3">
        <v>1.2107159999999999</v>
      </c>
      <c r="AO222" s="2">
        <v>30.54176</v>
      </c>
      <c r="AP222" s="2">
        <v>29.382300000000001</v>
      </c>
      <c r="AQ222" s="2">
        <v>30.339120000000001</v>
      </c>
      <c r="AR222" s="2">
        <v>31.252320000000001</v>
      </c>
      <c r="AS222" s="2">
        <v>2.959943</v>
      </c>
      <c r="AT222" s="2">
        <v>2.7738740000000002</v>
      </c>
      <c r="AU222" s="2">
        <v>2.2793969999999999</v>
      </c>
      <c r="AV222" s="2">
        <v>1.342436</v>
      </c>
      <c r="AW222" s="1" t="s">
        <v>65</v>
      </c>
      <c r="AX222" s="3">
        <v>1.7272730000000001</v>
      </c>
      <c r="AY222" s="3">
        <v>55</v>
      </c>
      <c r="AZ222" s="2">
        <v>23.595500000000001</v>
      </c>
      <c r="BA222" s="2">
        <v>35.000160000000001</v>
      </c>
      <c r="BB222" s="2">
        <v>10.367789999999999</v>
      </c>
      <c r="BC222" s="2">
        <v>3.729606</v>
      </c>
      <c r="BD222" s="2">
        <v>2.1579380000000001</v>
      </c>
      <c r="BE222" s="3">
        <v>34.44</v>
      </c>
      <c r="BF222" s="2">
        <v>29.21022</v>
      </c>
      <c r="BG222" s="3">
        <v>55.8</v>
      </c>
      <c r="BH222" s="2">
        <v>-20.250889999999998</v>
      </c>
      <c r="BI222" s="2">
        <v>71.418610000000001</v>
      </c>
      <c r="BJ222" s="2">
        <v>75.229849999999999</v>
      </c>
      <c r="BK222" s="2">
        <v>67.237250000000003</v>
      </c>
      <c r="BL222" s="2">
        <v>66.75027</v>
      </c>
      <c r="BM222" s="2">
        <v>11</v>
      </c>
      <c r="BN222" s="2">
        <v>10</v>
      </c>
      <c r="BO222" s="4">
        <v>11</v>
      </c>
      <c r="BP222" s="4">
        <v>0</v>
      </c>
      <c r="BQ222" s="4">
        <v>0</v>
      </c>
      <c r="BR222" s="4">
        <v>11</v>
      </c>
      <c r="BS222" s="2">
        <v>0</v>
      </c>
      <c r="BT222" s="4">
        <v>4</v>
      </c>
      <c r="BU222" s="4">
        <v>1</v>
      </c>
      <c r="BV222" s="4">
        <v>11</v>
      </c>
      <c r="BW222" s="2">
        <v>36.363639999999997</v>
      </c>
      <c r="BX222" s="2">
        <v>7.7306699999999999</v>
      </c>
      <c r="BY222" s="2">
        <v>56.691569999999999</v>
      </c>
      <c r="BZ222" s="3">
        <v>7.1672079999999999E-2</v>
      </c>
      <c r="CA222" s="3">
        <v>0.1264246</v>
      </c>
      <c r="CB222" s="2">
        <v>0.897949</v>
      </c>
      <c r="CC222" s="3">
        <v>0.1264246</v>
      </c>
      <c r="CD222" s="3">
        <v>2.8400029999999998</v>
      </c>
      <c r="CE222" s="3">
        <v>2.846689</v>
      </c>
      <c r="CF222" s="2">
        <v>0.2354503</v>
      </c>
      <c r="CG222" s="3">
        <v>226.64599999999999</v>
      </c>
      <c r="CH222" s="3">
        <v>243.72210000000001</v>
      </c>
      <c r="CI222" s="2">
        <v>7.5342539999999998</v>
      </c>
      <c r="CJ222" s="3">
        <v>55.99091</v>
      </c>
      <c r="CK222" s="2">
        <v>-1.7697689999999999</v>
      </c>
      <c r="CL222" s="3">
        <v>1857.6369999999999</v>
      </c>
      <c r="CM222" s="3">
        <v>1882.2750000000001</v>
      </c>
      <c r="CN222" s="2">
        <v>1.326311</v>
      </c>
      <c r="CO222" s="3">
        <v>46.478569999999998</v>
      </c>
      <c r="CP222" s="3">
        <v>46.374890000000001</v>
      </c>
      <c r="CQ222" s="3">
        <v>45.036920000000002</v>
      </c>
      <c r="CR222" s="2">
        <v>-4.2569520000000001</v>
      </c>
      <c r="CS222" s="2">
        <v>-4.0428879999999996</v>
      </c>
      <c r="CT222" s="2">
        <v>-1.1921759999999999</v>
      </c>
      <c r="CU222" s="2">
        <v>-0.22307630000000001</v>
      </c>
      <c r="CV222" s="2">
        <v>3.0274160000000001</v>
      </c>
      <c r="CW222" s="3">
        <v>0.1200034</v>
      </c>
      <c r="CX222" s="2">
        <v>-20</v>
      </c>
      <c r="CY222" s="2">
        <v>3.9160560000000002</v>
      </c>
      <c r="CZ222" s="2" t="e">
        <v>#N/A</v>
      </c>
      <c r="DA222" s="2">
        <v>158.4949</v>
      </c>
    </row>
    <row r="223" spans="1:105" ht="15" customHeight="1" x14ac:dyDescent="0.2">
      <c r="A223" s="1">
        <f t="shared" si="3"/>
        <v>217</v>
      </c>
      <c r="B223" s="1" t="s">
        <v>536</v>
      </c>
      <c r="C223" s="1" t="s">
        <v>535</v>
      </c>
      <c r="D223" s="1" t="s">
        <v>139</v>
      </c>
      <c r="E223" s="1" t="s">
        <v>63</v>
      </c>
      <c r="F223" s="1" t="s">
        <v>234</v>
      </c>
      <c r="G223" s="2">
        <v>90038.92</v>
      </c>
      <c r="H223" s="2">
        <v>90038.92</v>
      </c>
      <c r="I223" s="2">
        <v>48.317300000000003</v>
      </c>
      <c r="J223" s="2">
        <v>43504.38</v>
      </c>
      <c r="K223" s="3">
        <v>51.83</v>
      </c>
      <c r="L223" s="3">
        <v>0</v>
      </c>
      <c r="M223" s="2">
        <v>1.436515</v>
      </c>
      <c r="N223" s="2">
        <v>1.892247</v>
      </c>
      <c r="O223" s="2">
        <v>2.3874140000000001</v>
      </c>
      <c r="P223" s="2">
        <v>2.9533200000000002</v>
      </c>
      <c r="Q223" s="2">
        <v>17.132149999999999</v>
      </c>
      <c r="R223" s="2">
        <v>18.152979999999999</v>
      </c>
      <c r="S223" s="2">
        <v>15.28373</v>
      </c>
      <c r="T223" s="2">
        <v>13.51172</v>
      </c>
      <c r="U223" s="2">
        <v>9.594163</v>
      </c>
      <c r="V223" s="2">
        <v>8.6186469999999993</v>
      </c>
      <c r="W223" s="2">
        <v>7.6653630000000001</v>
      </c>
      <c r="X223" s="2">
        <v>6.8995150000000001</v>
      </c>
      <c r="Y223" s="2">
        <v>1.5083439999999999</v>
      </c>
      <c r="Z223" s="2">
        <v>1.464709</v>
      </c>
      <c r="AA223" s="2">
        <v>1.3731549999999999</v>
      </c>
      <c r="AB223" s="2">
        <v>1.278214</v>
      </c>
      <c r="AC223" s="2">
        <v>8.4778269999999996</v>
      </c>
      <c r="AD223" s="2">
        <v>8.9614150000000006</v>
      </c>
      <c r="AE223" s="2">
        <v>8.4621729999999999</v>
      </c>
      <c r="AF223" s="2">
        <v>7.5300770000000004</v>
      </c>
      <c r="AG223" s="2">
        <v>5.9207869999999998</v>
      </c>
      <c r="AH223" s="2">
        <v>6.4292660000000001</v>
      </c>
      <c r="AI223" s="2">
        <v>7.296157</v>
      </c>
      <c r="AJ223" s="2">
        <v>9.7650740000000003</v>
      </c>
      <c r="AK223" s="2">
        <v>10.176360000000001</v>
      </c>
      <c r="AL223" s="2">
        <v>11.054650000000001</v>
      </c>
      <c r="AM223" s="3">
        <v>1.481967</v>
      </c>
      <c r="AN223" s="3">
        <v>1.274305</v>
      </c>
      <c r="AO223" s="2">
        <v>34.338769999999997</v>
      </c>
      <c r="AP223" s="2">
        <v>33.374549999999999</v>
      </c>
      <c r="AQ223" s="2">
        <v>34.453699999999998</v>
      </c>
      <c r="AR223" s="2">
        <v>35.265790000000003</v>
      </c>
      <c r="AS223" s="2">
        <v>3.5185</v>
      </c>
      <c r="AT223" s="2">
        <v>3.088892</v>
      </c>
      <c r="AU223" s="2">
        <v>2.5599259999999999</v>
      </c>
      <c r="AV223" s="2">
        <v>2.1187420000000001</v>
      </c>
      <c r="AW223" s="1" t="s">
        <v>51</v>
      </c>
      <c r="AX223" s="3">
        <v>1.55</v>
      </c>
      <c r="AY223" s="3">
        <v>64.726230000000001</v>
      </c>
      <c r="AZ223" s="2">
        <v>24.881789999999999</v>
      </c>
      <c r="BA223" s="2">
        <v>8.0686959999999992</v>
      </c>
      <c r="BB223" s="2">
        <v>11.00487</v>
      </c>
      <c r="BC223" s="2">
        <v>0.91511010000000004</v>
      </c>
      <c r="BD223" s="2">
        <v>-7.8905219999999998</v>
      </c>
      <c r="BE223" s="3">
        <v>45.545000000000002</v>
      </c>
      <c r="BF223" s="2">
        <v>13.79955</v>
      </c>
      <c r="BG223" s="3">
        <v>62.01</v>
      </c>
      <c r="BH223" s="2">
        <v>-16.416699999999999</v>
      </c>
      <c r="BI223" s="2">
        <v>24.31513</v>
      </c>
      <c r="BJ223" s="2">
        <v>33.473419999999997</v>
      </c>
      <c r="BK223" s="2">
        <v>37.558900000000001</v>
      </c>
      <c r="BL223" s="2">
        <v>42.291409999999999</v>
      </c>
      <c r="BM223" s="2">
        <v>28</v>
      </c>
      <c r="BN223" s="2">
        <v>23</v>
      </c>
      <c r="BO223" s="4">
        <v>30</v>
      </c>
      <c r="BP223" s="4">
        <v>0</v>
      </c>
      <c r="BQ223" s="4">
        <v>2</v>
      </c>
      <c r="BR223" s="4">
        <v>28</v>
      </c>
      <c r="BS223" s="2">
        <v>0</v>
      </c>
      <c r="BT223" s="4">
        <v>18</v>
      </c>
      <c r="BU223" s="4">
        <v>3</v>
      </c>
      <c r="BV223" s="4">
        <v>30</v>
      </c>
      <c r="BW223" s="2">
        <v>60</v>
      </c>
      <c r="BX223" s="2">
        <v>7.9384300000000003</v>
      </c>
      <c r="BY223" s="2">
        <v>1737.1969999999999</v>
      </c>
      <c r="BZ223" s="3">
        <v>1.4989809999999999</v>
      </c>
      <c r="CA223" s="3">
        <v>8.6287320000000001E-2</v>
      </c>
      <c r="CB223" s="2">
        <v>1.0420700000000001</v>
      </c>
      <c r="CC223" s="3">
        <v>8.6287320000000001E-2</v>
      </c>
      <c r="CD223" s="3">
        <v>2.9600110000000002</v>
      </c>
      <c r="CE223" s="3">
        <v>2.840684</v>
      </c>
      <c r="CF223" s="2">
        <v>-4.0312890000000001</v>
      </c>
      <c r="CG223" s="3">
        <v>14357.48</v>
      </c>
      <c r="CH223" s="3">
        <v>14168.94</v>
      </c>
      <c r="CI223" s="2">
        <v>-1.31321</v>
      </c>
      <c r="CJ223" s="3">
        <v>64.785899999999998</v>
      </c>
      <c r="CK223" s="2">
        <v>-9.2101100000000005E-2</v>
      </c>
      <c r="CL223" s="3">
        <v>56697.05</v>
      </c>
      <c r="CM223" s="3">
        <v>56733.09</v>
      </c>
      <c r="CN223" s="2">
        <v>6.3562389999999996E-2</v>
      </c>
      <c r="CO223" s="3">
        <v>54.622959999999999</v>
      </c>
      <c r="CP223" s="3">
        <v>54.390599999999999</v>
      </c>
      <c r="CQ223" s="3">
        <v>51.701149999999998</v>
      </c>
      <c r="CR223" s="2">
        <v>-5.1131539999999998</v>
      </c>
      <c r="CS223" s="2">
        <v>-4.7078009999999999</v>
      </c>
      <c r="CT223" s="2">
        <v>0.24921889999999999</v>
      </c>
      <c r="CU223" s="2">
        <v>-0.42538049999999999</v>
      </c>
      <c r="CV223" s="2">
        <v>84.51352</v>
      </c>
      <c r="CW223" s="3">
        <v>9.386332E-2</v>
      </c>
      <c r="CX223" s="2">
        <v>11.16042</v>
      </c>
      <c r="CY223" s="2">
        <v>1.4772860000000001</v>
      </c>
      <c r="CZ223" s="2">
        <v>5.2907120000000001</v>
      </c>
      <c r="DA223" s="2">
        <v>158.6566</v>
      </c>
    </row>
    <row r="224" spans="1:105" ht="15" customHeight="1" x14ac:dyDescent="0.2">
      <c r="A224" s="1">
        <f t="shared" si="3"/>
        <v>218</v>
      </c>
      <c r="B224" s="1" t="s">
        <v>538</v>
      </c>
      <c r="C224" s="1" t="s">
        <v>537</v>
      </c>
      <c r="D224" s="1" t="s">
        <v>3</v>
      </c>
      <c r="E224" s="1" t="s">
        <v>163</v>
      </c>
      <c r="F224" s="1" t="s">
        <v>280</v>
      </c>
      <c r="G224" s="2">
        <v>9425.3019999999997</v>
      </c>
      <c r="H224" s="2">
        <v>9425.3019999999997</v>
      </c>
      <c r="I224" s="2">
        <v>42.049300000000002</v>
      </c>
      <c r="J224" s="2">
        <v>3963.2730000000001</v>
      </c>
      <c r="K224" s="3">
        <v>7.1820000000000004</v>
      </c>
      <c r="L224" s="3">
        <v>0</v>
      </c>
      <c r="M224" s="2">
        <v>0</v>
      </c>
      <c r="N224" s="2">
        <v>0</v>
      </c>
      <c r="O224" s="2">
        <v>0</v>
      </c>
      <c r="P224" s="2">
        <v>0</v>
      </c>
      <c r="Q224" s="2">
        <v>13.579330000000001</v>
      </c>
      <c r="R224" s="2">
        <v>12.68905</v>
      </c>
      <c r="S224" s="2">
        <v>10.7194</v>
      </c>
      <c r="T224" s="2">
        <v>8.969398</v>
      </c>
      <c r="U224" s="2">
        <v>9.3629099999999994</v>
      </c>
      <c r="V224" s="2">
        <v>8.2562909999999992</v>
      </c>
      <c r="W224" s="2">
        <v>6.8417729999999999</v>
      </c>
      <c r="X224" s="2">
        <v>5.4994959999999997</v>
      </c>
      <c r="Y224" s="2">
        <v>0.76895080000000005</v>
      </c>
      <c r="Z224" s="2">
        <v>0.74707699999999999</v>
      </c>
      <c r="AA224" s="2">
        <v>0.71542720000000004</v>
      </c>
      <c r="AB224" s="2">
        <v>0.67754720000000002</v>
      </c>
      <c r="AC224" s="2">
        <v>13.43792</v>
      </c>
      <c r="AD224" s="2">
        <v>8.3379580000000004</v>
      </c>
      <c r="AE224" s="2">
        <v>7.2194589999999996</v>
      </c>
      <c r="AF224" s="2">
        <v>6.1384619999999996</v>
      </c>
      <c r="AG224" s="2">
        <v>4.2149960000000002</v>
      </c>
      <c r="AH224" s="2">
        <v>6.7002930000000003</v>
      </c>
      <c r="AI224" s="2">
        <v>9.7484439999999992</v>
      </c>
      <c r="AJ224" s="2">
        <v>6.4872189999999996</v>
      </c>
      <c r="AK224" s="2">
        <v>9.6429950000000009</v>
      </c>
      <c r="AL224" s="2">
        <v>12.66727</v>
      </c>
      <c r="AM224" s="3">
        <v>0.67528339999999998</v>
      </c>
      <c r="AN224" s="3">
        <v>0.56377299999999997</v>
      </c>
      <c r="AO224" s="2">
        <v>49.472499999999997</v>
      </c>
      <c r="AP224" s="2">
        <v>52.02843</v>
      </c>
      <c r="AQ224" s="2">
        <v>53.730080000000001</v>
      </c>
      <c r="AR224" s="2">
        <v>55.724499999999999</v>
      </c>
      <c r="AS224" s="2">
        <v>3.3723890000000001</v>
      </c>
      <c r="AT224" s="2">
        <v>2.891861</v>
      </c>
      <c r="AU224" s="2">
        <v>2.0878679999999998</v>
      </c>
      <c r="AV224" s="2">
        <v>1.267209</v>
      </c>
      <c r="AW224" s="1" t="s">
        <v>6</v>
      </c>
      <c r="AX224" s="3">
        <v>1.3823529999999999</v>
      </c>
      <c r="AY224" s="3">
        <v>10.65</v>
      </c>
      <c r="AZ224" s="2">
        <v>48.287379999999999</v>
      </c>
      <c r="BA224" s="2">
        <v>5.8875739999999999</v>
      </c>
      <c r="BB224" s="2">
        <v>18.853010000000001</v>
      </c>
      <c r="BC224" s="2">
        <v>-9.1346080000000001</v>
      </c>
      <c r="BD224" s="2">
        <v>-2.4979650000000002</v>
      </c>
      <c r="BE224" s="3">
        <v>6.8019999999999996</v>
      </c>
      <c r="BF224" s="2">
        <v>5.5865879999999999</v>
      </c>
      <c r="BG224" s="3">
        <v>10.045</v>
      </c>
      <c r="BH224" s="2">
        <v>-28.501740000000002</v>
      </c>
      <c r="BI224" s="2">
        <v>0</v>
      </c>
      <c r="BJ224" s="2">
        <v>1.3407009999999999</v>
      </c>
      <c r="BK224" s="2">
        <v>2.6062949999999998</v>
      </c>
      <c r="BL224" s="2">
        <v>1.465695</v>
      </c>
      <c r="BM224" s="2">
        <v>17</v>
      </c>
      <c r="BN224" s="2">
        <v>13</v>
      </c>
      <c r="BO224" s="4">
        <v>17</v>
      </c>
      <c r="BP224" s="4">
        <v>0</v>
      </c>
      <c r="BQ224" s="4">
        <v>0</v>
      </c>
      <c r="BR224" s="4">
        <v>17</v>
      </c>
      <c r="BS224" s="2">
        <v>0</v>
      </c>
      <c r="BT224" s="4">
        <v>11</v>
      </c>
      <c r="BU224" s="4">
        <v>0</v>
      </c>
      <c r="BV224" s="4">
        <v>17</v>
      </c>
      <c r="BW224" s="2">
        <v>64.705889999999997</v>
      </c>
      <c r="BX224" s="2">
        <v>8.98583</v>
      </c>
      <c r="BY224" s="2">
        <v>1312.35</v>
      </c>
      <c r="BZ224" s="3">
        <v>2.822943</v>
      </c>
      <c r="CA224" s="3">
        <v>0.21510589999999999</v>
      </c>
      <c r="CB224" s="2">
        <v>0.89488299999999998</v>
      </c>
      <c r="CC224" s="3">
        <v>0.21510589999999999</v>
      </c>
      <c r="CD224" s="3">
        <v>0.58162840000000005</v>
      </c>
      <c r="CE224" s="3">
        <v>0.5641292</v>
      </c>
      <c r="CF224" s="2">
        <v>-3.0086580000000001</v>
      </c>
      <c r="CG224" s="3">
        <v>1332.6189999999999</v>
      </c>
      <c r="CH224" s="3">
        <v>1310.693</v>
      </c>
      <c r="CI224" s="2">
        <v>-1.6453150000000001</v>
      </c>
      <c r="CJ224" s="3">
        <v>10.873530000000001</v>
      </c>
      <c r="CK224" s="2">
        <v>-2.0557219999999998</v>
      </c>
      <c r="CL224" s="3">
        <v>3416.6060000000002</v>
      </c>
      <c r="CM224" s="3">
        <v>3379.7629999999999</v>
      </c>
      <c r="CN224" s="2">
        <v>-1.0783370000000001</v>
      </c>
      <c r="CO224" s="3">
        <v>7.8759309999999996</v>
      </c>
      <c r="CP224" s="3">
        <v>7.4085109999999998</v>
      </c>
      <c r="CQ224" s="3">
        <v>7.2566930000000003</v>
      </c>
      <c r="CR224" s="2">
        <v>-8.8107769999999999</v>
      </c>
      <c r="CS224" s="2">
        <v>-3.0574379999999999</v>
      </c>
      <c r="CT224" s="2">
        <v>-1.0292950000000001</v>
      </c>
      <c r="CU224" s="2">
        <v>-5.934793</v>
      </c>
      <c r="CV224" s="2">
        <v>17.556159999999998</v>
      </c>
      <c r="CW224" s="3">
        <v>0.1862663</v>
      </c>
      <c r="CX224" s="2" t="e">
        <v>#N/A</v>
      </c>
      <c r="CY224" s="2">
        <v>0.8937349</v>
      </c>
      <c r="CZ224" s="2" t="e">
        <v>#N/A</v>
      </c>
      <c r="DA224" s="2">
        <v>159.16159999999999</v>
      </c>
    </row>
    <row r="225" spans="1:105" ht="15" customHeight="1" x14ac:dyDescent="0.2">
      <c r="A225" s="1">
        <f t="shared" si="3"/>
        <v>219</v>
      </c>
      <c r="B225" s="1" t="s">
        <v>540</v>
      </c>
      <c r="C225" s="1" t="s">
        <v>539</v>
      </c>
      <c r="D225" s="1" t="s">
        <v>50</v>
      </c>
      <c r="E225" s="1" t="s">
        <v>4</v>
      </c>
      <c r="F225" s="1" t="s">
        <v>5</v>
      </c>
      <c r="G225" s="2">
        <v>2556.605</v>
      </c>
      <c r="H225" s="2">
        <v>2556.605</v>
      </c>
      <c r="I225" s="2">
        <v>47.862699999999997</v>
      </c>
      <c r="J225" s="2">
        <v>1223.6600000000001</v>
      </c>
      <c r="K225" s="3">
        <v>0.96299999999999997</v>
      </c>
      <c r="L225" s="3">
        <v>0</v>
      </c>
      <c r="M225" s="2">
        <v>5.1921080000000002</v>
      </c>
      <c r="N225" s="2">
        <v>7.2689510000000004</v>
      </c>
      <c r="O225" s="2">
        <v>8.0634479999999993</v>
      </c>
      <c r="P225" s="2">
        <v>9.0029400000000006</v>
      </c>
      <c r="Q225" s="2">
        <v>10.49729</v>
      </c>
      <c r="R225" s="2">
        <v>7.0353760000000003</v>
      </c>
      <c r="S225" s="2">
        <v>6.42</v>
      </c>
      <c r="T225" s="2">
        <v>5.2810920000000001</v>
      </c>
      <c r="U225" s="2" t="e">
        <v>#N/A</v>
      </c>
      <c r="V225" s="2" t="e">
        <v>#N/A</v>
      </c>
      <c r="W225" s="2" t="e">
        <v>#N/A</v>
      </c>
      <c r="X225" s="2" t="e">
        <v>#N/A</v>
      </c>
      <c r="Y225" s="2">
        <v>0.39629629999999999</v>
      </c>
      <c r="Z225" s="2">
        <v>0.38752520000000001</v>
      </c>
      <c r="AA225" s="2">
        <v>0.37913390000000002</v>
      </c>
      <c r="AB225" s="2">
        <v>0.36685709999999999</v>
      </c>
      <c r="AC225" s="2" t="e">
        <v>#N/A</v>
      </c>
      <c r="AD225" s="2" t="e">
        <v>#N/A</v>
      </c>
      <c r="AE225" s="2" t="e">
        <v>#N/A</v>
      </c>
      <c r="AF225" s="2" t="e">
        <v>#N/A</v>
      </c>
      <c r="AG225" s="2" t="e">
        <v>#N/A</v>
      </c>
      <c r="AH225" s="2" t="e">
        <v>#N/A</v>
      </c>
      <c r="AI225" s="2" t="e">
        <v>#N/A</v>
      </c>
      <c r="AJ225" s="2" t="e">
        <v>#N/A</v>
      </c>
      <c r="AK225" s="2" t="e">
        <v>#N/A</v>
      </c>
      <c r="AL225" s="2" t="e">
        <v>#N/A</v>
      </c>
      <c r="AM225" s="3">
        <v>0.28262419999999999</v>
      </c>
      <c r="AN225" s="3">
        <v>0.25589109999999998</v>
      </c>
      <c r="AO225" s="2" t="e">
        <v>#N/A</v>
      </c>
      <c r="AP225" s="2" t="e">
        <v>#N/A</v>
      </c>
      <c r="AQ225" s="2" t="e">
        <v>#N/A</v>
      </c>
      <c r="AR225" s="2" t="e">
        <v>#N/A</v>
      </c>
      <c r="AS225" s="2" t="e">
        <v>#N/A</v>
      </c>
      <c r="AT225" s="2" t="e">
        <v>#N/A</v>
      </c>
      <c r="AU225" s="2" t="e">
        <v>#N/A</v>
      </c>
      <c r="AV225" s="2" t="e">
        <v>#N/A</v>
      </c>
      <c r="AW225" s="1" t="s">
        <v>6</v>
      </c>
      <c r="AX225" s="3">
        <v>1.5</v>
      </c>
      <c r="AY225" s="3">
        <v>1.35</v>
      </c>
      <c r="AZ225" s="2">
        <v>40.186920000000001</v>
      </c>
      <c r="BA225" s="2">
        <v>5.5082370000000003</v>
      </c>
      <c r="BB225" s="2">
        <v>24.81672</v>
      </c>
      <c r="BC225" s="2">
        <v>3.160155</v>
      </c>
      <c r="BD225" s="2">
        <v>-6.5955399999999997</v>
      </c>
      <c r="BE225" s="3">
        <v>0.753</v>
      </c>
      <c r="BF225" s="2">
        <v>27.888439999999999</v>
      </c>
      <c r="BG225" s="3">
        <v>1.2569999999999999</v>
      </c>
      <c r="BH225" s="2">
        <v>-23.389019999999999</v>
      </c>
      <c r="BI225" s="2">
        <v>49.803489999999996</v>
      </c>
      <c r="BJ225" s="2">
        <v>47.371729999999999</v>
      </c>
      <c r="BK225" s="2">
        <v>48.299900000000001</v>
      </c>
      <c r="BL225" s="2">
        <v>50.578360000000004</v>
      </c>
      <c r="BM225" s="2">
        <v>15</v>
      </c>
      <c r="BN225" s="2">
        <v>12</v>
      </c>
      <c r="BO225" s="4">
        <v>16</v>
      </c>
      <c r="BP225" s="4">
        <v>1</v>
      </c>
      <c r="BQ225" s="4">
        <v>1</v>
      </c>
      <c r="BR225" s="4">
        <v>13</v>
      </c>
      <c r="BS225" s="2">
        <v>6.6666670000000003</v>
      </c>
      <c r="BT225" s="4">
        <v>10</v>
      </c>
      <c r="BU225" s="4">
        <v>2</v>
      </c>
      <c r="BV225" s="4">
        <v>16</v>
      </c>
      <c r="BW225" s="2">
        <v>62.5</v>
      </c>
      <c r="BX225" s="2">
        <v>11.853999999999999</v>
      </c>
      <c r="BY225" s="2">
        <v>2654.8330000000001</v>
      </c>
      <c r="BZ225" s="3">
        <v>5.6149930000000001</v>
      </c>
      <c r="CA225" s="3">
        <v>0.21150070000000001</v>
      </c>
      <c r="CB225" s="2">
        <v>0.98867499999999997</v>
      </c>
      <c r="CC225" s="3">
        <v>0.21150070000000001</v>
      </c>
      <c r="CD225" s="3">
        <v>0.15073120000000001</v>
      </c>
      <c r="CE225" s="3">
        <v>0.14402309999999999</v>
      </c>
      <c r="CF225" s="2">
        <v>-4.4503690000000002</v>
      </c>
      <c r="CG225" s="3">
        <v>878.73099999999999</v>
      </c>
      <c r="CH225" s="3">
        <v>848.13819999999998</v>
      </c>
      <c r="CI225" s="2">
        <v>-3.4814769999999999</v>
      </c>
      <c r="CJ225" s="3">
        <v>1.4452940000000001</v>
      </c>
      <c r="CK225" s="2">
        <v>-6.5934059999999999</v>
      </c>
      <c r="CL225" s="3">
        <v>1734.0219999999999</v>
      </c>
      <c r="CM225" s="3">
        <v>1729.9649999999999</v>
      </c>
      <c r="CN225" s="2">
        <v>-0.23394229999999999</v>
      </c>
      <c r="CO225" s="3">
        <v>1.013177</v>
      </c>
      <c r="CP225" s="3">
        <v>0.93475490000000006</v>
      </c>
      <c r="CQ225" s="3">
        <v>0.92871150000000002</v>
      </c>
      <c r="CR225" s="2">
        <v>-4.9524010000000001</v>
      </c>
      <c r="CS225" s="2">
        <v>3.0216569999999998</v>
      </c>
      <c r="CT225" s="2">
        <v>3.692043</v>
      </c>
      <c r="CU225" s="2">
        <v>-7.7401759999999999</v>
      </c>
      <c r="CV225" s="2">
        <v>5.5370429999999997</v>
      </c>
      <c r="CW225" s="3">
        <v>0.21657799999999999</v>
      </c>
      <c r="CX225" s="2">
        <v>-60</v>
      </c>
      <c r="CY225" s="2">
        <v>-2.547355</v>
      </c>
      <c r="CZ225" s="2">
        <v>-6.8219630000000002</v>
      </c>
      <c r="DA225" s="2">
        <v>159.6465</v>
      </c>
    </row>
    <row r="226" spans="1:105" ht="15" customHeight="1" x14ac:dyDescent="0.2">
      <c r="A226" s="1">
        <f t="shared" si="3"/>
        <v>220</v>
      </c>
      <c r="B226" s="1" t="s">
        <v>542</v>
      </c>
      <c r="C226" s="1" t="s">
        <v>541</v>
      </c>
      <c r="D226" s="1" t="s">
        <v>21</v>
      </c>
      <c r="E226" s="1" t="s">
        <v>12</v>
      </c>
      <c r="F226" s="1" t="s">
        <v>543</v>
      </c>
      <c r="G226" s="2">
        <v>8569</v>
      </c>
      <c r="H226" s="2">
        <v>8569</v>
      </c>
      <c r="I226" s="2">
        <v>63.081699999999998</v>
      </c>
      <c r="J226" s="2">
        <v>5405.4709999999995</v>
      </c>
      <c r="K226" s="3">
        <v>15.58</v>
      </c>
      <c r="L226" s="3">
        <v>0</v>
      </c>
      <c r="M226" s="2">
        <v>3.2092429999999998</v>
      </c>
      <c r="N226" s="2">
        <v>3.8510909999999998</v>
      </c>
      <c r="O226" s="2">
        <v>4.172015</v>
      </c>
      <c r="P226" s="2">
        <v>4.4929389999999998</v>
      </c>
      <c r="Q226" s="2">
        <v>33.148940000000003</v>
      </c>
      <c r="R226" s="2">
        <v>22.417380000000001</v>
      </c>
      <c r="S226" s="2">
        <v>26.417490000000001</v>
      </c>
      <c r="T226" s="2">
        <v>29.961539999999999</v>
      </c>
      <c r="U226" s="2">
        <v>13.845649999999999</v>
      </c>
      <c r="V226" s="2">
        <v>12.27375</v>
      </c>
      <c r="W226" s="2">
        <v>13.43252</v>
      </c>
      <c r="X226" s="2">
        <v>14.1121</v>
      </c>
      <c r="Y226" s="2">
        <v>3.524162</v>
      </c>
      <c r="Z226" s="2">
        <v>3.3433480000000002</v>
      </c>
      <c r="AA226" s="2">
        <v>3.3251379999999999</v>
      </c>
      <c r="AB226" s="2">
        <v>3.3025259999999999</v>
      </c>
      <c r="AC226" s="2">
        <v>11.487719999999999</v>
      </c>
      <c r="AD226" s="2">
        <v>10.598879999999999</v>
      </c>
      <c r="AE226" s="2">
        <v>13.72067</v>
      </c>
      <c r="AF226" s="2">
        <v>16.357199999999999</v>
      </c>
      <c r="AG226" s="2">
        <v>6.6983490000000003</v>
      </c>
      <c r="AH226" s="2">
        <v>4.9563670000000002</v>
      </c>
      <c r="AI226" s="2">
        <v>5.3700570000000001</v>
      </c>
      <c r="AJ226" s="2">
        <v>9.5559580000000004</v>
      </c>
      <c r="AK226" s="2">
        <v>6.9733919999999996</v>
      </c>
      <c r="AL226" s="2">
        <v>7.5621419999999997</v>
      </c>
      <c r="AM226" s="3">
        <v>14.80213</v>
      </c>
      <c r="AN226" s="3">
        <v>17.576250000000002</v>
      </c>
      <c r="AO226" s="2">
        <v>55.168120000000002</v>
      </c>
      <c r="AP226" s="2">
        <v>53.97486</v>
      </c>
      <c r="AQ226" s="2">
        <v>55.571599999999997</v>
      </c>
      <c r="AR226" s="2">
        <v>54.616079999999997</v>
      </c>
      <c r="AS226" s="2">
        <v>4.5496619999999997</v>
      </c>
      <c r="AT226" s="2">
        <v>3.670334</v>
      </c>
      <c r="AU226" s="2">
        <v>3.8852989999999998</v>
      </c>
      <c r="AV226" s="2">
        <v>4.0907640000000001</v>
      </c>
      <c r="AW226" s="1" t="s">
        <v>65</v>
      </c>
      <c r="AX226" s="3">
        <v>1.5833330000000001</v>
      </c>
      <c r="AY226" s="3">
        <v>17.149999999999999</v>
      </c>
      <c r="AZ226" s="2">
        <v>10.077019999999999</v>
      </c>
      <c r="BA226" s="2">
        <v>14.91409</v>
      </c>
      <c r="BB226" s="2">
        <v>1.4762649999999999</v>
      </c>
      <c r="BC226" s="2">
        <v>-7.4272159999999996</v>
      </c>
      <c r="BD226" s="2">
        <v>4.0400619999999998</v>
      </c>
      <c r="BE226" s="3">
        <v>14.335000000000001</v>
      </c>
      <c r="BF226" s="2">
        <v>8.6850400000000008</v>
      </c>
      <c r="BG226" s="3">
        <v>20.13</v>
      </c>
      <c r="BH226" s="2">
        <v>-22.603079999999999</v>
      </c>
      <c r="BI226" s="2">
        <v>107.22329999999999</v>
      </c>
      <c r="BJ226" s="2">
        <v>79.690839999999994</v>
      </c>
      <c r="BK226" s="2">
        <v>109.0848</v>
      </c>
      <c r="BL226" s="2">
        <v>126.27500000000001</v>
      </c>
      <c r="BM226" s="2">
        <v>12</v>
      </c>
      <c r="BN226" s="2">
        <v>10</v>
      </c>
      <c r="BO226" s="4">
        <v>12</v>
      </c>
      <c r="BP226" s="4">
        <v>2</v>
      </c>
      <c r="BQ226" s="4">
        <v>1</v>
      </c>
      <c r="BR226" s="4">
        <v>10</v>
      </c>
      <c r="BS226" s="2">
        <v>15.38462</v>
      </c>
      <c r="BT226" s="4">
        <v>5</v>
      </c>
      <c r="BU226" s="4">
        <v>0</v>
      </c>
      <c r="BV226" s="4">
        <v>12</v>
      </c>
      <c r="BW226" s="2">
        <v>41.66666</v>
      </c>
      <c r="BX226" s="2">
        <v>7.2868300000000001</v>
      </c>
      <c r="BY226" s="2">
        <v>550</v>
      </c>
      <c r="BZ226" s="3">
        <v>1.2425269999999999</v>
      </c>
      <c r="CA226" s="3">
        <v>0.2259139</v>
      </c>
      <c r="CB226" s="2">
        <v>0.821994</v>
      </c>
      <c r="CC226" s="3">
        <v>0.2259139</v>
      </c>
      <c r="CD226" s="3">
        <v>0.82298669999999996</v>
      </c>
      <c r="CE226" s="3">
        <v>0.71298260000000002</v>
      </c>
      <c r="CF226" s="2">
        <v>-13.36646</v>
      </c>
      <c r="CG226" s="3">
        <v>823.64229999999998</v>
      </c>
      <c r="CH226" s="3">
        <v>756.22630000000004</v>
      </c>
      <c r="CI226" s="2">
        <v>-8.1851190000000003</v>
      </c>
      <c r="CJ226" s="3">
        <v>16.62359</v>
      </c>
      <c r="CK226" s="2">
        <v>3.1666159999999999</v>
      </c>
      <c r="CL226" s="3">
        <v>1841.913</v>
      </c>
      <c r="CM226" s="3">
        <v>1847.51</v>
      </c>
      <c r="CN226" s="2">
        <v>0.30384060000000002</v>
      </c>
      <c r="CO226" s="3">
        <v>15.76022</v>
      </c>
      <c r="CP226" s="3">
        <v>16.27618</v>
      </c>
      <c r="CQ226" s="3">
        <v>15.866350000000001</v>
      </c>
      <c r="CR226" s="2">
        <v>-1.1435029999999999</v>
      </c>
      <c r="CS226" s="2">
        <v>-4.2772829999999997</v>
      </c>
      <c r="CT226" s="2">
        <v>-1.8047390000000001</v>
      </c>
      <c r="CU226" s="2">
        <v>3.273809</v>
      </c>
      <c r="CV226" s="2">
        <v>14.998060000000001</v>
      </c>
      <c r="CW226" s="3">
        <v>0.17502699999999999</v>
      </c>
      <c r="CX226" s="2" t="e">
        <v>#N/A</v>
      </c>
      <c r="CY226" s="2" t="e">
        <v>#N/A</v>
      </c>
      <c r="CZ226" s="2" t="e">
        <v>#N/A</v>
      </c>
      <c r="DA226" s="2">
        <v>160.77780000000001</v>
      </c>
    </row>
    <row r="227" spans="1:105" ht="15" customHeight="1" x14ac:dyDescent="0.2">
      <c r="A227" s="1">
        <f t="shared" si="3"/>
        <v>221</v>
      </c>
      <c r="B227" s="1" t="s">
        <v>545</v>
      </c>
      <c r="C227" s="1" t="s">
        <v>544</v>
      </c>
      <c r="D227" s="1" t="s">
        <v>16</v>
      </c>
      <c r="E227" s="1" t="s">
        <v>95</v>
      </c>
      <c r="F227" s="1" t="s">
        <v>410</v>
      </c>
      <c r="G227" s="2">
        <v>6558.1890000000003</v>
      </c>
      <c r="H227" s="2">
        <v>6558.1890000000003</v>
      </c>
      <c r="I227" s="2">
        <v>33.0854</v>
      </c>
      <c r="J227" s="2">
        <v>2169.8029999999999</v>
      </c>
      <c r="K227" s="3">
        <v>125.75</v>
      </c>
      <c r="L227" s="3">
        <v>0</v>
      </c>
      <c r="M227" s="2">
        <v>9.5427440000000008</v>
      </c>
      <c r="N227" s="2">
        <v>4.0510609999999998</v>
      </c>
      <c r="O227" s="2">
        <v>4.585534</v>
      </c>
      <c r="P227" s="2">
        <v>4.493042</v>
      </c>
      <c r="Q227" s="2">
        <v>4.9940429999999996</v>
      </c>
      <c r="R227" s="2">
        <v>12.045019999999999</v>
      </c>
      <c r="S227" s="2">
        <v>10.8253</v>
      </c>
      <c r="T227" s="2">
        <v>11.11848</v>
      </c>
      <c r="U227" s="2">
        <v>3.2597339999999999</v>
      </c>
      <c r="V227" s="2">
        <v>5.5262469999999997</v>
      </c>
      <c r="W227" s="2">
        <v>5.0891970000000004</v>
      </c>
      <c r="X227" s="2">
        <v>4.9657710000000002</v>
      </c>
      <c r="Y227" s="2">
        <v>1.284343</v>
      </c>
      <c r="Z227" s="2">
        <v>1.307037</v>
      </c>
      <c r="AA227" s="2">
        <v>1.229228</v>
      </c>
      <c r="AB227" s="2">
        <v>1.162844</v>
      </c>
      <c r="AC227" s="2">
        <v>5.550427</v>
      </c>
      <c r="AD227" s="2">
        <v>6.7050080000000003</v>
      </c>
      <c r="AE227" s="2">
        <v>6.0256429999999996</v>
      </c>
      <c r="AF227" s="2">
        <v>6.4158160000000004</v>
      </c>
      <c r="AG227" s="2">
        <v>6.0819749999999999</v>
      </c>
      <c r="AH227" s="2">
        <v>6.4879129999999998</v>
      </c>
      <c r="AI227" s="2">
        <v>7.6994090000000002</v>
      </c>
      <c r="AJ227" s="2">
        <v>5.9966549999999996</v>
      </c>
      <c r="AK227" s="2">
        <v>6.3889839999999998</v>
      </c>
      <c r="AL227" s="2">
        <v>7.5467880000000003</v>
      </c>
      <c r="AM227" s="3">
        <v>0.69648290000000002</v>
      </c>
      <c r="AN227" s="3">
        <v>0.65985830000000001</v>
      </c>
      <c r="AO227" s="2">
        <v>25.34808</v>
      </c>
      <c r="AP227" s="2">
        <v>16.67503</v>
      </c>
      <c r="AQ227" s="2">
        <v>18.118220000000001</v>
      </c>
      <c r="AR227" s="2">
        <v>17.898109999999999</v>
      </c>
      <c r="AS227" s="2">
        <v>0.26726840000000002</v>
      </c>
      <c r="AT227" s="2">
        <v>-7.8626619999999994E-2</v>
      </c>
      <c r="AU227" s="2">
        <v>-7.8802209999999998E-2</v>
      </c>
      <c r="AV227" s="2">
        <v>-0.1004249</v>
      </c>
      <c r="AW227" s="1" t="s">
        <v>6</v>
      </c>
      <c r="AX227" s="3">
        <v>1.34375</v>
      </c>
      <c r="AY227" s="3">
        <v>165</v>
      </c>
      <c r="AZ227" s="2">
        <v>31.212720000000001</v>
      </c>
      <c r="BA227" s="2">
        <v>10.85126</v>
      </c>
      <c r="BB227" s="2">
        <v>17</v>
      </c>
      <c r="BC227" s="2">
        <v>-8.6119230000000009</v>
      </c>
      <c r="BD227" s="2">
        <v>5.3182600000000004</v>
      </c>
      <c r="BE227" s="3">
        <v>98.58</v>
      </c>
      <c r="BF227" s="2">
        <v>27.56137</v>
      </c>
      <c r="BG227" s="3">
        <v>161.55000000000001</v>
      </c>
      <c r="BH227" s="2">
        <v>-22.160319999999999</v>
      </c>
      <c r="BI227" s="2">
        <v>48.186729999999997</v>
      </c>
      <c r="BJ227" s="2">
        <v>50.193390000000001</v>
      </c>
      <c r="BK227" s="2">
        <v>49.35763</v>
      </c>
      <c r="BL227" s="2">
        <v>46.651949999999999</v>
      </c>
      <c r="BM227" s="2">
        <v>16</v>
      </c>
      <c r="BN227" s="2">
        <v>15</v>
      </c>
      <c r="BO227" s="4">
        <v>16</v>
      </c>
      <c r="BP227" s="4">
        <v>0</v>
      </c>
      <c r="BQ227" s="4">
        <v>0</v>
      </c>
      <c r="BR227" s="4">
        <v>16</v>
      </c>
      <c r="BS227" s="2">
        <v>0</v>
      </c>
      <c r="BT227" s="4">
        <v>12</v>
      </c>
      <c r="BU227" s="4">
        <v>1</v>
      </c>
      <c r="BV227" s="4">
        <v>16</v>
      </c>
      <c r="BW227" s="2">
        <v>75</v>
      </c>
      <c r="BX227" s="2">
        <v>11.1363</v>
      </c>
      <c r="BY227" s="2">
        <v>52.1526</v>
      </c>
      <c r="BZ227" s="3">
        <v>0.1331706</v>
      </c>
      <c r="CA227" s="3">
        <v>0.25534790000000002</v>
      </c>
      <c r="CB227" s="2">
        <v>1.0694999999999999</v>
      </c>
      <c r="CC227" s="3">
        <v>0.25534790000000002</v>
      </c>
      <c r="CD227" s="3">
        <v>11.22054</v>
      </c>
      <c r="CE227" s="3">
        <v>10.62059</v>
      </c>
      <c r="CF227" s="2">
        <v>-5.346876</v>
      </c>
      <c r="CG227" s="3">
        <v>817.96680000000003</v>
      </c>
      <c r="CH227" s="3">
        <v>752.16610000000003</v>
      </c>
      <c r="CI227" s="2">
        <v>-8.0444220000000008</v>
      </c>
      <c r="CJ227" s="3">
        <v>165</v>
      </c>
      <c r="CK227" s="2">
        <v>0</v>
      </c>
      <c r="CL227" s="3">
        <v>7215.5879999999997</v>
      </c>
      <c r="CM227" s="3">
        <v>6973.6679999999997</v>
      </c>
      <c r="CN227" s="2">
        <v>-3.3527490000000002</v>
      </c>
      <c r="CO227" s="3">
        <v>130.1037</v>
      </c>
      <c r="CP227" s="3">
        <v>129.67740000000001</v>
      </c>
      <c r="CQ227" s="3">
        <v>123.38849999999999</v>
      </c>
      <c r="CR227" s="2">
        <v>-3.3463660000000002</v>
      </c>
      <c r="CS227" s="2">
        <v>-3.0286249999999999</v>
      </c>
      <c r="CT227" s="2">
        <v>1.913905</v>
      </c>
      <c r="CU227" s="2">
        <v>-0.32765870000000002</v>
      </c>
      <c r="CV227" s="2">
        <v>22.60464</v>
      </c>
      <c r="CW227" s="3">
        <v>0.34467819999999999</v>
      </c>
      <c r="CX227" s="2">
        <v>22.622800000000002</v>
      </c>
      <c r="CY227" s="2">
        <v>-1.0069589999999999</v>
      </c>
      <c r="CZ227" s="2">
        <v>-4.7478939999999996</v>
      </c>
      <c r="DA227" s="2">
        <v>161.13130000000001</v>
      </c>
    </row>
    <row r="228" spans="1:105" ht="15" customHeight="1" x14ac:dyDescent="0.2">
      <c r="A228" s="1">
        <f t="shared" si="3"/>
        <v>222</v>
      </c>
      <c r="B228" s="1" t="s">
        <v>547</v>
      </c>
      <c r="C228" s="1" t="s">
        <v>546</v>
      </c>
      <c r="D228" s="1" t="s">
        <v>21</v>
      </c>
      <c r="E228" s="1" t="s">
        <v>12</v>
      </c>
      <c r="F228" s="1" t="s">
        <v>99</v>
      </c>
      <c r="G228" s="2">
        <v>13013.32</v>
      </c>
      <c r="H228" s="2">
        <v>13013.32</v>
      </c>
      <c r="I228" s="2">
        <v>23.995200000000001</v>
      </c>
      <c r="J228" s="2">
        <v>3122.5720000000001</v>
      </c>
      <c r="K228" s="3">
        <v>131.5</v>
      </c>
      <c r="L228" s="3">
        <v>0</v>
      </c>
      <c r="M228" s="2">
        <v>2.3688210000000001</v>
      </c>
      <c r="N228" s="2">
        <v>2.5004200000000001</v>
      </c>
      <c r="O228" s="2">
        <v>2.895464</v>
      </c>
      <c r="P228" s="2">
        <v>3.259487</v>
      </c>
      <c r="Q228" s="2">
        <v>25.191569999999999</v>
      </c>
      <c r="R228" s="2">
        <v>23.952639999999999</v>
      </c>
      <c r="S228" s="2">
        <v>20.722069999999999</v>
      </c>
      <c r="T228" s="2">
        <v>19.11337</v>
      </c>
      <c r="U228" s="2">
        <v>11.66639</v>
      </c>
      <c r="V228" s="2">
        <v>10.949210000000001</v>
      </c>
      <c r="W228" s="2">
        <v>9.9823699999999995</v>
      </c>
      <c r="X228" s="2">
        <v>9.4064549999999993</v>
      </c>
      <c r="Y228" s="2">
        <v>3.2360359999999999</v>
      </c>
      <c r="Z228" s="2">
        <v>3.0484800000000001</v>
      </c>
      <c r="AA228" s="2">
        <v>2.8414419999999998</v>
      </c>
      <c r="AB228" s="2">
        <v>2.6332909999999998</v>
      </c>
      <c r="AC228" s="2">
        <v>9.2891019999999997</v>
      </c>
      <c r="AD228" s="2">
        <v>9.1204099999999997</v>
      </c>
      <c r="AE228" s="2">
        <v>8.579815</v>
      </c>
      <c r="AF228" s="2">
        <v>7.8460619999999999</v>
      </c>
      <c r="AG228" s="2">
        <v>0.82208720000000002</v>
      </c>
      <c r="AH228" s="2">
        <v>1.521674</v>
      </c>
      <c r="AI228" s="2">
        <v>1.722628</v>
      </c>
      <c r="AJ228" s="2">
        <v>1.318751</v>
      </c>
      <c r="AK228" s="2">
        <v>2.449414</v>
      </c>
      <c r="AL228" s="2">
        <v>2.7843110000000002</v>
      </c>
      <c r="AM228" s="3">
        <v>2.0961029999999998</v>
      </c>
      <c r="AN228" s="3">
        <v>1.933454</v>
      </c>
      <c r="AO228" s="2">
        <v>36.275599999999997</v>
      </c>
      <c r="AP228" s="2">
        <v>35.729199999999999</v>
      </c>
      <c r="AQ228" s="2">
        <v>36.938459999999999</v>
      </c>
      <c r="AR228" s="2">
        <v>37.392719999999997</v>
      </c>
      <c r="AS228" s="2">
        <v>4.3808069999999999</v>
      </c>
      <c r="AT228" s="2">
        <v>4.1236579999999998</v>
      </c>
      <c r="AU228" s="2">
        <v>3.7809189999999999</v>
      </c>
      <c r="AV228" s="2">
        <v>3.5867650000000002</v>
      </c>
      <c r="AW228" s="1" t="s">
        <v>65</v>
      </c>
      <c r="AX228" s="3">
        <v>2.0833330000000001</v>
      </c>
      <c r="AY228" s="3">
        <v>142.5</v>
      </c>
      <c r="AZ228" s="2">
        <v>8.3650230000000008</v>
      </c>
      <c r="BA228" s="2">
        <v>12.72711</v>
      </c>
      <c r="BB228" s="2">
        <v>11.40715</v>
      </c>
      <c r="BC228" s="2">
        <v>8.8125820000000008</v>
      </c>
      <c r="BD228" s="2">
        <v>5.031955</v>
      </c>
      <c r="BE228" s="3">
        <v>114.95</v>
      </c>
      <c r="BF228" s="2">
        <v>14.39756</v>
      </c>
      <c r="BG228" s="3">
        <v>150.19999999999999</v>
      </c>
      <c r="BH228" s="2">
        <v>-12.450060000000001</v>
      </c>
      <c r="BI228" s="2">
        <v>41.906129999999997</v>
      </c>
      <c r="BJ228" s="2">
        <v>59.482039999999998</v>
      </c>
      <c r="BK228" s="2">
        <v>61.277259999999998</v>
      </c>
      <c r="BL228" s="2">
        <v>61.124290000000002</v>
      </c>
      <c r="BM228" s="2">
        <v>15</v>
      </c>
      <c r="BN228" s="2">
        <v>15</v>
      </c>
      <c r="BO228" s="4">
        <v>18</v>
      </c>
      <c r="BP228" s="4">
        <v>1</v>
      </c>
      <c r="BQ228" s="4">
        <v>1</v>
      </c>
      <c r="BR228" s="4">
        <v>17</v>
      </c>
      <c r="BS228" s="2">
        <v>5.2631579999999998</v>
      </c>
      <c r="BT228" s="4">
        <v>2</v>
      </c>
      <c r="BU228" s="4">
        <v>5</v>
      </c>
      <c r="BV228" s="4">
        <v>18</v>
      </c>
      <c r="BW228" s="2">
        <v>11.11111</v>
      </c>
      <c r="BX228" s="2">
        <v>9.1815099999999994</v>
      </c>
      <c r="BY228" s="2">
        <v>98.960599999999999</v>
      </c>
      <c r="BZ228" s="3">
        <v>7.4556890000000001E-2</v>
      </c>
      <c r="CA228" s="3">
        <v>7.5339970000000006E-2</v>
      </c>
      <c r="CB228" s="2">
        <v>1.17401</v>
      </c>
      <c r="CC228" s="3">
        <v>7.5339970000000006E-2</v>
      </c>
      <c r="CD228" s="3">
        <v>5.6934189999999996</v>
      </c>
      <c r="CE228" s="3">
        <v>5.7677639999999997</v>
      </c>
      <c r="CF228" s="2">
        <v>1.305795</v>
      </c>
      <c r="CG228" s="3">
        <v>1114.0060000000001</v>
      </c>
      <c r="CH228" s="3">
        <v>1138.6479999999999</v>
      </c>
      <c r="CI228" s="2">
        <v>2.2120829999999998</v>
      </c>
      <c r="CJ228" s="3">
        <v>133.64709999999999</v>
      </c>
      <c r="CK228" s="2">
        <v>6.6241149999999998</v>
      </c>
      <c r="CL228" s="3">
        <v>5183.9579999999996</v>
      </c>
      <c r="CM228" s="3">
        <v>5333.1859999999997</v>
      </c>
      <c r="CN228" s="2">
        <v>2.8786659999999999</v>
      </c>
      <c r="CO228" s="3">
        <v>135.71170000000001</v>
      </c>
      <c r="CP228" s="3">
        <v>139.34119999999999</v>
      </c>
      <c r="CQ228" s="3">
        <v>137.57310000000001</v>
      </c>
      <c r="CR228" s="2">
        <v>-3.1033930000000001</v>
      </c>
      <c r="CS228" s="2">
        <v>-5.6273160000000004</v>
      </c>
      <c r="CT228" s="2">
        <v>-4.4144449999999997</v>
      </c>
      <c r="CU228" s="2">
        <v>2.6744249999999998</v>
      </c>
      <c r="CV228" s="2">
        <v>10.26877</v>
      </c>
      <c r="CW228" s="3">
        <v>7.8909720000000003E-2</v>
      </c>
      <c r="CX228" s="2" t="e">
        <v>#N/A</v>
      </c>
      <c r="CY228" s="2">
        <v>1.6602809999999999</v>
      </c>
      <c r="CZ228" s="2" t="e">
        <v>#N/A</v>
      </c>
      <c r="DA228" s="2">
        <v>161.32320000000001</v>
      </c>
    </row>
    <row r="229" spans="1:105" ht="15" customHeight="1" x14ac:dyDescent="0.2">
      <c r="A229" s="1">
        <f t="shared" si="3"/>
        <v>223</v>
      </c>
      <c r="B229" s="1" t="s">
        <v>549</v>
      </c>
      <c r="C229" s="1" t="s">
        <v>548</v>
      </c>
      <c r="D229" s="1" t="s">
        <v>21</v>
      </c>
      <c r="E229" s="1" t="s">
        <v>4</v>
      </c>
      <c r="F229" s="1" t="s">
        <v>550</v>
      </c>
      <c r="G229" s="2">
        <v>6694.8010000000004</v>
      </c>
      <c r="H229" s="2">
        <v>6694.8010000000004</v>
      </c>
      <c r="I229" s="2">
        <v>85.330500000000001</v>
      </c>
      <c r="J229" s="2">
        <v>5712.7070000000003</v>
      </c>
      <c r="K229" s="3">
        <v>48.15</v>
      </c>
      <c r="L229" s="3">
        <v>0</v>
      </c>
      <c r="M229" s="2">
        <v>0</v>
      </c>
      <c r="N229" s="2">
        <v>9.5742469999999997</v>
      </c>
      <c r="O229" s="2">
        <v>10.384219999999999</v>
      </c>
      <c r="P229" s="2">
        <v>11.34995</v>
      </c>
      <c r="Q229" s="2">
        <v>5.1718580000000003</v>
      </c>
      <c r="R229" s="2">
        <v>5.1629849999999999</v>
      </c>
      <c r="S229" s="2">
        <v>5.1338100000000004</v>
      </c>
      <c r="T229" s="2">
        <v>5.1774190000000004</v>
      </c>
      <c r="U229" s="2">
        <v>13.844889999999999</v>
      </c>
      <c r="V229" s="2">
        <v>13.344379999999999</v>
      </c>
      <c r="W229" s="2">
        <v>13.459809999999999</v>
      </c>
      <c r="X229" s="2">
        <v>12.8612</v>
      </c>
      <c r="Y229" s="2">
        <v>0.39076450000000001</v>
      </c>
      <c r="Z229" s="2">
        <v>0.42281350000000001</v>
      </c>
      <c r="AA229" s="2">
        <v>0.44361529999999999</v>
      </c>
      <c r="AB229" s="2">
        <v>0.4585842</v>
      </c>
      <c r="AC229" s="2">
        <v>5.1898799999999996</v>
      </c>
      <c r="AD229" s="2">
        <v>4.7982849999999999</v>
      </c>
      <c r="AE229" s="2">
        <v>4.6167550000000004</v>
      </c>
      <c r="AF229" s="2">
        <v>4.7414610000000001</v>
      </c>
      <c r="AG229" s="2">
        <v>12.211399999999999</v>
      </c>
      <c r="AH229" s="2">
        <v>13.43322</v>
      </c>
      <c r="AI229" s="2">
        <v>9.9035890000000002</v>
      </c>
      <c r="AJ229" s="2">
        <v>51.297629999999998</v>
      </c>
      <c r="AK229" s="2">
        <v>53.903979999999997</v>
      </c>
      <c r="AL229" s="2">
        <v>36.442100000000003</v>
      </c>
      <c r="AM229" s="3" t="e">
        <v>#N/A</v>
      </c>
      <c r="AN229" s="3" t="e">
        <v>#N/A</v>
      </c>
      <c r="AO229" s="2">
        <v>121.3111</v>
      </c>
      <c r="AP229" s="2">
        <v>91.756950000000003</v>
      </c>
      <c r="AQ229" s="2">
        <v>86.361909999999995</v>
      </c>
      <c r="AR229" s="2">
        <v>94.57723</v>
      </c>
      <c r="AS229" s="2">
        <v>10.712160000000001</v>
      </c>
      <c r="AT229" s="2">
        <v>10.16775</v>
      </c>
      <c r="AU229" s="2">
        <v>10.10554</v>
      </c>
      <c r="AV229" s="2">
        <v>9.3660130000000006</v>
      </c>
      <c r="AW229" s="1" t="s">
        <v>65</v>
      </c>
      <c r="AX229" s="3">
        <v>2</v>
      </c>
      <c r="AY229" s="3">
        <v>55</v>
      </c>
      <c r="AZ229" s="2">
        <v>14.226380000000001</v>
      </c>
      <c r="BA229" s="2">
        <v>8.1893220000000007</v>
      </c>
      <c r="BB229" s="2">
        <v>-3.4231549999999999</v>
      </c>
      <c r="BC229" s="2">
        <v>-1.0277510000000001</v>
      </c>
      <c r="BD229" s="2">
        <v>-0.98704700000000001</v>
      </c>
      <c r="BE229" s="3">
        <v>39.674999999999997</v>
      </c>
      <c r="BF229" s="2">
        <v>21.361059999999998</v>
      </c>
      <c r="BG229" s="3">
        <v>63.07</v>
      </c>
      <c r="BH229" s="2">
        <v>-23.65626</v>
      </c>
      <c r="BI229" s="2">
        <v>0</v>
      </c>
      <c r="BJ229" s="2">
        <v>34.829160000000002</v>
      </c>
      <c r="BK229" s="2">
        <v>41.277590000000004</v>
      </c>
      <c r="BL229" s="2">
        <v>45.672040000000003</v>
      </c>
      <c r="BM229" s="2">
        <v>13</v>
      </c>
      <c r="BN229" s="2">
        <v>8</v>
      </c>
      <c r="BO229" s="4">
        <v>12</v>
      </c>
      <c r="BP229" s="4">
        <v>0</v>
      </c>
      <c r="BQ229" s="4">
        <v>0</v>
      </c>
      <c r="BR229" s="4">
        <v>11</v>
      </c>
      <c r="BS229" s="2">
        <v>0</v>
      </c>
      <c r="BT229" s="4">
        <v>4</v>
      </c>
      <c r="BU229" s="4">
        <v>4</v>
      </c>
      <c r="BV229" s="4">
        <v>12</v>
      </c>
      <c r="BW229" s="2">
        <v>33.33334</v>
      </c>
      <c r="BX229" s="2">
        <v>15.958</v>
      </c>
      <c r="BY229" s="2">
        <v>139.04050000000001</v>
      </c>
      <c r="BZ229" s="3">
        <v>0.66270499999999999</v>
      </c>
      <c r="CA229" s="3">
        <v>0.47662729999999998</v>
      </c>
      <c r="CB229" s="2">
        <v>2.1053799999999998</v>
      </c>
      <c r="CC229" s="3">
        <v>0.47662729999999998</v>
      </c>
      <c r="CD229" s="3">
        <v>9.3381769999999999</v>
      </c>
      <c r="CE229" s="3">
        <v>9.4078020000000002</v>
      </c>
      <c r="CF229" s="2">
        <v>0.74559450000000005</v>
      </c>
      <c r="CG229" s="3">
        <v>2061.6770000000001</v>
      </c>
      <c r="CH229" s="3">
        <v>2047.855</v>
      </c>
      <c r="CI229" s="2">
        <v>-0.67039729999999997</v>
      </c>
      <c r="CJ229" s="3" t="e">
        <v>#N/A</v>
      </c>
      <c r="CK229" s="2" t="e">
        <v>#N/A</v>
      </c>
      <c r="CL229" s="3">
        <v>2425.114</v>
      </c>
      <c r="CM229" s="3">
        <v>2419.5949999999998</v>
      </c>
      <c r="CN229" s="2">
        <v>-0.22757050000000001</v>
      </c>
      <c r="CO229" s="3">
        <v>50.277529999999999</v>
      </c>
      <c r="CP229" s="3">
        <v>45.84019</v>
      </c>
      <c r="CQ229" s="3">
        <v>45.72654</v>
      </c>
      <c r="CR229" s="2">
        <v>-4.2315779999999998</v>
      </c>
      <c r="CS229" s="2">
        <v>5.0388460000000004</v>
      </c>
      <c r="CT229" s="2">
        <v>5.2999020000000003</v>
      </c>
      <c r="CU229" s="2">
        <v>-8.8257069999999995</v>
      </c>
      <c r="CV229" s="2">
        <v>22.859819999999999</v>
      </c>
      <c r="CW229" s="3">
        <v>0.34145629999999999</v>
      </c>
      <c r="CX229" s="2" t="e">
        <v>#N/A</v>
      </c>
      <c r="CY229" s="2" t="e">
        <v>#N/A</v>
      </c>
      <c r="CZ229" s="2" t="e">
        <v>#N/A</v>
      </c>
      <c r="DA229" s="2">
        <v>161.36959999999999</v>
      </c>
    </row>
    <row r="230" spans="1:105" ht="15" customHeight="1" x14ac:dyDescent="0.2">
      <c r="A230" s="1">
        <f t="shared" si="3"/>
        <v>224</v>
      </c>
      <c r="B230" s="1" t="s">
        <v>552</v>
      </c>
      <c r="C230" s="1" t="s">
        <v>551</v>
      </c>
      <c r="D230" s="1" t="s">
        <v>58</v>
      </c>
      <c r="E230" s="1" t="s">
        <v>425</v>
      </c>
      <c r="F230" s="1" t="s">
        <v>426</v>
      </c>
      <c r="G230" s="2">
        <v>8115.384</v>
      </c>
      <c r="H230" s="2">
        <v>8115.384</v>
      </c>
      <c r="I230" s="2">
        <v>62.943300000000001</v>
      </c>
      <c r="J230" s="2">
        <v>5108.09</v>
      </c>
      <c r="K230" s="3">
        <v>10.72</v>
      </c>
      <c r="L230" s="3">
        <v>0</v>
      </c>
      <c r="M230" s="2">
        <v>4.850746</v>
      </c>
      <c r="N230" s="2">
        <v>5.0373130000000002</v>
      </c>
      <c r="O230" s="2">
        <v>5.2238800000000003</v>
      </c>
      <c r="P230" s="2">
        <v>5.4104469999999996</v>
      </c>
      <c r="Q230" s="2">
        <v>10.008749999999999</v>
      </c>
      <c r="R230" s="2">
        <v>9.4085099999999997</v>
      </c>
      <c r="S230" s="2">
        <v>9.4374470000000006</v>
      </c>
      <c r="T230" s="2">
        <v>8.6221910000000008</v>
      </c>
      <c r="U230" s="2">
        <v>3.4062239999999999</v>
      </c>
      <c r="V230" s="2">
        <v>3.4441519999999999</v>
      </c>
      <c r="W230" s="2">
        <v>3.3933770000000001</v>
      </c>
      <c r="X230" s="2">
        <v>3.1391900000000001</v>
      </c>
      <c r="Y230" s="2">
        <v>2.1019610000000002</v>
      </c>
      <c r="Z230" s="2">
        <v>2.0694129999999999</v>
      </c>
      <c r="AA230" s="2">
        <v>1.954947</v>
      </c>
      <c r="AB230" s="2">
        <v>1.8169489999999999</v>
      </c>
      <c r="AC230" s="2">
        <v>3.181009</v>
      </c>
      <c r="AD230" s="2">
        <v>4.4838490000000002</v>
      </c>
      <c r="AE230" s="2">
        <v>3.8934389999999999</v>
      </c>
      <c r="AF230" s="2">
        <v>3.9118620000000002</v>
      </c>
      <c r="AG230" s="2">
        <v>9.3393420000000003</v>
      </c>
      <c r="AH230" s="2">
        <v>8.8579989999999995</v>
      </c>
      <c r="AI230" s="2">
        <v>10.754189999999999</v>
      </c>
      <c r="AJ230" s="2">
        <v>12.1295</v>
      </c>
      <c r="AK230" s="2">
        <v>11.08398</v>
      </c>
      <c r="AL230" s="2">
        <v>12.99769</v>
      </c>
      <c r="AM230" s="3">
        <v>1.7942610000000001</v>
      </c>
      <c r="AN230" s="3">
        <v>1.7734730000000001</v>
      </c>
      <c r="AO230" s="2">
        <v>14.53275</v>
      </c>
      <c r="AP230" s="2">
        <v>15.13388</v>
      </c>
      <c r="AQ230" s="2">
        <v>15.074999999999999</v>
      </c>
      <c r="AR230" s="2">
        <v>15.619820000000001</v>
      </c>
      <c r="AS230" s="2">
        <v>0.73577550000000003</v>
      </c>
      <c r="AT230" s="2">
        <v>0.74807159999999995</v>
      </c>
      <c r="AU230" s="2">
        <v>0.64211830000000003</v>
      </c>
      <c r="AV230" s="2">
        <v>0.50950530000000005</v>
      </c>
      <c r="AW230" s="1" t="s">
        <v>65</v>
      </c>
      <c r="AX230" s="3">
        <v>1.6590910000000001</v>
      </c>
      <c r="AY230" s="3">
        <v>12.85</v>
      </c>
      <c r="AZ230" s="2">
        <v>19.869399999999999</v>
      </c>
      <c r="BA230" s="2">
        <v>21.99512</v>
      </c>
      <c r="BB230" s="2">
        <v>5</v>
      </c>
      <c r="BC230" s="2">
        <v>-4.1573520000000004</v>
      </c>
      <c r="BD230" s="2">
        <v>-14.988099999999999</v>
      </c>
      <c r="BE230" s="3">
        <v>9.1679999999999993</v>
      </c>
      <c r="BF230" s="2">
        <v>16.928450000000002</v>
      </c>
      <c r="BG230" s="3">
        <v>13.095000000000001</v>
      </c>
      <c r="BH230" s="2">
        <v>-18.136690000000002</v>
      </c>
      <c r="BI230" s="2">
        <v>48.24033</v>
      </c>
      <c r="BJ230" s="2">
        <v>44.792639999999999</v>
      </c>
      <c r="BK230" s="2">
        <v>46.017420000000001</v>
      </c>
      <c r="BL230" s="2">
        <v>44.268120000000003</v>
      </c>
      <c r="BM230" s="2">
        <v>19</v>
      </c>
      <c r="BN230" s="2">
        <v>17</v>
      </c>
      <c r="BO230" s="4">
        <v>22</v>
      </c>
      <c r="BP230" s="4">
        <v>1</v>
      </c>
      <c r="BQ230" s="4">
        <v>0</v>
      </c>
      <c r="BR230" s="4">
        <v>21</v>
      </c>
      <c r="BS230" s="2">
        <v>4.5454549999999996</v>
      </c>
      <c r="BT230" s="4">
        <v>10</v>
      </c>
      <c r="BU230" s="4">
        <v>2</v>
      </c>
      <c r="BV230" s="4">
        <v>22</v>
      </c>
      <c r="BW230" s="2">
        <v>45.454549999999998</v>
      </c>
      <c r="BX230" s="2">
        <v>10.126099999999999</v>
      </c>
      <c r="BY230" s="2">
        <v>757.03200000000004</v>
      </c>
      <c r="BZ230" s="3">
        <v>2.5137429999999998</v>
      </c>
      <c r="CA230" s="3">
        <v>0.33205240000000003</v>
      </c>
      <c r="CB230" s="2">
        <v>0.76744900000000005</v>
      </c>
      <c r="CC230" s="3">
        <v>0.33205240000000003</v>
      </c>
      <c r="CD230" s="3">
        <v>1.2432970000000001</v>
      </c>
      <c r="CE230" s="3">
        <v>1.2036119999999999</v>
      </c>
      <c r="CF230" s="2">
        <v>-3.191948</v>
      </c>
      <c r="CG230" s="3">
        <v>2482.2849999999999</v>
      </c>
      <c r="CH230" s="3">
        <v>2417.2910000000002</v>
      </c>
      <c r="CI230" s="2">
        <v>-2.6183489999999998</v>
      </c>
      <c r="CJ230" s="3">
        <v>14.011889999999999</v>
      </c>
      <c r="CK230" s="2">
        <v>-8.2921800000000001</v>
      </c>
      <c r="CL230" s="3">
        <v>22607.08</v>
      </c>
      <c r="CM230" s="3">
        <v>22495.98</v>
      </c>
      <c r="CN230" s="2">
        <v>-0.49146410000000001</v>
      </c>
      <c r="CO230" s="3">
        <v>11.110010000000001</v>
      </c>
      <c r="CP230" s="3">
        <v>10.626390000000001</v>
      </c>
      <c r="CQ230" s="3">
        <v>10.57504</v>
      </c>
      <c r="CR230" s="2">
        <v>-3.510481</v>
      </c>
      <c r="CS230" s="2">
        <v>0.88092090000000001</v>
      </c>
      <c r="CT230" s="2">
        <v>1.3708</v>
      </c>
      <c r="CU230" s="2">
        <v>-4.3530519999999999</v>
      </c>
      <c r="CV230" s="2">
        <v>24.10061</v>
      </c>
      <c r="CW230" s="3">
        <v>0.29697440000000003</v>
      </c>
      <c r="CX230" s="2">
        <v>25.670159999999999</v>
      </c>
      <c r="CY230" s="2">
        <v>1.2361899999999999</v>
      </c>
      <c r="CZ230" s="2">
        <v>5.545115</v>
      </c>
      <c r="DA230" s="2">
        <v>161.87880000000001</v>
      </c>
    </row>
    <row r="231" spans="1:105" ht="15" customHeight="1" x14ac:dyDescent="0.2">
      <c r="A231" s="1">
        <f t="shared" si="3"/>
        <v>225</v>
      </c>
      <c r="B231" s="1" t="s">
        <v>554</v>
      </c>
      <c r="C231" s="1" t="s">
        <v>553</v>
      </c>
      <c r="D231" s="1" t="s">
        <v>58</v>
      </c>
      <c r="E231" s="1" t="s">
        <v>178</v>
      </c>
      <c r="F231" s="1" t="s">
        <v>179</v>
      </c>
      <c r="G231" s="2">
        <v>1677.365</v>
      </c>
      <c r="H231" s="2">
        <v>1677.365</v>
      </c>
      <c r="I231" s="2">
        <v>34.612299999999998</v>
      </c>
      <c r="J231" s="2">
        <v>580.57479999999998</v>
      </c>
      <c r="K231" s="3">
        <v>3.2559999999999998</v>
      </c>
      <c r="L231" s="3">
        <v>0</v>
      </c>
      <c r="M231" s="2">
        <v>13.206390000000001</v>
      </c>
      <c r="N231" s="2">
        <v>8.5995080000000002</v>
      </c>
      <c r="O231" s="2">
        <v>8.5995080000000002</v>
      </c>
      <c r="P231" s="2">
        <v>8.6541770000000007</v>
      </c>
      <c r="Q231" s="2">
        <v>7.469106</v>
      </c>
      <c r="R231" s="2">
        <v>11.62857</v>
      </c>
      <c r="S231" s="2">
        <v>10.94096</v>
      </c>
      <c r="T231" s="2">
        <v>11.12527</v>
      </c>
      <c r="U231" s="2">
        <v>5.4854640000000003</v>
      </c>
      <c r="V231" s="2">
        <v>4.8788590000000003</v>
      </c>
      <c r="W231" s="2">
        <v>4.8180310000000004</v>
      </c>
      <c r="X231" s="2">
        <v>4.6902970000000002</v>
      </c>
      <c r="Y231" s="2">
        <v>1.596079</v>
      </c>
      <c r="Z231" s="2">
        <v>1.6862360000000001</v>
      </c>
      <c r="AA231" s="2">
        <v>1.703946</v>
      </c>
      <c r="AB231" s="2">
        <v>1.708583</v>
      </c>
      <c r="AC231" s="2">
        <v>2.640266</v>
      </c>
      <c r="AD231" s="2">
        <v>2.746731</v>
      </c>
      <c r="AE231" s="2">
        <v>2.6895540000000002</v>
      </c>
      <c r="AF231" s="2">
        <v>2.6128469999999999</v>
      </c>
      <c r="AG231" s="2">
        <v>3.9790009999999998</v>
      </c>
      <c r="AH231" s="2">
        <v>4.8323999999999998</v>
      </c>
      <c r="AI231" s="2">
        <v>5.1940580000000001</v>
      </c>
      <c r="AJ231" s="2">
        <v>7.899292</v>
      </c>
      <c r="AK231" s="2">
        <v>9.6580030000000008</v>
      </c>
      <c r="AL231" s="2">
        <v>10.25418</v>
      </c>
      <c r="AM231" s="3">
        <v>1.918061</v>
      </c>
      <c r="AN231" s="3">
        <v>1.7775989999999999</v>
      </c>
      <c r="AO231" s="2">
        <v>42.804589999999997</v>
      </c>
      <c r="AP231" s="2">
        <v>43.111899999999999</v>
      </c>
      <c r="AQ231" s="2">
        <v>42.608510000000003</v>
      </c>
      <c r="AR231" s="2">
        <v>42.513820000000003</v>
      </c>
      <c r="AS231" s="2">
        <v>2.4913189999999998</v>
      </c>
      <c r="AT231" s="2">
        <v>2.4212989999999999</v>
      </c>
      <c r="AU231" s="2">
        <v>2.4073199999999999</v>
      </c>
      <c r="AV231" s="2">
        <v>2.3145150000000001</v>
      </c>
      <c r="AW231" s="1" t="s">
        <v>65</v>
      </c>
      <c r="AX231" s="3">
        <v>1.769231</v>
      </c>
      <c r="AY231" s="3">
        <v>4.1749999999999998</v>
      </c>
      <c r="AZ231" s="2">
        <v>28.224830000000001</v>
      </c>
      <c r="BA231" s="2">
        <v>14.5008</v>
      </c>
      <c r="BB231" s="2">
        <v>6.0854869999999996</v>
      </c>
      <c r="BC231" s="2">
        <v>-15.11992</v>
      </c>
      <c r="BD231" s="2">
        <v>-13.953480000000001</v>
      </c>
      <c r="BE231" s="3">
        <v>3.24</v>
      </c>
      <c r="BF231" s="2">
        <v>0.4938245</v>
      </c>
      <c r="BG231" s="3">
        <v>4.46</v>
      </c>
      <c r="BH231" s="2">
        <v>-26.995519999999999</v>
      </c>
      <c r="BI231" s="2">
        <v>94.345659999999995</v>
      </c>
      <c r="BJ231" s="2">
        <v>110.63379999999999</v>
      </c>
      <c r="BK231" s="2">
        <v>96.62482</v>
      </c>
      <c r="BL231" s="2">
        <v>95.918340000000001</v>
      </c>
      <c r="BM231" s="2">
        <v>11</v>
      </c>
      <c r="BN231" s="2">
        <v>11</v>
      </c>
      <c r="BO231" s="4">
        <v>13</v>
      </c>
      <c r="BP231" s="4">
        <v>1</v>
      </c>
      <c r="BQ231" s="4">
        <v>0</v>
      </c>
      <c r="BR231" s="4">
        <v>12</v>
      </c>
      <c r="BS231" s="2">
        <v>7.6923079999999997</v>
      </c>
      <c r="BT231" s="4">
        <v>4</v>
      </c>
      <c r="BU231" s="4">
        <v>1</v>
      </c>
      <c r="BV231" s="4">
        <v>13</v>
      </c>
      <c r="BW231" s="2">
        <v>30.76923</v>
      </c>
      <c r="BX231" s="2">
        <v>7.1048099999999996</v>
      </c>
      <c r="BY231" s="2">
        <v>515.16139999999996</v>
      </c>
      <c r="BZ231" s="3">
        <v>0.4641207</v>
      </c>
      <c r="CA231" s="3">
        <v>9.00923E-2</v>
      </c>
      <c r="CB231" s="2">
        <v>0.55459899999999995</v>
      </c>
      <c r="CC231" s="3">
        <v>9.00923E-2</v>
      </c>
      <c r="CD231" s="3">
        <v>0.26180419999999999</v>
      </c>
      <c r="CE231" s="3">
        <v>0.27895009999999998</v>
      </c>
      <c r="CF231" s="2">
        <v>6.5491440000000001</v>
      </c>
      <c r="CG231" s="3">
        <v>198.46950000000001</v>
      </c>
      <c r="CH231" s="3">
        <v>203.928</v>
      </c>
      <c r="CI231" s="2">
        <v>2.7503129999999998</v>
      </c>
      <c r="CJ231" s="3">
        <v>4.0852940000000002</v>
      </c>
      <c r="CK231" s="2">
        <v>2.1958229999999999</v>
      </c>
      <c r="CL231" s="3">
        <v>1585.9179999999999</v>
      </c>
      <c r="CM231" s="3">
        <v>1584.828</v>
      </c>
      <c r="CN231" s="2">
        <v>-6.870627E-2</v>
      </c>
      <c r="CO231" s="3">
        <v>3.851772</v>
      </c>
      <c r="CP231" s="3">
        <v>3.6010589999999998</v>
      </c>
      <c r="CQ231" s="3">
        <v>3.4123079999999999</v>
      </c>
      <c r="CR231" s="2">
        <v>-15.46747</v>
      </c>
      <c r="CS231" s="2">
        <v>-9.5821439999999996</v>
      </c>
      <c r="CT231" s="2">
        <v>-4.5807070000000003</v>
      </c>
      <c r="CU231" s="2">
        <v>-6.509036</v>
      </c>
      <c r="CV231" s="2">
        <v>1.765463</v>
      </c>
      <c r="CW231" s="3">
        <v>0.1052521</v>
      </c>
      <c r="CX231" s="2">
        <v>0.99067039999999995</v>
      </c>
      <c r="CY231" s="2">
        <v>-1.0526139999999999</v>
      </c>
      <c r="CZ231" s="2">
        <v>16.114789999999999</v>
      </c>
      <c r="DA231" s="2">
        <v>161.9091</v>
      </c>
    </row>
    <row r="232" spans="1:105" ht="15" customHeight="1" x14ac:dyDescent="0.2">
      <c r="A232" s="1">
        <f t="shared" si="3"/>
        <v>226</v>
      </c>
      <c r="B232" s="1" t="s">
        <v>556</v>
      </c>
      <c r="C232" s="1" t="s">
        <v>555</v>
      </c>
      <c r="D232" s="1" t="s">
        <v>50</v>
      </c>
      <c r="E232" s="1" t="s">
        <v>4</v>
      </c>
      <c r="F232" s="1" t="s">
        <v>221</v>
      </c>
      <c r="G232" s="2">
        <v>5601.7079999999996</v>
      </c>
      <c r="H232" s="2">
        <v>5601.7079999999996</v>
      </c>
      <c r="I232" s="2">
        <v>29.560199999999998</v>
      </c>
      <c r="J232" s="2">
        <v>1655.876</v>
      </c>
      <c r="K232" s="3">
        <v>1.819</v>
      </c>
      <c r="L232" s="3">
        <v>0</v>
      </c>
      <c r="M232" s="2">
        <v>8.2462890000000009</v>
      </c>
      <c r="N232" s="2">
        <v>8.2462890000000009</v>
      </c>
      <c r="O232" s="2">
        <v>8.2462890000000009</v>
      </c>
      <c r="P232" s="2">
        <v>8.7960410000000007</v>
      </c>
      <c r="Q232" s="2">
        <v>8.6619050000000009</v>
      </c>
      <c r="R232" s="2">
        <v>7.8054350000000001</v>
      </c>
      <c r="S232" s="2">
        <v>6.7370369999999999</v>
      </c>
      <c r="T232" s="2">
        <v>6.3824560000000004</v>
      </c>
      <c r="U232" s="2" t="e">
        <v>#N/A</v>
      </c>
      <c r="V232" s="2" t="e">
        <v>#N/A</v>
      </c>
      <c r="W232" s="2" t="e">
        <v>#N/A</v>
      </c>
      <c r="X232" s="2" t="e">
        <v>#N/A</v>
      </c>
      <c r="Y232" s="2">
        <v>0.76751060000000004</v>
      </c>
      <c r="Z232" s="2">
        <v>0.73052209999999995</v>
      </c>
      <c r="AA232" s="2">
        <v>0.68641509999999994</v>
      </c>
      <c r="AB232" s="2">
        <v>0.62724139999999995</v>
      </c>
      <c r="AC232" s="2" t="e">
        <v>#N/A</v>
      </c>
      <c r="AD232" s="2" t="e">
        <v>#N/A</v>
      </c>
      <c r="AE232" s="2" t="e">
        <v>#N/A</v>
      </c>
      <c r="AF232" s="2" t="e">
        <v>#N/A</v>
      </c>
      <c r="AG232" s="2" t="e">
        <v>#N/A</v>
      </c>
      <c r="AH232" s="2" t="e">
        <v>#N/A</v>
      </c>
      <c r="AI232" s="2" t="e">
        <v>#N/A</v>
      </c>
      <c r="AJ232" s="2">
        <v>10.050509999999999</v>
      </c>
      <c r="AK232" s="2">
        <v>11.425090000000001</v>
      </c>
      <c r="AL232" s="2">
        <v>12.049899999999999</v>
      </c>
      <c r="AM232" s="3">
        <v>0.61561100000000002</v>
      </c>
      <c r="AN232" s="3">
        <v>0.51163829999999999</v>
      </c>
      <c r="AO232" s="2" t="e">
        <v>#N/A</v>
      </c>
      <c r="AP232" s="2">
        <v>0.95631100000000002</v>
      </c>
      <c r="AQ232" s="2">
        <v>2.0843500000000001</v>
      </c>
      <c r="AR232" s="2">
        <v>2.4460950000000001</v>
      </c>
      <c r="AS232" s="2" t="e">
        <v>#N/A</v>
      </c>
      <c r="AT232" s="2" t="e">
        <v>#N/A</v>
      </c>
      <c r="AU232" s="2" t="e">
        <v>#N/A</v>
      </c>
      <c r="AV232" s="2" t="e">
        <v>#N/A</v>
      </c>
      <c r="AW232" s="1" t="s">
        <v>286</v>
      </c>
      <c r="AX232" s="3">
        <v>1.875</v>
      </c>
      <c r="AY232" s="3">
        <v>2.1003669999999999</v>
      </c>
      <c r="AZ232" s="2">
        <v>15.46823</v>
      </c>
      <c r="BA232" s="2">
        <v>9.3591470000000001</v>
      </c>
      <c r="BB232" s="2">
        <v>12.638109999999999</v>
      </c>
      <c r="BC232" s="2">
        <v>8.1450700000000005</v>
      </c>
      <c r="BD232" s="2">
        <v>0.49724580000000002</v>
      </c>
      <c r="BE232" s="3">
        <v>1.5249999999999999</v>
      </c>
      <c r="BF232" s="2">
        <v>19.278690000000001</v>
      </c>
      <c r="BG232" s="3">
        <v>2.056</v>
      </c>
      <c r="BH232" s="2">
        <v>-11.527229999999999</v>
      </c>
      <c r="BI232" s="2">
        <v>70.238100000000003</v>
      </c>
      <c r="BJ232" s="2">
        <v>63.550829999999998</v>
      </c>
      <c r="BK232" s="2">
        <v>56.27411</v>
      </c>
      <c r="BL232" s="2">
        <v>55.127450000000003</v>
      </c>
      <c r="BM232" s="2">
        <v>12</v>
      </c>
      <c r="BN232" s="2">
        <v>3</v>
      </c>
      <c r="BO232" s="4">
        <v>12</v>
      </c>
      <c r="BP232" s="4">
        <v>0</v>
      </c>
      <c r="BQ232" s="4">
        <v>1</v>
      </c>
      <c r="BR232" s="4">
        <v>12</v>
      </c>
      <c r="BS232" s="2">
        <v>0</v>
      </c>
      <c r="BT232" s="4">
        <v>6</v>
      </c>
      <c r="BU232" s="4">
        <v>4</v>
      </c>
      <c r="BV232" s="4">
        <v>12</v>
      </c>
      <c r="BW232" s="2">
        <v>50</v>
      </c>
      <c r="BX232" s="2">
        <v>7.1372600000000004</v>
      </c>
      <c r="BY232" s="2">
        <v>3079.5529999999999</v>
      </c>
      <c r="BZ232" s="3">
        <v>3.4697300000000002</v>
      </c>
      <c r="CA232" s="3">
        <v>0.1126699</v>
      </c>
      <c r="CB232" s="2">
        <v>0.81834300000000004</v>
      </c>
      <c r="CC232" s="3">
        <v>0.1126699</v>
      </c>
      <c r="CD232" s="3">
        <v>0.23986460000000001</v>
      </c>
      <c r="CE232" s="3">
        <v>0.2337997</v>
      </c>
      <c r="CF232" s="2">
        <v>-2.5284710000000001</v>
      </c>
      <c r="CG232" s="3">
        <v>1635.8219999999999</v>
      </c>
      <c r="CH232" s="3">
        <v>1662.172</v>
      </c>
      <c r="CI232" s="2">
        <v>1.6107560000000001</v>
      </c>
      <c r="CJ232" s="3">
        <v>2.169</v>
      </c>
      <c r="CK232" s="2">
        <v>-3.1642619999999999</v>
      </c>
      <c r="CL232" s="3">
        <v>24990.93</v>
      </c>
      <c r="CM232" s="3">
        <v>26749.75</v>
      </c>
      <c r="CN232" s="2">
        <v>7.0378299999999996</v>
      </c>
      <c r="CO232" s="3">
        <v>1.8274630000000001</v>
      </c>
      <c r="CP232" s="3">
        <v>1.844039</v>
      </c>
      <c r="CQ232" s="3">
        <v>1.8354999999999999</v>
      </c>
      <c r="CR232" s="2">
        <v>-0.4630744</v>
      </c>
      <c r="CS232" s="2">
        <v>-1.3578300000000001</v>
      </c>
      <c r="CT232" s="2">
        <v>-0.89893940000000006</v>
      </c>
      <c r="CU232" s="2">
        <v>0.90707539999999998</v>
      </c>
      <c r="CV232" s="2">
        <v>5.8441080000000003</v>
      </c>
      <c r="CW232" s="3">
        <v>0.1043273</v>
      </c>
      <c r="CX232" s="2">
        <v>-81.501400000000004</v>
      </c>
      <c r="CY232" s="2">
        <v>32.217140000000001</v>
      </c>
      <c r="CZ232" s="2">
        <v>-22.430720000000001</v>
      </c>
      <c r="DA232" s="2">
        <v>163.1515</v>
      </c>
    </row>
    <row r="233" spans="1:105" ht="15" customHeight="1" x14ac:dyDescent="0.2">
      <c r="A233" s="1">
        <f t="shared" si="3"/>
        <v>227</v>
      </c>
      <c r="B233" s="1" t="s">
        <v>558</v>
      </c>
      <c r="C233" s="1" t="s">
        <v>557</v>
      </c>
      <c r="D233" s="1" t="s">
        <v>21</v>
      </c>
      <c r="E233" s="1" t="s">
        <v>163</v>
      </c>
      <c r="F233" s="1" t="s">
        <v>280</v>
      </c>
      <c r="G233" s="2">
        <v>3248.4690000000001</v>
      </c>
      <c r="H233" s="2">
        <v>3248.4690000000001</v>
      </c>
      <c r="I233" s="2">
        <v>69.367099999999994</v>
      </c>
      <c r="J233" s="2">
        <v>2253.3690000000001</v>
      </c>
      <c r="K233" s="3">
        <v>25.88</v>
      </c>
      <c r="L233" s="3">
        <v>0</v>
      </c>
      <c r="M233" s="2">
        <v>0</v>
      </c>
      <c r="N233" s="2">
        <v>0</v>
      </c>
      <c r="O233" s="2">
        <v>0</v>
      </c>
      <c r="P233" s="2">
        <v>0</v>
      </c>
      <c r="Q233" s="2" t="e">
        <v>#N/A</v>
      </c>
      <c r="R233" s="2">
        <v>15.25183</v>
      </c>
      <c r="S233" s="2">
        <v>13.743510000000001</v>
      </c>
      <c r="T233" s="2">
        <v>11.762600000000001</v>
      </c>
      <c r="U233" s="2">
        <v>6.0188119999999996</v>
      </c>
      <c r="V233" s="2">
        <v>4.2435140000000002</v>
      </c>
      <c r="W233" s="2">
        <v>3.8742580000000002</v>
      </c>
      <c r="X233" s="2">
        <v>3.2346879999999998</v>
      </c>
      <c r="Y233" s="2">
        <v>2.1196899999999999</v>
      </c>
      <c r="Z233" s="2">
        <v>2.091853</v>
      </c>
      <c r="AA233" s="2">
        <v>1.831564</v>
      </c>
      <c r="AB233" s="2">
        <v>1.546818</v>
      </c>
      <c r="AC233" s="2">
        <v>5.1461560000000004</v>
      </c>
      <c r="AD233" s="2">
        <v>4.0848630000000004</v>
      </c>
      <c r="AE233" s="2">
        <v>3.6005630000000002</v>
      </c>
      <c r="AF233" s="2">
        <v>3.2317969999999998</v>
      </c>
      <c r="AG233" s="2">
        <v>-1.079299</v>
      </c>
      <c r="AH233" s="2">
        <v>2.0311910000000002</v>
      </c>
      <c r="AI233" s="2">
        <v>5.0638899999999998</v>
      </c>
      <c r="AJ233" s="2">
        <v>-1.4296390000000001</v>
      </c>
      <c r="AK233" s="2">
        <v>2.7349809999999999</v>
      </c>
      <c r="AL233" s="2">
        <v>6.4387990000000004</v>
      </c>
      <c r="AM233" s="3" t="e">
        <v>#N/A</v>
      </c>
      <c r="AN233" s="3" t="e">
        <v>#N/A</v>
      </c>
      <c r="AO233" s="2">
        <v>40.937049999999999</v>
      </c>
      <c r="AP233" s="2">
        <v>47.29477</v>
      </c>
      <c r="AQ233" s="2">
        <v>50.537149999999997</v>
      </c>
      <c r="AR233" s="2">
        <v>52.475140000000003</v>
      </c>
      <c r="AS233" s="2">
        <v>1.3635729999999999</v>
      </c>
      <c r="AT233" s="2">
        <v>1.0398940000000001</v>
      </c>
      <c r="AU233" s="2">
        <v>0.99695900000000004</v>
      </c>
      <c r="AV233" s="2">
        <v>0.69071910000000003</v>
      </c>
      <c r="AW233" s="1" t="s">
        <v>65</v>
      </c>
      <c r="AX233" s="3">
        <v>1.818182</v>
      </c>
      <c r="AY233" s="3">
        <v>23.5</v>
      </c>
      <c r="AZ233" s="2">
        <v>-9.1962869999999999</v>
      </c>
      <c r="BA233" s="2">
        <v>13.71543</v>
      </c>
      <c r="BB233" s="2">
        <v>-1.2909790000000001</v>
      </c>
      <c r="BC233" s="2">
        <v>-38.233890000000002</v>
      </c>
      <c r="BD233" s="2">
        <v>-2.0068169999999999</v>
      </c>
      <c r="BE233" s="3">
        <v>18.059999999999999</v>
      </c>
      <c r="BF233" s="2">
        <v>43.30012</v>
      </c>
      <c r="BG233" s="3">
        <v>50.92</v>
      </c>
      <c r="BH233" s="2">
        <v>-49.175179999999997</v>
      </c>
      <c r="BI233" s="2" t="e">
        <v>#N/A</v>
      </c>
      <c r="BJ233" s="2">
        <v>0</v>
      </c>
      <c r="BK233" s="2">
        <v>0</v>
      </c>
      <c r="BL233" s="2">
        <v>0</v>
      </c>
      <c r="BM233" s="2">
        <v>15</v>
      </c>
      <c r="BN233" s="2">
        <v>17</v>
      </c>
      <c r="BO233" s="4">
        <v>22</v>
      </c>
      <c r="BP233" s="4">
        <v>1</v>
      </c>
      <c r="BQ233" s="4">
        <v>1</v>
      </c>
      <c r="BR233" s="4">
        <v>21</v>
      </c>
      <c r="BS233" s="2">
        <v>4.3478260000000004</v>
      </c>
      <c r="BT233" s="4">
        <v>8</v>
      </c>
      <c r="BU233" s="4">
        <v>4</v>
      </c>
      <c r="BV233" s="4">
        <v>22</v>
      </c>
      <c r="BW233" s="2">
        <v>36.363639999999997</v>
      </c>
      <c r="BX233" s="2">
        <v>11.629099999999999</v>
      </c>
      <c r="BY233" s="2">
        <v>125.5204</v>
      </c>
      <c r="BZ233" s="3">
        <v>0.65848810000000002</v>
      </c>
      <c r="CA233" s="3">
        <v>0.52460620000000002</v>
      </c>
      <c r="CB233" s="2">
        <v>-7.1929000000000007E-2</v>
      </c>
      <c r="CC233" s="3">
        <v>0.52460620000000002</v>
      </c>
      <c r="CD233" s="3">
        <v>1.693889</v>
      </c>
      <c r="CE233" s="3">
        <v>1.671421</v>
      </c>
      <c r="CF233" s="2">
        <v>-1.3264359999999999</v>
      </c>
      <c r="CG233" s="3">
        <v>325.54750000000001</v>
      </c>
      <c r="CH233" s="3">
        <v>334.9563</v>
      </c>
      <c r="CI233" s="2">
        <v>2.8901340000000002</v>
      </c>
      <c r="CJ233" s="3">
        <v>28.05</v>
      </c>
      <c r="CK233" s="2">
        <v>-16.221039999999999</v>
      </c>
      <c r="CL233" s="3">
        <v>2220.4459999999999</v>
      </c>
      <c r="CM233" s="3">
        <v>2135.5210000000002</v>
      </c>
      <c r="CN233" s="2">
        <v>-3.8246389999999999</v>
      </c>
      <c r="CO233" s="3">
        <v>24.88852</v>
      </c>
      <c r="CP233" s="3">
        <v>26.046669999999999</v>
      </c>
      <c r="CQ233" s="3">
        <v>26.298850000000002</v>
      </c>
      <c r="CR233" s="2">
        <v>3.9836649999999998</v>
      </c>
      <c r="CS233" s="2">
        <v>-0.63987970000000005</v>
      </c>
      <c r="CT233" s="2">
        <v>-1.5926480000000001</v>
      </c>
      <c r="CU233" s="2">
        <v>4.6533230000000003</v>
      </c>
      <c r="CV233" s="2">
        <v>12.48269</v>
      </c>
      <c r="CW233" s="3">
        <v>0.38426379999999999</v>
      </c>
      <c r="CX233" s="2" t="e">
        <v>#N/A</v>
      </c>
      <c r="CY233" s="2">
        <v>-26.604430000000001</v>
      </c>
      <c r="CZ233" s="2" t="e">
        <v>#N/A</v>
      </c>
      <c r="DA233" s="2">
        <v>163.404</v>
      </c>
    </row>
    <row r="234" spans="1:105" ht="15" customHeight="1" x14ac:dyDescent="0.2">
      <c r="A234" s="1">
        <f t="shared" si="3"/>
        <v>228</v>
      </c>
      <c r="B234" s="1" t="s">
        <v>560</v>
      </c>
      <c r="C234" s="1" t="s">
        <v>559</v>
      </c>
      <c r="D234" s="1" t="s">
        <v>44</v>
      </c>
      <c r="E234" s="1" t="s">
        <v>178</v>
      </c>
      <c r="F234" s="1" t="s">
        <v>256</v>
      </c>
      <c r="G234" s="2">
        <v>8189.3770000000004</v>
      </c>
      <c r="H234" s="2">
        <v>8189.3770000000004</v>
      </c>
      <c r="I234" s="2">
        <v>84.504900000000006</v>
      </c>
      <c r="J234" s="2">
        <v>6920.4250000000002</v>
      </c>
      <c r="K234" s="3">
        <v>48.94</v>
      </c>
      <c r="L234" s="3">
        <v>0</v>
      </c>
      <c r="M234" s="2">
        <v>4.393135</v>
      </c>
      <c r="N234" s="2">
        <v>4.5974659999999998</v>
      </c>
      <c r="O234" s="2">
        <v>4.8017979999999998</v>
      </c>
      <c r="P234" s="2">
        <v>5.0061299999999997</v>
      </c>
      <c r="Q234" s="2">
        <v>21.004290000000001</v>
      </c>
      <c r="R234" s="2">
        <v>20.391660000000002</v>
      </c>
      <c r="S234" s="2">
        <v>19.557120000000001</v>
      </c>
      <c r="T234" s="2">
        <v>18.750959999999999</v>
      </c>
      <c r="U234" s="2">
        <v>13.02631</v>
      </c>
      <c r="V234" s="2">
        <v>12.48258</v>
      </c>
      <c r="W234" s="2">
        <v>12.06579</v>
      </c>
      <c r="X234" s="2">
        <v>11.651719999999999</v>
      </c>
      <c r="Y234" s="2">
        <v>6.289263</v>
      </c>
      <c r="Z234" s="2">
        <v>6.1136780000000002</v>
      </c>
      <c r="AA234" s="2">
        <v>5.9544160000000002</v>
      </c>
      <c r="AB234" s="2">
        <v>5.7624839999999997</v>
      </c>
      <c r="AC234" s="2">
        <v>13.23973</v>
      </c>
      <c r="AD234" s="2">
        <v>12.216889999999999</v>
      </c>
      <c r="AE234" s="2">
        <v>11.85374</v>
      </c>
      <c r="AF234" s="2">
        <v>11.652380000000001</v>
      </c>
      <c r="AG234" s="2">
        <v>4.1069399999999998</v>
      </c>
      <c r="AH234" s="2">
        <v>4.2071139999999998</v>
      </c>
      <c r="AI234" s="2">
        <v>4.3477589999999999</v>
      </c>
      <c r="AJ234" s="2">
        <v>4.7450489999999999</v>
      </c>
      <c r="AK234" s="2">
        <v>4.8555210000000004</v>
      </c>
      <c r="AL234" s="2">
        <v>5.0246599999999999</v>
      </c>
      <c r="AM234" s="3">
        <v>5.3333259999999996</v>
      </c>
      <c r="AN234" s="3">
        <v>5.103542</v>
      </c>
      <c r="AO234" s="2">
        <v>34.435310000000001</v>
      </c>
      <c r="AP234" s="2">
        <v>34.231999999999999</v>
      </c>
      <c r="AQ234" s="2">
        <v>34.356749999999998</v>
      </c>
      <c r="AR234" s="2">
        <v>34.817390000000003</v>
      </c>
      <c r="AS234" s="2">
        <v>1.739806</v>
      </c>
      <c r="AT234" s="2">
        <v>1.678644</v>
      </c>
      <c r="AU234" s="2">
        <v>1.611267</v>
      </c>
      <c r="AV234" s="2">
        <v>1.5696699999999999</v>
      </c>
      <c r="AW234" s="1" t="s">
        <v>65</v>
      </c>
      <c r="AX234" s="3">
        <v>2.2272729999999998</v>
      </c>
      <c r="AY234" s="3">
        <v>52</v>
      </c>
      <c r="AZ234" s="2">
        <v>6.2525630000000003</v>
      </c>
      <c r="BA234" s="2">
        <v>29.981259999999999</v>
      </c>
      <c r="BB234" s="2">
        <v>4.7584949999999999</v>
      </c>
      <c r="BC234" s="2">
        <v>-8.7280859999999993</v>
      </c>
      <c r="BD234" s="2">
        <v>-1.0513539999999999</v>
      </c>
      <c r="BE234" s="3">
        <v>45.57</v>
      </c>
      <c r="BF234" s="2">
        <v>7.3952200000000001</v>
      </c>
      <c r="BG234" s="3">
        <v>56.52</v>
      </c>
      <c r="BH234" s="2">
        <v>-13.41118</v>
      </c>
      <c r="BI234" s="2">
        <v>91.733440000000002</v>
      </c>
      <c r="BJ234" s="2">
        <v>92.723209999999995</v>
      </c>
      <c r="BK234" s="2">
        <v>92.600589999999997</v>
      </c>
      <c r="BL234" s="2">
        <v>92.131259999999997</v>
      </c>
      <c r="BM234" s="2">
        <v>20</v>
      </c>
      <c r="BN234" s="2">
        <v>19</v>
      </c>
      <c r="BO234" s="4">
        <v>22</v>
      </c>
      <c r="BP234" s="4">
        <v>0</v>
      </c>
      <c r="BQ234" s="4">
        <v>3</v>
      </c>
      <c r="BR234" s="4">
        <v>19</v>
      </c>
      <c r="BS234" s="2">
        <v>0</v>
      </c>
      <c r="BT234" s="4">
        <v>4</v>
      </c>
      <c r="BU234" s="4">
        <v>10</v>
      </c>
      <c r="BV234" s="4">
        <v>22</v>
      </c>
      <c r="BW234" s="2">
        <v>18.181819999999998</v>
      </c>
      <c r="BX234" s="2">
        <v>5.6448299999999998</v>
      </c>
      <c r="BY234" s="2">
        <v>167.33510000000001</v>
      </c>
      <c r="BZ234" s="3">
        <v>0.25284440000000002</v>
      </c>
      <c r="CA234" s="3">
        <v>0.1511007</v>
      </c>
      <c r="CB234" s="2">
        <v>0.54225800000000002</v>
      </c>
      <c r="CC234" s="3">
        <v>0.1511007</v>
      </c>
      <c r="CD234" s="3">
        <v>2.3905319999999999</v>
      </c>
      <c r="CE234" s="3">
        <v>2.4061430000000001</v>
      </c>
      <c r="CF234" s="2">
        <v>0.65301659999999995</v>
      </c>
      <c r="CG234" s="3">
        <v>487.6979</v>
      </c>
      <c r="CH234" s="3">
        <v>491.94549999999998</v>
      </c>
      <c r="CI234" s="2">
        <v>0.87094309999999997</v>
      </c>
      <c r="CJ234" s="3">
        <v>52.805</v>
      </c>
      <c r="CK234" s="2">
        <v>-1.524478</v>
      </c>
      <c r="CL234" s="3">
        <v>2205.5349999999999</v>
      </c>
      <c r="CM234" s="3">
        <v>2218.8389999999999</v>
      </c>
      <c r="CN234" s="2">
        <v>0.60323479999999996</v>
      </c>
      <c r="CO234" s="3">
        <v>51.797020000000003</v>
      </c>
      <c r="CP234" s="3">
        <v>53.232750000000003</v>
      </c>
      <c r="CQ234" s="3">
        <v>50.891150000000003</v>
      </c>
      <c r="CR234" s="2">
        <v>-5.5157959999999999</v>
      </c>
      <c r="CS234" s="2">
        <v>-8.0641090000000002</v>
      </c>
      <c r="CT234" s="2">
        <v>-3.8339729999999999</v>
      </c>
      <c r="CU234" s="2">
        <v>2.7718419999999999</v>
      </c>
      <c r="CV234" s="2">
        <v>12.480180000000001</v>
      </c>
      <c r="CW234" s="3">
        <v>0.15239469999999999</v>
      </c>
      <c r="CX234" s="2">
        <v>1.255641</v>
      </c>
      <c r="CY234" s="2">
        <v>1.3688469999999999</v>
      </c>
      <c r="CZ234" s="2">
        <v>3.1750959999999999</v>
      </c>
      <c r="DA234" s="2">
        <v>163.7576</v>
      </c>
    </row>
    <row r="235" spans="1:105" ht="15" customHeight="1" x14ac:dyDescent="0.2">
      <c r="A235" s="1">
        <f t="shared" si="3"/>
        <v>229</v>
      </c>
      <c r="B235" s="1" t="s">
        <v>562</v>
      </c>
      <c r="C235" s="1" t="s">
        <v>561</v>
      </c>
      <c r="D235" s="1" t="s">
        <v>16</v>
      </c>
      <c r="E235" s="1" t="s">
        <v>95</v>
      </c>
      <c r="F235" s="1" t="s">
        <v>410</v>
      </c>
      <c r="G235" s="2">
        <v>39749.730000000003</v>
      </c>
      <c r="H235" s="2">
        <v>39749.730000000003</v>
      </c>
      <c r="I235" s="2">
        <v>99.998099999999994</v>
      </c>
      <c r="J235" s="2">
        <v>39748.980000000003</v>
      </c>
      <c r="K235" s="3">
        <v>44.47</v>
      </c>
      <c r="L235" s="3">
        <v>0</v>
      </c>
      <c r="M235" s="2">
        <v>7.6456039999999996</v>
      </c>
      <c r="N235" s="2">
        <v>7.6456039999999996</v>
      </c>
      <c r="O235" s="2">
        <v>7.6456039999999996</v>
      </c>
      <c r="P235" s="2">
        <v>7.6456039999999996</v>
      </c>
      <c r="Q235" s="2">
        <v>6.3893680000000002</v>
      </c>
      <c r="R235" s="2">
        <v>10.164569999999999</v>
      </c>
      <c r="S235" s="2">
        <v>8.5601540000000007</v>
      </c>
      <c r="T235" s="2">
        <v>7.9410720000000001</v>
      </c>
      <c r="U235" s="2">
        <v>5.3793189999999997</v>
      </c>
      <c r="V235" s="2">
        <v>6.539733</v>
      </c>
      <c r="W235" s="2">
        <v>5.8686290000000003</v>
      </c>
      <c r="X235" s="2">
        <v>5.3228109999999997</v>
      </c>
      <c r="Y235" s="2">
        <v>1.013342</v>
      </c>
      <c r="Z235" s="2">
        <v>0.99932589999999999</v>
      </c>
      <c r="AA235" s="2">
        <v>0.97138119999999994</v>
      </c>
      <c r="AB235" s="2">
        <v>0.93808670000000005</v>
      </c>
      <c r="AC235" s="2">
        <v>5.2027010000000002</v>
      </c>
      <c r="AD235" s="2">
        <v>5.1875929999999997</v>
      </c>
      <c r="AE235" s="2">
        <v>5.0419499999999999</v>
      </c>
      <c r="AF235" s="2">
        <v>4.7028780000000001</v>
      </c>
      <c r="AG235" s="2">
        <v>4.5537299999999998</v>
      </c>
      <c r="AH235" s="2">
        <v>2.8189950000000001</v>
      </c>
      <c r="AI235" s="2">
        <v>4.466653</v>
      </c>
      <c r="AJ235" s="2">
        <v>6.5554300000000003</v>
      </c>
      <c r="AK235" s="2">
        <v>4.1906660000000002</v>
      </c>
      <c r="AL235" s="2">
        <v>6.6753299999999998</v>
      </c>
      <c r="AM235" s="3">
        <v>3.9482309999999998</v>
      </c>
      <c r="AN235" s="3">
        <v>3.3997929999999998</v>
      </c>
      <c r="AO235" s="2">
        <v>12.324260000000001</v>
      </c>
      <c r="AP235" s="2">
        <v>10.82305</v>
      </c>
      <c r="AQ235" s="2">
        <v>12.28092</v>
      </c>
      <c r="AR235" s="2">
        <v>13.23216</v>
      </c>
      <c r="AS235" s="2">
        <v>1.52647</v>
      </c>
      <c r="AT235" s="2">
        <v>1.996907</v>
      </c>
      <c r="AU235" s="2">
        <v>1.920895</v>
      </c>
      <c r="AV235" s="2">
        <v>1.7611669999999999</v>
      </c>
      <c r="AW235" s="1" t="s">
        <v>65</v>
      </c>
      <c r="AX235" s="3">
        <v>1.88</v>
      </c>
      <c r="AY235" s="3">
        <v>52</v>
      </c>
      <c r="AZ235" s="2">
        <v>16.932759999999998</v>
      </c>
      <c r="BA235" s="2">
        <v>9.8314609999999991</v>
      </c>
      <c r="BB235" s="2">
        <v>2.5</v>
      </c>
      <c r="BC235" s="2">
        <v>7.0921060000000002</v>
      </c>
      <c r="BD235" s="2">
        <v>-4.1388220000000002</v>
      </c>
      <c r="BE235" s="3">
        <v>37.9</v>
      </c>
      <c r="BF235" s="2">
        <v>17.335090000000001</v>
      </c>
      <c r="BG235" s="3">
        <v>54.04</v>
      </c>
      <c r="BH235" s="2">
        <v>-17.709109999999999</v>
      </c>
      <c r="BI235" s="2">
        <v>49.010219999999997</v>
      </c>
      <c r="BJ235" s="2">
        <v>76.989429999999999</v>
      </c>
      <c r="BK235" s="2">
        <v>66.291219999999996</v>
      </c>
      <c r="BL235" s="2">
        <v>60.070549999999997</v>
      </c>
      <c r="BM235" s="2">
        <v>24</v>
      </c>
      <c r="BN235" s="2">
        <v>23</v>
      </c>
      <c r="BO235" s="4">
        <v>25</v>
      </c>
      <c r="BP235" s="4">
        <v>0</v>
      </c>
      <c r="BQ235" s="4">
        <v>0</v>
      </c>
      <c r="BR235" s="4">
        <v>24</v>
      </c>
      <c r="BS235" s="2">
        <v>0</v>
      </c>
      <c r="BT235" s="4">
        <v>7</v>
      </c>
      <c r="BU235" s="4">
        <v>4</v>
      </c>
      <c r="BV235" s="4">
        <v>25</v>
      </c>
      <c r="BW235" s="2">
        <v>28</v>
      </c>
      <c r="BX235" s="2">
        <v>8.8788300000000007</v>
      </c>
      <c r="BY235" s="2">
        <v>893.85490000000004</v>
      </c>
      <c r="BZ235" s="3">
        <v>2.786654</v>
      </c>
      <c r="CA235" s="3">
        <v>0.3117569</v>
      </c>
      <c r="CB235" s="2">
        <v>1.3205</v>
      </c>
      <c r="CC235" s="3">
        <v>0.3117569</v>
      </c>
      <c r="CD235" s="3">
        <v>4.4928840000000001</v>
      </c>
      <c r="CE235" s="3">
        <v>4.3978890000000002</v>
      </c>
      <c r="CF235" s="2">
        <v>-2.1143559999999999</v>
      </c>
      <c r="CG235" s="3">
        <v>5005.0410000000002</v>
      </c>
      <c r="CH235" s="3">
        <v>4939.9470000000001</v>
      </c>
      <c r="CI235" s="2">
        <v>-1.3005549999999999</v>
      </c>
      <c r="CJ235" s="3">
        <v>53.714289999999998</v>
      </c>
      <c r="CK235" s="2">
        <v>-3.1914889999999998</v>
      </c>
      <c r="CL235" s="3">
        <v>83252.12</v>
      </c>
      <c r="CM235" s="3">
        <v>80653.55</v>
      </c>
      <c r="CN235" s="2">
        <v>-3.1213280000000001</v>
      </c>
      <c r="CO235" s="3">
        <v>47.603070000000002</v>
      </c>
      <c r="CP235" s="3">
        <v>46.246079999999999</v>
      </c>
      <c r="CQ235" s="3">
        <v>45.102699999999999</v>
      </c>
      <c r="CR235" s="2">
        <v>-6.5816460000000001</v>
      </c>
      <c r="CS235" s="2">
        <v>-3.8404940000000001</v>
      </c>
      <c r="CT235" s="2">
        <v>-1.4027829999999999</v>
      </c>
      <c r="CU235" s="2">
        <v>-2.8506279999999999</v>
      </c>
      <c r="CV235" s="2">
        <v>117.6588</v>
      </c>
      <c r="CW235" s="3">
        <v>0.29599900000000001</v>
      </c>
      <c r="CX235" s="2">
        <v>31.22203</v>
      </c>
      <c r="CY235" s="2">
        <v>-16.105550000000001</v>
      </c>
      <c r="CZ235" s="2">
        <v>10.639480000000001</v>
      </c>
      <c r="DA235" s="2">
        <v>164.4545</v>
      </c>
    </row>
    <row r="236" spans="1:105" ht="15" customHeight="1" x14ac:dyDescent="0.2">
      <c r="A236" s="1">
        <f t="shared" si="3"/>
        <v>230</v>
      </c>
      <c r="B236" s="1" t="s">
        <v>564</v>
      </c>
      <c r="C236" s="1" t="s">
        <v>563</v>
      </c>
      <c r="D236" s="1" t="s">
        <v>44</v>
      </c>
      <c r="E236" s="1" t="s">
        <v>95</v>
      </c>
      <c r="F236" s="1" t="s">
        <v>565</v>
      </c>
      <c r="G236" s="2">
        <v>14554.97</v>
      </c>
      <c r="H236" s="2">
        <v>14554.97</v>
      </c>
      <c r="I236" s="2">
        <v>97.497299999999996</v>
      </c>
      <c r="J236" s="2">
        <v>14190.7</v>
      </c>
      <c r="K236" s="3">
        <v>27.27</v>
      </c>
      <c r="L236" s="3">
        <v>0</v>
      </c>
      <c r="M236" s="2">
        <v>5.5005499999999996</v>
      </c>
      <c r="N236" s="2">
        <v>5.5005499999999996</v>
      </c>
      <c r="O236" s="2">
        <v>5.5372199999999996</v>
      </c>
      <c r="P236" s="2">
        <v>5.8672529999999998</v>
      </c>
      <c r="Q236" s="2">
        <v>8.8252430000000004</v>
      </c>
      <c r="R236" s="2">
        <v>13.772729999999999</v>
      </c>
      <c r="S236" s="2">
        <v>10.907999999999999</v>
      </c>
      <c r="T236" s="2">
        <v>10.213480000000001</v>
      </c>
      <c r="U236" s="2">
        <v>8.2876159999999999</v>
      </c>
      <c r="V236" s="2">
        <v>8.6650329999999993</v>
      </c>
      <c r="W236" s="2">
        <v>6.8158609999999999</v>
      </c>
      <c r="X236" s="2">
        <v>6.1147710000000002</v>
      </c>
      <c r="Y236" s="2">
        <v>1.1643889999999999</v>
      </c>
      <c r="Z236" s="2">
        <v>1.1402699999999999</v>
      </c>
      <c r="AA236" s="2">
        <v>1.087321</v>
      </c>
      <c r="AB236" s="2">
        <v>1.0368820000000001</v>
      </c>
      <c r="AC236" s="2">
        <v>27.27</v>
      </c>
      <c r="AD236" s="2">
        <v>7.394895</v>
      </c>
      <c r="AE236" s="2">
        <v>7.3339819999999998</v>
      </c>
      <c r="AF236" s="2">
        <v>6.9833550000000004</v>
      </c>
      <c r="AG236" s="2">
        <v>6.3962700000000003</v>
      </c>
      <c r="AH236" s="2">
        <v>8.7393850000000004</v>
      </c>
      <c r="AI236" s="2">
        <v>9.3106159999999996</v>
      </c>
      <c r="AJ236" s="2">
        <v>7.3345089999999997</v>
      </c>
      <c r="AK236" s="2">
        <v>9.7135979999999993</v>
      </c>
      <c r="AL236" s="2">
        <v>10.05585</v>
      </c>
      <c r="AM236" s="3" t="e">
        <v>#N/A</v>
      </c>
      <c r="AN236" s="3" t="e">
        <v>#N/A</v>
      </c>
      <c r="AO236" s="2">
        <v>21.63823</v>
      </c>
      <c r="AP236" s="2">
        <v>16.474609999999998</v>
      </c>
      <c r="AQ236" s="2">
        <v>19.926659999999998</v>
      </c>
      <c r="AR236" s="2">
        <v>21.553180000000001</v>
      </c>
      <c r="AS236" s="2">
        <v>0.9361199</v>
      </c>
      <c r="AT236" s="2">
        <v>1.108441</v>
      </c>
      <c r="AU236" s="2">
        <v>0.68358839999999998</v>
      </c>
      <c r="AV236" s="2">
        <v>0.45316279999999998</v>
      </c>
      <c r="AW236" s="1" t="s">
        <v>6</v>
      </c>
      <c r="AX236" s="3">
        <v>1.4444440000000001</v>
      </c>
      <c r="AY236" s="3">
        <v>35</v>
      </c>
      <c r="AZ236" s="2">
        <v>28.346170000000001</v>
      </c>
      <c r="BA236" s="2">
        <v>8.279185</v>
      </c>
      <c r="BB236" s="2">
        <v>-5.0696669999999999</v>
      </c>
      <c r="BC236" s="2">
        <v>-5.9979319999999996</v>
      </c>
      <c r="BD236" s="2">
        <v>-21.929569999999998</v>
      </c>
      <c r="BE236" s="3">
        <v>26.62</v>
      </c>
      <c r="BF236" s="2">
        <v>2.4417759999999999</v>
      </c>
      <c r="BG236" s="3">
        <v>37.14</v>
      </c>
      <c r="BH236" s="2">
        <v>-26.575119999999998</v>
      </c>
      <c r="BI236" s="2">
        <v>48.543689999999998</v>
      </c>
      <c r="BJ236" s="2">
        <v>72.736949999999993</v>
      </c>
      <c r="BK236" s="2">
        <v>59.337060000000001</v>
      </c>
      <c r="BL236" s="2">
        <v>57.413400000000003</v>
      </c>
      <c r="BM236" s="2">
        <v>17</v>
      </c>
      <c r="BN236" s="2">
        <v>16</v>
      </c>
      <c r="BO236" s="4">
        <v>18</v>
      </c>
      <c r="BP236" s="4">
        <v>1</v>
      </c>
      <c r="BQ236" s="4">
        <v>0</v>
      </c>
      <c r="BR236" s="4">
        <v>15</v>
      </c>
      <c r="BS236" s="2">
        <v>6.25</v>
      </c>
      <c r="BT236" s="4">
        <v>14</v>
      </c>
      <c r="BU236" s="4">
        <v>3</v>
      </c>
      <c r="BV236" s="4">
        <v>18</v>
      </c>
      <c r="BW236" s="2">
        <v>77.777780000000007</v>
      </c>
      <c r="BX236" s="2">
        <v>6.9089299999999998</v>
      </c>
      <c r="BY236" s="2">
        <v>533.73569999999995</v>
      </c>
      <c r="BZ236" s="3">
        <v>1.138409</v>
      </c>
      <c r="CA236" s="3">
        <v>0.2132908</v>
      </c>
      <c r="CB236" s="2">
        <v>0.89549800000000002</v>
      </c>
      <c r="CC236" s="3">
        <v>0.2132908</v>
      </c>
      <c r="CD236" s="3">
        <v>2.9108649999999998</v>
      </c>
      <c r="CE236" s="3">
        <v>2.0065219999999999</v>
      </c>
      <c r="CF236" s="2">
        <v>-31.06784</v>
      </c>
      <c r="CG236" s="3">
        <v>2033.316</v>
      </c>
      <c r="CH236" s="3">
        <v>1471.606</v>
      </c>
      <c r="CI236" s="2">
        <v>-27.625319999999999</v>
      </c>
      <c r="CJ236" s="3">
        <v>38.11</v>
      </c>
      <c r="CK236" s="2">
        <v>-8.1605910000000002</v>
      </c>
      <c r="CL236" s="3">
        <v>12527.39</v>
      </c>
      <c r="CM236" s="3">
        <v>11749.36</v>
      </c>
      <c r="CN236" s="2">
        <v>-6.2106310000000002</v>
      </c>
      <c r="CO236" s="3">
        <v>32.614640000000001</v>
      </c>
      <c r="CP236" s="3">
        <v>29.016079999999999</v>
      </c>
      <c r="CQ236" s="3">
        <v>28.586539999999999</v>
      </c>
      <c r="CR236" s="2">
        <v>-16.387239999999998</v>
      </c>
      <c r="CS236" s="2">
        <v>-6.0176189999999998</v>
      </c>
      <c r="CT236" s="2">
        <v>-4.605442</v>
      </c>
      <c r="CU236" s="2">
        <v>-11.033580000000001</v>
      </c>
      <c r="CV236" s="2">
        <v>37.012520000000002</v>
      </c>
      <c r="CW236" s="3">
        <v>0.25429469999999998</v>
      </c>
      <c r="CX236" s="2">
        <v>-28.50639</v>
      </c>
      <c r="CY236" s="2">
        <v>-9.728351</v>
      </c>
      <c r="CZ236" s="2">
        <v>-30.391169999999999</v>
      </c>
      <c r="DA236" s="2">
        <v>164.6061</v>
      </c>
    </row>
    <row r="237" spans="1:105" ht="15" customHeight="1" x14ac:dyDescent="0.2">
      <c r="A237" s="1">
        <f t="shared" si="3"/>
        <v>231</v>
      </c>
      <c r="B237" s="1" t="s">
        <v>567</v>
      </c>
      <c r="C237" s="1" t="s">
        <v>566</v>
      </c>
      <c r="D237" s="1" t="s">
        <v>139</v>
      </c>
      <c r="E237" s="1" t="s">
        <v>178</v>
      </c>
      <c r="F237" s="1" t="s">
        <v>179</v>
      </c>
      <c r="G237" s="2">
        <v>2306.6840000000002</v>
      </c>
      <c r="H237" s="2">
        <v>2306.6840000000002</v>
      </c>
      <c r="I237" s="2">
        <v>41.862299999999998</v>
      </c>
      <c r="J237" s="2">
        <v>965.6309</v>
      </c>
      <c r="K237" s="3">
        <v>6.8239999999999998</v>
      </c>
      <c r="L237" s="3">
        <v>0</v>
      </c>
      <c r="M237" s="2">
        <v>17.585000000000001</v>
      </c>
      <c r="N237" s="2">
        <v>17.585000000000001</v>
      </c>
      <c r="O237" s="2">
        <v>8.7924980000000001</v>
      </c>
      <c r="P237" s="2">
        <v>8.7924980000000001</v>
      </c>
      <c r="Q237" s="2">
        <v>4.8742859999999997</v>
      </c>
      <c r="R237" s="2">
        <v>5.6331379999999998</v>
      </c>
      <c r="S237" s="2">
        <v>6.1583740000000002</v>
      </c>
      <c r="T237" s="2">
        <v>6.005255</v>
      </c>
      <c r="U237" s="2">
        <v>3.399146</v>
      </c>
      <c r="V237" s="2">
        <v>3.1466310000000002</v>
      </c>
      <c r="W237" s="2">
        <v>3.1855039999999999</v>
      </c>
      <c r="X237" s="2">
        <v>3.135548</v>
      </c>
      <c r="Y237" s="2">
        <v>0.66478720000000002</v>
      </c>
      <c r="Z237" s="2">
        <v>0.66738379999999997</v>
      </c>
      <c r="AA237" s="2">
        <v>0.65805210000000003</v>
      </c>
      <c r="AB237" s="2">
        <v>0.6220601</v>
      </c>
      <c r="AC237" s="2">
        <v>1.3516589999999999</v>
      </c>
      <c r="AD237" s="2">
        <v>1.466143</v>
      </c>
      <c r="AE237" s="2">
        <v>1.3914800000000001</v>
      </c>
      <c r="AF237" s="2">
        <v>1.34161</v>
      </c>
      <c r="AG237" s="2">
        <v>1.2980480000000001</v>
      </c>
      <c r="AH237" s="2">
        <v>3.5044529999999998</v>
      </c>
      <c r="AI237" s="2">
        <v>5.1553690000000003</v>
      </c>
      <c r="AJ237" s="2">
        <v>3.160555</v>
      </c>
      <c r="AK237" s="2">
        <v>8.6981149999999996</v>
      </c>
      <c r="AL237" s="2">
        <v>12.732559999999999</v>
      </c>
      <c r="AM237" s="3" t="e">
        <v>#N/A</v>
      </c>
      <c r="AN237" s="3" t="e">
        <v>#N/A</v>
      </c>
      <c r="AO237" s="2">
        <v>30.225079999999998</v>
      </c>
      <c r="AP237" s="2">
        <v>29.144970000000001</v>
      </c>
      <c r="AQ237" s="2">
        <v>28.833559999999999</v>
      </c>
      <c r="AR237" s="2">
        <v>28.940719999999999</v>
      </c>
      <c r="AS237" s="2">
        <v>1.696529</v>
      </c>
      <c r="AT237" s="2">
        <v>1.8543019999999999</v>
      </c>
      <c r="AU237" s="2">
        <v>1.9020710000000001</v>
      </c>
      <c r="AV237" s="2">
        <v>1.865977</v>
      </c>
      <c r="AW237" s="1" t="s">
        <v>65</v>
      </c>
      <c r="AX237" s="3">
        <v>2.0294120000000002</v>
      </c>
      <c r="AY237" s="3">
        <v>9.5500000000000007</v>
      </c>
      <c r="AZ237" s="2">
        <v>39.947249999999997</v>
      </c>
      <c r="BA237" s="2">
        <v>11.84746</v>
      </c>
      <c r="BB237" s="2">
        <v>-7.2629919999999997</v>
      </c>
      <c r="BC237" s="2">
        <v>-51.482399999999998</v>
      </c>
      <c r="BD237" s="2">
        <v>-24.144069999999999</v>
      </c>
      <c r="BE237" s="3">
        <v>6.6760000000000002</v>
      </c>
      <c r="BF237" s="2">
        <v>2.2168869999999998</v>
      </c>
      <c r="BG237" s="3">
        <v>14.414999999999999</v>
      </c>
      <c r="BH237" s="2">
        <v>-52.660420000000002</v>
      </c>
      <c r="BI237" s="2">
        <v>85.714290000000005</v>
      </c>
      <c r="BJ237" s="2">
        <v>99.414900000000003</v>
      </c>
      <c r="BK237" s="2">
        <v>55.457970000000003</v>
      </c>
      <c r="BL237" s="2">
        <v>55.929839999999999</v>
      </c>
      <c r="BM237" s="2">
        <v>14</v>
      </c>
      <c r="BN237" s="2">
        <v>12</v>
      </c>
      <c r="BO237" s="4">
        <v>17</v>
      </c>
      <c r="BP237" s="4">
        <v>4</v>
      </c>
      <c r="BQ237" s="4">
        <v>0</v>
      </c>
      <c r="BR237" s="4">
        <v>15</v>
      </c>
      <c r="BS237" s="2">
        <v>21.052630000000001</v>
      </c>
      <c r="BT237" s="4">
        <v>3</v>
      </c>
      <c r="BU237" s="4">
        <v>4</v>
      </c>
      <c r="BV237" s="4">
        <v>17</v>
      </c>
      <c r="BW237" s="2">
        <v>17.64706</v>
      </c>
      <c r="BX237" s="2">
        <v>6.5553499999999998</v>
      </c>
      <c r="BY237" s="2">
        <v>338.02510000000001</v>
      </c>
      <c r="BZ237" s="3">
        <v>1.0750230000000001</v>
      </c>
      <c r="CA237" s="3">
        <v>0.3180306</v>
      </c>
      <c r="CB237" s="2">
        <v>0.33971699999999999</v>
      </c>
      <c r="CC237" s="3">
        <v>0.3180306</v>
      </c>
      <c r="CD237" s="3">
        <v>1.205041</v>
      </c>
      <c r="CE237" s="3">
        <v>1.156768</v>
      </c>
      <c r="CF237" s="2">
        <v>-4.0058910000000001</v>
      </c>
      <c r="CG237" s="3">
        <v>580.34310000000005</v>
      </c>
      <c r="CH237" s="3">
        <v>576.80679999999995</v>
      </c>
      <c r="CI237" s="2">
        <v>-0.60935019999999995</v>
      </c>
      <c r="CJ237" s="3">
        <v>10.4125</v>
      </c>
      <c r="CK237" s="2">
        <v>-8.2833179999999995</v>
      </c>
      <c r="CL237" s="3">
        <v>6083.3230000000003</v>
      </c>
      <c r="CM237" s="3">
        <v>6109.7740000000003</v>
      </c>
      <c r="CN237" s="2">
        <v>0.43480400000000002</v>
      </c>
      <c r="CO237" s="3">
        <v>8.9316849999999999</v>
      </c>
      <c r="CP237" s="3">
        <v>7.4117259999999998</v>
      </c>
      <c r="CQ237" s="3">
        <v>7.1254629999999999</v>
      </c>
      <c r="CR237" s="2">
        <v>-23.597850000000001</v>
      </c>
      <c r="CS237" s="2">
        <v>-7.9296769999999999</v>
      </c>
      <c r="CT237" s="2">
        <v>-4.2307800000000002</v>
      </c>
      <c r="CU237" s="2">
        <v>-17.017610000000001</v>
      </c>
      <c r="CV237" s="2">
        <v>6.3157360000000002</v>
      </c>
      <c r="CW237" s="3">
        <v>0.27380159999999998</v>
      </c>
      <c r="CX237" s="2">
        <v>6.1512890000000002</v>
      </c>
      <c r="CY237" s="2">
        <v>1.4037820000000001</v>
      </c>
      <c r="CZ237" s="2">
        <v>10.579179999999999</v>
      </c>
      <c r="DA237" s="2">
        <v>166.1515</v>
      </c>
    </row>
    <row r="238" spans="1:105" ht="15" customHeight="1" x14ac:dyDescent="0.2">
      <c r="A238" s="1">
        <f t="shared" si="3"/>
        <v>232</v>
      </c>
      <c r="B238" s="1" t="s">
        <v>569</v>
      </c>
      <c r="C238" s="1" t="s">
        <v>568</v>
      </c>
      <c r="D238" s="1" t="s">
        <v>68</v>
      </c>
      <c r="E238" s="1" t="s">
        <v>34</v>
      </c>
      <c r="F238" s="1" t="s">
        <v>82</v>
      </c>
      <c r="G238" s="2">
        <v>3294.596</v>
      </c>
      <c r="H238" s="2">
        <v>3294.596</v>
      </c>
      <c r="I238" s="2">
        <v>97.094800000000006</v>
      </c>
      <c r="J238" s="2">
        <v>3198.8820000000001</v>
      </c>
      <c r="K238" s="3">
        <v>25.67</v>
      </c>
      <c r="L238" s="3">
        <v>0</v>
      </c>
      <c r="M238" s="2">
        <v>5.8433970000000004</v>
      </c>
      <c r="N238" s="2">
        <v>6.0381770000000001</v>
      </c>
      <c r="O238" s="2">
        <v>6.2329569999999999</v>
      </c>
      <c r="P238" s="2">
        <v>6.4277369999999996</v>
      </c>
      <c r="Q238" s="2">
        <v>6.1411490000000004</v>
      </c>
      <c r="R238" s="2">
        <v>8.2275650000000002</v>
      </c>
      <c r="S238" s="2">
        <v>7.2616690000000004</v>
      </c>
      <c r="T238" s="2">
        <v>6.5545010000000001</v>
      </c>
      <c r="U238" s="2">
        <v>5.6489419999999999</v>
      </c>
      <c r="V238" s="2">
        <v>5.0730380000000004</v>
      </c>
      <c r="W238" s="2">
        <v>4.4431669999999999</v>
      </c>
      <c r="X238" s="2">
        <v>3.8465470000000002</v>
      </c>
      <c r="Y238" s="2">
        <v>1.125105</v>
      </c>
      <c r="Z238" s="2">
        <v>1.0782130000000001</v>
      </c>
      <c r="AA238" s="2">
        <v>1.026389</v>
      </c>
      <c r="AB238" s="2">
        <v>0.94658909999999996</v>
      </c>
      <c r="AC238" s="2">
        <v>5.7643269999999998</v>
      </c>
      <c r="AD238" s="2">
        <v>5.2068969999999997</v>
      </c>
      <c r="AE238" s="2">
        <v>4.4643480000000002</v>
      </c>
      <c r="AF238" s="2">
        <v>4.6461540000000001</v>
      </c>
      <c r="AG238" s="2">
        <v>11.68792</v>
      </c>
      <c r="AH238" s="2">
        <v>14.5723</v>
      </c>
      <c r="AI238" s="2">
        <v>16.145189999999999</v>
      </c>
      <c r="AJ238" s="2">
        <v>15.429410000000001</v>
      </c>
      <c r="AK238" s="2">
        <v>17.859089999999998</v>
      </c>
      <c r="AL238" s="2">
        <v>18.039470000000001</v>
      </c>
      <c r="AM238" s="3" t="e">
        <v>#N/A</v>
      </c>
      <c r="AN238" s="3" t="e">
        <v>#N/A</v>
      </c>
      <c r="AO238" s="2">
        <v>12.68299</v>
      </c>
      <c r="AP238" s="2">
        <v>12.012639999999999</v>
      </c>
      <c r="AQ238" s="2">
        <v>12.547739999999999</v>
      </c>
      <c r="AR238" s="2">
        <v>12.78026</v>
      </c>
      <c r="AS238" s="2">
        <v>1.4228749999999999</v>
      </c>
      <c r="AT238" s="2">
        <v>1.2301660000000001</v>
      </c>
      <c r="AU238" s="2">
        <v>0.81772310000000004</v>
      </c>
      <c r="AV238" s="2">
        <v>0.40391850000000001</v>
      </c>
      <c r="AW238" s="1" t="s">
        <v>6</v>
      </c>
      <c r="AX238" s="3">
        <v>1.4166669999999999</v>
      </c>
      <c r="AY238" s="3">
        <v>38</v>
      </c>
      <c r="AZ238" s="2">
        <v>48.032730000000001</v>
      </c>
      <c r="BA238" s="2">
        <v>13.10488</v>
      </c>
      <c r="BB238" s="2">
        <v>-2.7761149999999999</v>
      </c>
      <c r="BC238" s="2">
        <v>-18.842870000000001</v>
      </c>
      <c r="BD238" s="2">
        <v>-18.196300000000001</v>
      </c>
      <c r="BE238" s="3">
        <v>23.76</v>
      </c>
      <c r="BF238" s="2">
        <v>8.0387229999999992</v>
      </c>
      <c r="BG238" s="3">
        <v>35.86</v>
      </c>
      <c r="BH238" s="2">
        <v>-28.416060000000002</v>
      </c>
      <c r="BI238" s="2">
        <v>36.14434</v>
      </c>
      <c r="BJ238" s="2">
        <v>45.920389999999998</v>
      </c>
      <c r="BK238" s="2">
        <v>42.405329999999999</v>
      </c>
      <c r="BL238" s="2">
        <v>40.892560000000003</v>
      </c>
      <c r="BM238" s="2">
        <v>12</v>
      </c>
      <c r="BN238" s="2">
        <v>12</v>
      </c>
      <c r="BO238" s="4">
        <v>12</v>
      </c>
      <c r="BP238" s="4">
        <v>0</v>
      </c>
      <c r="BQ238" s="4">
        <v>0</v>
      </c>
      <c r="BR238" s="4">
        <v>12</v>
      </c>
      <c r="BS238" s="2">
        <v>0</v>
      </c>
      <c r="BT238" s="4">
        <v>7</v>
      </c>
      <c r="BU238" s="4">
        <v>0</v>
      </c>
      <c r="BV238" s="4">
        <v>12</v>
      </c>
      <c r="BW238" s="2">
        <v>58.333329999999997</v>
      </c>
      <c r="BX238" s="2">
        <v>10.1768</v>
      </c>
      <c r="BY238" s="2">
        <v>128.3442</v>
      </c>
      <c r="BZ238" s="3">
        <v>0.51856769999999996</v>
      </c>
      <c r="CA238" s="3">
        <v>0.40404440000000003</v>
      </c>
      <c r="CB238" s="2">
        <v>0.99822200000000005</v>
      </c>
      <c r="CC238" s="3">
        <v>0.40404440000000003</v>
      </c>
      <c r="CD238" s="3">
        <v>3.6342340000000002</v>
      </c>
      <c r="CE238" s="3">
        <v>3.235484</v>
      </c>
      <c r="CF238" s="2">
        <v>-10.972049999999999</v>
      </c>
      <c r="CG238" s="3">
        <v>682.79319999999996</v>
      </c>
      <c r="CH238" s="3">
        <v>633.63170000000002</v>
      </c>
      <c r="CI238" s="2">
        <v>-7.200056</v>
      </c>
      <c r="CJ238" s="3">
        <v>41.166670000000003</v>
      </c>
      <c r="CK238" s="2">
        <v>-7.6923130000000004</v>
      </c>
      <c r="CL238" s="3">
        <v>7279.9930000000004</v>
      </c>
      <c r="CM238" s="3">
        <v>7134.07</v>
      </c>
      <c r="CN238" s="2">
        <v>-2.0044330000000001</v>
      </c>
      <c r="CO238" s="3">
        <v>29.644770000000001</v>
      </c>
      <c r="CP238" s="3">
        <v>26.245100000000001</v>
      </c>
      <c r="CQ238" s="3">
        <v>25.50731</v>
      </c>
      <c r="CR238" s="2">
        <v>-13.40799</v>
      </c>
      <c r="CS238" s="2">
        <v>-2.1912569999999998</v>
      </c>
      <c r="CT238" s="2">
        <v>0.6378412</v>
      </c>
      <c r="CU238" s="2">
        <v>-11.468019999999999</v>
      </c>
      <c r="CV238" s="2">
        <v>13.456289999999999</v>
      </c>
      <c r="CW238" s="3">
        <v>0.4084351</v>
      </c>
      <c r="CX238" s="2">
        <v>-72.992069999999998</v>
      </c>
      <c r="CY238" s="2">
        <v>-2.4818799999999999</v>
      </c>
      <c r="CZ238" s="2">
        <v>-51.855319999999999</v>
      </c>
      <c r="DA238" s="2">
        <v>166.9091</v>
      </c>
    </row>
    <row r="239" spans="1:105" ht="15" customHeight="1" x14ac:dyDescent="0.2">
      <c r="A239" s="1">
        <f t="shared" si="3"/>
        <v>233</v>
      </c>
      <c r="B239" s="1" t="s">
        <v>571</v>
      </c>
      <c r="C239" s="1" t="s">
        <v>570</v>
      </c>
      <c r="D239" s="1" t="s">
        <v>50</v>
      </c>
      <c r="E239" s="1" t="s">
        <v>106</v>
      </c>
      <c r="F239" s="1" t="s">
        <v>107</v>
      </c>
      <c r="G239" s="2">
        <v>8324.5159999999996</v>
      </c>
      <c r="H239" s="2">
        <v>8324.5159999999996</v>
      </c>
      <c r="I239" s="2">
        <v>74.664699999999996</v>
      </c>
      <c r="J239" s="2">
        <v>6215.4750000000004</v>
      </c>
      <c r="K239" s="3">
        <v>15.385</v>
      </c>
      <c r="L239" s="3">
        <v>0</v>
      </c>
      <c r="M239" s="2">
        <v>6.4998370000000003</v>
      </c>
      <c r="N239" s="2">
        <v>6.4998370000000003</v>
      </c>
      <c r="O239" s="2">
        <v>5.1998699999999998</v>
      </c>
      <c r="P239" s="2">
        <v>5.1998699999999998</v>
      </c>
      <c r="Q239" s="2">
        <v>12.50813</v>
      </c>
      <c r="R239" s="2">
        <v>12.55092</v>
      </c>
      <c r="S239" s="2">
        <v>16.194739999999999</v>
      </c>
      <c r="T239" s="2">
        <v>15.76482</v>
      </c>
      <c r="U239" s="2">
        <v>9.0086940000000002</v>
      </c>
      <c r="V239" s="2">
        <v>9.0294620000000005</v>
      </c>
      <c r="W239" s="2">
        <v>10.47729</v>
      </c>
      <c r="X239" s="2">
        <v>10.392770000000001</v>
      </c>
      <c r="Y239" s="2">
        <v>1.7382409999999999</v>
      </c>
      <c r="Z239" s="2">
        <v>1.6925190000000001</v>
      </c>
      <c r="AA239" s="2">
        <v>1.6990609999999999</v>
      </c>
      <c r="AB239" s="2">
        <v>1.6641429999999999</v>
      </c>
      <c r="AC239" s="2">
        <v>6.9020400000000004</v>
      </c>
      <c r="AD239" s="2">
        <v>6.9606789999999998</v>
      </c>
      <c r="AE239" s="2">
        <v>7.903581</v>
      </c>
      <c r="AF239" s="2">
        <v>7.6352349999999998</v>
      </c>
      <c r="AG239" s="2">
        <v>-1.08066</v>
      </c>
      <c r="AH239" s="2">
        <v>0.93037519999999996</v>
      </c>
      <c r="AI239" s="2">
        <v>0.49647330000000001</v>
      </c>
      <c r="AJ239" s="2">
        <v>-1.7910809999999999</v>
      </c>
      <c r="AK239" s="2">
        <v>1.589431</v>
      </c>
      <c r="AL239" s="2">
        <v>0.87581070000000005</v>
      </c>
      <c r="AM239" s="3" t="e">
        <v>#N/A</v>
      </c>
      <c r="AN239" s="3" t="e">
        <v>#N/A</v>
      </c>
      <c r="AO239" s="2">
        <v>73.99503</v>
      </c>
      <c r="AP239" s="2">
        <v>74.102810000000005</v>
      </c>
      <c r="AQ239" s="2">
        <v>72.819509999999994</v>
      </c>
      <c r="AR239" s="2">
        <v>73.631249999999994</v>
      </c>
      <c r="AS239" s="2">
        <v>3.1079810000000001</v>
      </c>
      <c r="AT239" s="2">
        <v>3.5814789999999999</v>
      </c>
      <c r="AU239" s="2">
        <v>4.3443949999999996</v>
      </c>
      <c r="AV239" s="2">
        <v>4.5013889999999996</v>
      </c>
      <c r="AW239" s="1" t="s">
        <v>65</v>
      </c>
      <c r="AX239" s="3">
        <v>2.2777780000000001</v>
      </c>
      <c r="AY239" s="3">
        <v>17</v>
      </c>
      <c r="AZ239" s="2">
        <v>10.49724</v>
      </c>
      <c r="BA239" s="2">
        <v>13.48522</v>
      </c>
      <c r="BB239" s="2">
        <v>-7.05</v>
      </c>
      <c r="BC239" s="2">
        <v>-14.646319999999999</v>
      </c>
      <c r="BD239" s="2">
        <v>-5.3813040000000001</v>
      </c>
      <c r="BE239" s="3">
        <v>14.505000000000001</v>
      </c>
      <c r="BF239" s="2">
        <v>6.0668709999999999</v>
      </c>
      <c r="BG239" s="3">
        <v>19.925000000000001</v>
      </c>
      <c r="BH239" s="2">
        <v>-22.785440000000001</v>
      </c>
      <c r="BI239" s="2">
        <v>81.394409999999993</v>
      </c>
      <c r="BJ239" s="2">
        <v>81.792860000000005</v>
      </c>
      <c r="BK239" s="2">
        <v>88.668530000000004</v>
      </c>
      <c r="BL239" s="2">
        <v>87.003630000000001</v>
      </c>
      <c r="BM239" s="2">
        <v>13</v>
      </c>
      <c r="BN239" s="2">
        <v>13</v>
      </c>
      <c r="BO239" s="4">
        <v>18</v>
      </c>
      <c r="BP239" s="4">
        <v>0</v>
      </c>
      <c r="BQ239" s="4">
        <v>0</v>
      </c>
      <c r="BR239" s="4">
        <v>18</v>
      </c>
      <c r="BS239" s="2">
        <v>0</v>
      </c>
      <c r="BT239" s="4">
        <v>1</v>
      </c>
      <c r="BU239" s="4">
        <v>7</v>
      </c>
      <c r="BV239" s="4">
        <v>18</v>
      </c>
      <c r="BW239" s="2">
        <v>5.5555560000000002</v>
      </c>
      <c r="BX239" s="2">
        <v>5.63009</v>
      </c>
      <c r="BY239" s="2">
        <v>541.08000000000004</v>
      </c>
      <c r="BZ239" s="3">
        <v>1.1625430000000001</v>
      </c>
      <c r="CA239" s="3">
        <v>0.21485599999999999</v>
      </c>
      <c r="CB239" s="2">
        <v>0.48921399999999998</v>
      </c>
      <c r="CC239" s="3">
        <v>0.21485599999999999</v>
      </c>
      <c r="CD239" s="3">
        <v>1.219557</v>
      </c>
      <c r="CE239" s="3">
        <v>1.222601</v>
      </c>
      <c r="CF239" s="2">
        <v>0.24954080000000001</v>
      </c>
      <c r="CG239" s="3">
        <v>992.8098</v>
      </c>
      <c r="CH239" s="3">
        <v>993.61019999999996</v>
      </c>
      <c r="CI239" s="2">
        <v>8.0633159999999995E-2</v>
      </c>
      <c r="CJ239" s="3">
        <v>17.135560000000002</v>
      </c>
      <c r="CK239" s="2">
        <v>-0.79107879999999997</v>
      </c>
      <c r="CL239" s="3">
        <v>2073.3960000000002</v>
      </c>
      <c r="CM239" s="3">
        <v>2063.585</v>
      </c>
      <c r="CN239" s="2">
        <v>-0.47320129999999999</v>
      </c>
      <c r="CO239" s="3">
        <v>16.296679999999999</v>
      </c>
      <c r="CP239" s="3">
        <v>16.17539</v>
      </c>
      <c r="CQ239" s="3">
        <v>16.048649999999999</v>
      </c>
      <c r="CR239" s="2">
        <v>-5.5942889999999998</v>
      </c>
      <c r="CS239" s="2">
        <v>-4.8863830000000004</v>
      </c>
      <c r="CT239" s="2">
        <v>-4.1352630000000001</v>
      </c>
      <c r="CU239" s="2">
        <v>-0.74427719999999997</v>
      </c>
      <c r="CV239" s="2">
        <v>20.51934</v>
      </c>
      <c r="CW239" s="3">
        <v>0.24649289999999999</v>
      </c>
      <c r="CX239" s="2">
        <v>-7.133286</v>
      </c>
      <c r="CY239" s="2">
        <v>-0.1092505</v>
      </c>
      <c r="CZ239" s="2">
        <v>-0.18348619999999999</v>
      </c>
      <c r="DA239" s="2">
        <v>167.47470000000001</v>
      </c>
    </row>
    <row r="240" spans="1:105" ht="15" customHeight="1" x14ac:dyDescent="0.2">
      <c r="A240" s="1">
        <f t="shared" si="3"/>
        <v>234</v>
      </c>
      <c r="B240" s="1" t="s">
        <v>573</v>
      </c>
      <c r="C240" s="1" t="s">
        <v>572</v>
      </c>
      <c r="D240" s="1" t="s">
        <v>21</v>
      </c>
      <c r="E240" s="1" t="s">
        <v>259</v>
      </c>
      <c r="F240" s="1" t="s">
        <v>260</v>
      </c>
      <c r="G240" s="2">
        <v>11362.48</v>
      </c>
      <c r="H240" s="2">
        <v>11362.48</v>
      </c>
      <c r="I240" s="2">
        <v>64.22</v>
      </c>
      <c r="J240" s="2">
        <v>7296.9870000000001</v>
      </c>
      <c r="K240" s="3">
        <v>25.12</v>
      </c>
      <c r="L240" s="3">
        <v>0</v>
      </c>
      <c r="M240" s="2">
        <v>3.065286</v>
      </c>
      <c r="N240" s="2">
        <v>3.1858219999999999</v>
      </c>
      <c r="O240" s="2">
        <v>3.4205540000000001</v>
      </c>
      <c r="P240" s="2">
        <v>3.659494</v>
      </c>
      <c r="Q240" s="2">
        <v>21.288139999999999</v>
      </c>
      <c r="R240" s="2">
        <v>20.289149999999999</v>
      </c>
      <c r="S240" s="2">
        <v>19.072610000000001</v>
      </c>
      <c r="T240" s="2">
        <v>17.717749999999999</v>
      </c>
      <c r="U240" s="2">
        <v>11.09812</v>
      </c>
      <c r="V240" s="2">
        <v>10.52657</v>
      </c>
      <c r="W240" s="2">
        <v>9.709778</v>
      </c>
      <c r="X240" s="2">
        <v>9.0385430000000007</v>
      </c>
      <c r="Y240" s="2">
        <v>6.0970880000000003</v>
      </c>
      <c r="Z240" s="2">
        <v>5.648625</v>
      </c>
      <c r="AA240" s="2">
        <v>5.208577</v>
      </c>
      <c r="AB240" s="2">
        <v>4.7461289999999998</v>
      </c>
      <c r="AC240" s="2">
        <v>18.035309999999999</v>
      </c>
      <c r="AD240" s="2">
        <v>14.829549999999999</v>
      </c>
      <c r="AE240" s="2">
        <v>13.990819999999999</v>
      </c>
      <c r="AF240" s="2">
        <v>13.10618</v>
      </c>
      <c r="AG240" s="2">
        <v>5.0317319999999999</v>
      </c>
      <c r="AH240" s="2">
        <v>5.5944750000000001</v>
      </c>
      <c r="AI240" s="2">
        <v>6.046869</v>
      </c>
      <c r="AJ240" s="2">
        <v>5.5239450000000003</v>
      </c>
      <c r="AK240" s="2">
        <v>6.0016590000000001</v>
      </c>
      <c r="AL240" s="2">
        <v>6.3347769999999999</v>
      </c>
      <c r="AM240" s="3">
        <v>3.1373329999999999</v>
      </c>
      <c r="AN240" s="3">
        <v>2.9387349999999999</v>
      </c>
      <c r="AO240" s="2">
        <v>19.956289999999999</v>
      </c>
      <c r="AP240" s="2">
        <v>20.15401</v>
      </c>
      <c r="AQ240" s="2">
        <v>20.424299999999999</v>
      </c>
      <c r="AR240" s="2">
        <v>20.551960000000001</v>
      </c>
      <c r="AS240" s="2">
        <v>1.2264440000000001</v>
      </c>
      <c r="AT240" s="2">
        <v>0.93797470000000005</v>
      </c>
      <c r="AU240" s="2">
        <v>0.6587634</v>
      </c>
      <c r="AV240" s="2">
        <v>0.41079159999999998</v>
      </c>
      <c r="AW240" s="1" t="s">
        <v>65</v>
      </c>
      <c r="AX240" s="3">
        <v>1.75</v>
      </c>
      <c r="AY240" s="3">
        <v>27.6</v>
      </c>
      <c r="AZ240" s="2">
        <v>9.8726029999999998</v>
      </c>
      <c r="BA240" s="2">
        <v>27.840610000000002</v>
      </c>
      <c r="BB240" s="2">
        <v>6</v>
      </c>
      <c r="BC240" s="2">
        <v>2.7402880000000001</v>
      </c>
      <c r="BD240" s="2">
        <v>2.0723340000000001</v>
      </c>
      <c r="BE240" s="3">
        <v>22.29</v>
      </c>
      <c r="BF240" s="2">
        <v>12.69628</v>
      </c>
      <c r="BG240" s="3">
        <v>27.32</v>
      </c>
      <c r="BH240" s="2">
        <v>-8.0527069999999998</v>
      </c>
      <c r="BI240" s="2">
        <v>61.005839999999999</v>
      </c>
      <c r="BJ240" s="2">
        <v>63.894269999999999</v>
      </c>
      <c r="BK240" s="2">
        <v>64.018460000000005</v>
      </c>
      <c r="BL240" s="2">
        <v>63.806820000000002</v>
      </c>
      <c r="BM240" s="2">
        <v>15</v>
      </c>
      <c r="BN240" s="2">
        <v>14</v>
      </c>
      <c r="BO240" s="4">
        <v>16</v>
      </c>
      <c r="BP240" s="4">
        <v>0</v>
      </c>
      <c r="BQ240" s="4">
        <v>0</v>
      </c>
      <c r="BR240" s="4">
        <v>16</v>
      </c>
      <c r="BS240" s="2">
        <v>0</v>
      </c>
      <c r="BT240" s="4">
        <v>6</v>
      </c>
      <c r="BU240" s="4">
        <v>2</v>
      </c>
      <c r="BV240" s="4">
        <v>16</v>
      </c>
      <c r="BW240" s="2">
        <v>37.5</v>
      </c>
      <c r="BX240" s="2">
        <v>5.7608300000000003</v>
      </c>
      <c r="BY240" s="2">
        <v>452.32819999999998</v>
      </c>
      <c r="BZ240" s="3">
        <v>0.66436189999999995</v>
      </c>
      <c r="CA240" s="3">
        <v>0.14687610000000001</v>
      </c>
      <c r="CB240" s="2">
        <v>0.800037</v>
      </c>
      <c r="CC240" s="3">
        <v>0.14687610000000001</v>
      </c>
      <c r="CD240" s="3">
        <v>1.2457750000000001</v>
      </c>
      <c r="CE240" s="3">
        <v>1.237209</v>
      </c>
      <c r="CF240" s="2">
        <v>-0.68759320000000002</v>
      </c>
      <c r="CG240" s="3">
        <v>931.68679999999995</v>
      </c>
      <c r="CH240" s="3">
        <v>912.31110000000001</v>
      </c>
      <c r="CI240" s="2">
        <v>-2.0796420000000002</v>
      </c>
      <c r="CJ240" s="3">
        <v>28.593330000000002</v>
      </c>
      <c r="CK240" s="2">
        <v>-3.4740030000000002</v>
      </c>
      <c r="CL240" s="3">
        <v>5917.0230000000001</v>
      </c>
      <c r="CM240" s="3">
        <v>5884.9369999999999</v>
      </c>
      <c r="CN240" s="2">
        <v>-0.54228310000000002</v>
      </c>
      <c r="CO240" s="3">
        <v>25.391100000000002</v>
      </c>
      <c r="CP240" s="3">
        <v>24.989599999999999</v>
      </c>
      <c r="CQ240" s="3">
        <v>24.550380000000001</v>
      </c>
      <c r="CR240" s="2">
        <v>-1.067698</v>
      </c>
      <c r="CS240" s="2">
        <v>0.52180289999999996</v>
      </c>
      <c r="CT240" s="2">
        <v>2.3201939999999999</v>
      </c>
      <c r="CU240" s="2">
        <v>-1.5812520000000001</v>
      </c>
      <c r="CV240" s="2">
        <v>17.22946</v>
      </c>
      <c r="CW240" s="3">
        <v>0.15163460000000001</v>
      </c>
      <c r="CX240" s="2" t="e">
        <v>#N/A</v>
      </c>
      <c r="CY240" s="2">
        <v>2.668129</v>
      </c>
      <c r="CZ240" s="2" t="e">
        <v>#N/A</v>
      </c>
      <c r="DA240" s="2">
        <v>168.7475</v>
      </c>
    </row>
    <row r="241" spans="1:105" ht="15" customHeight="1" x14ac:dyDescent="0.2">
      <c r="A241" s="1">
        <f t="shared" si="3"/>
        <v>235</v>
      </c>
      <c r="B241" s="1" t="s">
        <v>575</v>
      </c>
      <c r="C241" s="1" t="s">
        <v>574</v>
      </c>
      <c r="D241" s="1" t="s">
        <v>21</v>
      </c>
      <c r="E241" s="1" t="s">
        <v>259</v>
      </c>
      <c r="F241" s="1" t="s">
        <v>260</v>
      </c>
      <c r="G241" s="2">
        <v>11209.73</v>
      </c>
      <c r="H241" s="2">
        <v>11209.73</v>
      </c>
      <c r="I241" s="2">
        <v>66.932500000000005</v>
      </c>
      <c r="J241" s="2">
        <v>7502.9560000000001</v>
      </c>
      <c r="K241" s="3">
        <v>58.16</v>
      </c>
      <c r="L241" s="3">
        <v>0</v>
      </c>
      <c r="M241" s="2">
        <v>1.719395</v>
      </c>
      <c r="N241" s="2">
        <v>1.719395</v>
      </c>
      <c r="O241" s="2">
        <v>1.719395</v>
      </c>
      <c r="P241" s="2">
        <v>1.9218630000000001</v>
      </c>
      <c r="Q241" s="2">
        <v>16.95627</v>
      </c>
      <c r="R241" s="2">
        <v>22.047419999999999</v>
      </c>
      <c r="S241" s="2">
        <v>18.870699999999999</v>
      </c>
      <c r="T241" s="2">
        <v>16.047090000000001</v>
      </c>
      <c r="U241" s="2">
        <v>11.13495</v>
      </c>
      <c r="V241" s="2">
        <v>10.532</v>
      </c>
      <c r="W241" s="2">
        <v>9.4254859999999994</v>
      </c>
      <c r="X241" s="2">
        <v>8.478548</v>
      </c>
      <c r="Y241" s="2">
        <v>2.3291949999999999</v>
      </c>
      <c r="Z241" s="2">
        <v>2.2177310000000001</v>
      </c>
      <c r="AA241" s="2">
        <v>2.0525850000000001</v>
      </c>
      <c r="AB241" s="2">
        <v>1.9229620000000001</v>
      </c>
      <c r="AC241" s="2">
        <v>10.185639999999999</v>
      </c>
      <c r="AD241" s="2">
        <v>11.14176</v>
      </c>
      <c r="AE241" s="2">
        <v>9.2329969999999992</v>
      </c>
      <c r="AF241" s="2">
        <v>8.4534880000000001</v>
      </c>
      <c r="AG241" s="2">
        <v>2.5459589999999999</v>
      </c>
      <c r="AH241" s="2">
        <v>3.1696979999999999</v>
      </c>
      <c r="AI241" s="2">
        <v>4.0580889999999998</v>
      </c>
      <c r="AJ241" s="2">
        <v>3.231636</v>
      </c>
      <c r="AK241" s="2">
        <v>4.0700139999999996</v>
      </c>
      <c r="AL241" s="2">
        <v>5.113664</v>
      </c>
      <c r="AM241" s="3">
        <v>2.1490019999999999</v>
      </c>
      <c r="AN241" s="3">
        <v>1.822085</v>
      </c>
      <c r="AO241" s="2">
        <v>21.08164</v>
      </c>
      <c r="AP241" s="2">
        <v>20.450949999999999</v>
      </c>
      <c r="AQ241" s="2">
        <v>21.70421</v>
      </c>
      <c r="AR241" s="2">
        <v>22.240500000000001</v>
      </c>
      <c r="AS241" s="2">
        <v>2.0063610000000001</v>
      </c>
      <c r="AT241" s="2">
        <v>2.2346409999999999</v>
      </c>
      <c r="AU241" s="2">
        <v>2.0849869999999999</v>
      </c>
      <c r="AV241" s="2">
        <v>1.750162</v>
      </c>
      <c r="AW241" s="1" t="s">
        <v>65</v>
      </c>
      <c r="AX241" s="3">
        <v>1.964286</v>
      </c>
      <c r="AY241" s="3">
        <v>63</v>
      </c>
      <c r="AZ241" s="2">
        <v>8.3218689999999995</v>
      </c>
      <c r="BA241" s="2">
        <v>10.058909999999999</v>
      </c>
      <c r="BB241" s="2">
        <v>10.02861</v>
      </c>
      <c r="BC241" s="2">
        <v>-22.535959999999999</v>
      </c>
      <c r="BD241" s="2">
        <v>-13.271699999999999</v>
      </c>
      <c r="BE241" s="3">
        <v>55.32</v>
      </c>
      <c r="BF241" s="2">
        <v>5.1337719999999996</v>
      </c>
      <c r="BG241" s="3">
        <v>83.2</v>
      </c>
      <c r="BH241" s="2">
        <v>-30.096150000000002</v>
      </c>
      <c r="BI241" s="2">
        <v>29.61656</v>
      </c>
      <c r="BJ241" s="2">
        <v>36.283320000000003</v>
      </c>
      <c r="BK241" s="2">
        <v>32.745530000000002</v>
      </c>
      <c r="BL241" s="2">
        <v>27.915870000000002</v>
      </c>
      <c r="BM241" s="2">
        <v>14</v>
      </c>
      <c r="BN241" s="2">
        <v>12</v>
      </c>
      <c r="BO241" s="4">
        <v>14</v>
      </c>
      <c r="BP241" s="4">
        <v>0</v>
      </c>
      <c r="BQ241" s="4">
        <v>1</v>
      </c>
      <c r="BR241" s="4">
        <v>14</v>
      </c>
      <c r="BS241" s="2">
        <v>0</v>
      </c>
      <c r="BT241" s="4">
        <v>5</v>
      </c>
      <c r="BU241" s="4">
        <v>4</v>
      </c>
      <c r="BV241" s="4">
        <v>14</v>
      </c>
      <c r="BW241" s="2">
        <v>35.714289999999998</v>
      </c>
      <c r="BX241" s="2">
        <v>8.5670699999999993</v>
      </c>
      <c r="BY241" s="2">
        <v>192.7396</v>
      </c>
      <c r="BZ241" s="3">
        <v>0.41878660000000001</v>
      </c>
      <c r="CA241" s="3">
        <v>0.2172811</v>
      </c>
      <c r="CB241" s="2">
        <v>0.28955199999999998</v>
      </c>
      <c r="CC241" s="3">
        <v>0.2172811</v>
      </c>
      <c r="CD241" s="3">
        <v>2.6253600000000001</v>
      </c>
      <c r="CE241" s="3">
        <v>2.6986509999999999</v>
      </c>
      <c r="CF241" s="2">
        <v>2.791655</v>
      </c>
      <c r="CG241" s="3">
        <v>828.29899999999998</v>
      </c>
      <c r="CH241" s="3">
        <v>835.97529999999995</v>
      </c>
      <c r="CI241" s="2">
        <v>0.92675689999999999</v>
      </c>
      <c r="CJ241" s="3">
        <v>68.075000000000003</v>
      </c>
      <c r="CK241" s="2">
        <v>-7.4550090000000004</v>
      </c>
      <c r="CL241" s="3">
        <v>6647.2579999999998</v>
      </c>
      <c r="CM241" s="3">
        <v>6621.1419999999998</v>
      </c>
      <c r="CN241" s="2">
        <v>-0.39287810000000001</v>
      </c>
      <c r="CO241" s="3">
        <v>63.639220000000002</v>
      </c>
      <c r="CP241" s="3">
        <v>60.734900000000003</v>
      </c>
      <c r="CQ241" s="3">
        <v>59.739229999999999</v>
      </c>
      <c r="CR241" s="2">
        <v>-8.6098140000000001</v>
      </c>
      <c r="CS241" s="2">
        <v>-4.2395769999999997</v>
      </c>
      <c r="CT241" s="2">
        <v>-2.6435490000000001</v>
      </c>
      <c r="CU241" s="2">
        <v>-4.5637189999999999</v>
      </c>
      <c r="CV241" s="2">
        <v>23.707260000000002</v>
      </c>
      <c r="CW241" s="3">
        <v>0.21148810000000001</v>
      </c>
      <c r="CX241" s="2" t="e">
        <v>#N/A</v>
      </c>
      <c r="CY241" s="2" t="e">
        <v>#N/A</v>
      </c>
      <c r="CZ241" s="2" t="e">
        <v>#N/A</v>
      </c>
      <c r="DA241" s="2">
        <v>168.97980000000001</v>
      </c>
    </row>
    <row r="242" spans="1:105" ht="15" customHeight="1" x14ac:dyDescent="0.2">
      <c r="A242" s="1">
        <f t="shared" si="3"/>
        <v>236</v>
      </c>
      <c r="B242" s="1" t="s">
        <v>577</v>
      </c>
      <c r="C242" s="1" t="s">
        <v>576</v>
      </c>
      <c r="D242" s="1" t="s">
        <v>44</v>
      </c>
      <c r="E242" s="1" t="s">
        <v>4</v>
      </c>
      <c r="F242" s="1" t="s">
        <v>283</v>
      </c>
      <c r="G242" s="2">
        <v>21011.4</v>
      </c>
      <c r="H242" s="2">
        <v>21011.4</v>
      </c>
      <c r="I242" s="2">
        <v>91.084800000000001</v>
      </c>
      <c r="J242" s="2">
        <v>19138.2</v>
      </c>
      <c r="K242" s="3">
        <v>41.12</v>
      </c>
      <c r="L242" s="3">
        <v>0</v>
      </c>
      <c r="M242" s="2">
        <v>6.3229569999999997</v>
      </c>
      <c r="N242" s="2">
        <v>4.7908559999999998</v>
      </c>
      <c r="O242" s="2">
        <v>4.9854079999999996</v>
      </c>
      <c r="P242" s="2">
        <v>5.1070039999999999</v>
      </c>
      <c r="Q242" s="2">
        <v>15.286239999999999</v>
      </c>
      <c r="R242" s="2">
        <v>17.062239999999999</v>
      </c>
      <c r="S242" s="2">
        <v>16.11862</v>
      </c>
      <c r="T242" s="2">
        <v>15.16084</v>
      </c>
      <c r="U242" s="2">
        <v>13.76019</v>
      </c>
      <c r="V242" s="2">
        <v>14.488020000000001</v>
      </c>
      <c r="W242" s="2">
        <v>13.36431</v>
      </c>
      <c r="X242" s="2" t="e">
        <v>#N/A</v>
      </c>
      <c r="Y242" s="2">
        <v>2.3577979999999998</v>
      </c>
      <c r="Z242" s="2">
        <v>2.3430200000000001</v>
      </c>
      <c r="AA242" s="2">
        <v>2.3443559999999999</v>
      </c>
      <c r="AB242" s="2">
        <v>2.1676000000000002</v>
      </c>
      <c r="AC242" s="2" t="e">
        <v>#N/A</v>
      </c>
      <c r="AD242" s="2" t="e">
        <v>#N/A</v>
      </c>
      <c r="AE242" s="2" t="e">
        <v>#N/A</v>
      </c>
      <c r="AF242" s="2" t="e">
        <v>#N/A</v>
      </c>
      <c r="AG242" s="2">
        <v>2.7234940000000001</v>
      </c>
      <c r="AH242" s="2">
        <v>1.846487</v>
      </c>
      <c r="AI242" s="2" t="e">
        <v>#N/A</v>
      </c>
      <c r="AJ242" s="2">
        <v>2.771064</v>
      </c>
      <c r="AK242" s="2">
        <v>1.8787389999999999</v>
      </c>
      <c r="AL242" s="2">
        <v>3.617083</v>
      </c>
      <c r="AM242" s="3" t="e">
        <v>#N/A</v>
      </c>
      <c r="AN242" s="3" t="e">
        <v>#N/A</v>
      </c>
      <c r="AO242" s="2">
        <v>35.7136</v>
      </c>
      <c r="AP242" s="2">
        <v>28.955670000000001</v>
      </c>
      <c r="AQ242" s="2">
        <v>30.239609999999999</v>
      </c>
      <c r="AR242" s="2">
        <v>30.34599</v>
      </c>
      <c r="AS242" s="2">
        <v>0.19699410000000001</v>
      </c>
      <c r="AT242" s="2">
        <v>0.24861800000000001</v>
      </c>
      <c r="AU242" s="2">
        <v>0.22933490000000001</v>
      </c>
      <c r="AV242" s="2" t="e">
        <v>#N/A</v>
      </c>
      <c r="AW242" s="1" t="s">
        <v>65</v>
      </c>
      <c r="AX242" s="3">
        <v>1.6578949999999999</v>
      </c>
      <c r="AY242" s="3">
        <v>48</v>
      </c>
      <c r="AZ242" s="2">
        <v>16.731529999999999</v>
      </c>
      <c r="BA242" s="2">
        <v>13.732189999999999</v>
      </c>
      <c r="BB242" s="2">
        <v>-0.47818739999999998</v>
      </c>
      <c r="BC242" s="2">
        <v>-0.96339580000000002</v>
      </c>
      <c r="BD242" s="2">
        <v>-15.772220000000001</v>
      </c>
      <c r="BE242" s="3">
        <v>39.86</v>
      </c>
      <c r="BF242" s="2">
        <v>3.1610610000000001</v>
      </c>
      <c r="BG242" s="3">
        <v>49.97</v>
      </c>
      <c r="BH242" s="2">
        <v>-17.710629999999998</v>
      </c>
      <c r="BI242" s="2">
        <v>96.654269999999997</v>
      </c>
      <c r="BJ242" s="2">
        <v>86.437579999999997</v>
      </c>
      <c r="BK242" s="2">
        <v>81.083399999999997</v>
      </c>
      <c r="BL242" s="2">
        <v>78.326999999999998</v>
      </c>
      <c r="BM242" s="2">
        <v>17</v>
      </c>
      <c r="BN242" s="2">
        <v>6</v>
      </c>
      <c r="BO242" s="4">
        <v>19</v>
      </c>
      <c r="BP242" s="4">
        <v>0</v>
      </c>
      <c r="BQ242" s="4">
        <v>1</v>
      </c>
      <c r="BR242" s="4">
        <v>19</v>
      </c>
      <c r="BS242" s="2">
        <v>0</v>
      </c>
      <c r="BT242" s="4">
        <v>8</v>
      </c>
      <c r="BU242" s="4">
        <v>2</v>
      </c>
      <c r="BV242" s="4">
        <v>19</v>
      </c>
      <c r="BW242" s="2">
        <v>42.105260000000001</v>
      </c>
      <c r="BX242" s="2">
        <v>5.0573699999999997</v>
      </c>
      <c r="BY242" s="2">
        <v>510.9778</v>
      </c>
      <c r="BZ242" s="3">
        <v>0.79694569999999998</v>
      </c>
      <c r="CA242" s="3">
        <v>0.15596489999999999</v>
      </c>
      <c r="CB242" s="2">
        <v>0.632409</v>
      </c>
      <c r="CC242" s="3">
        <v>0.15596489999999999</v>
      </c>
      <c r="CD242" s="3">
        <v>2.5941930000000002</v>
      </c>
      <c r="CE242" s="3">
        <v>2.399419</v>
      </c>
      <c r="CF242" s="2">
        <v>-7.5080929999999997</v>
      </c>
      <c r="CG242" s="3">
        <v>1771.0619999999999</v>
      </c>
      <c r="CH242" s="3">
        <v>1558.2739999999999</v>
      </c>
      <c r="CI242" s="2">
        <v>-12.014760000000001</v>
      </c>
      <c r="CJ242" s="3">
        <v>49.95</v>
      </c>
      <c r="CK242" s="2">
        <v>-3.9039079999999999</v>
      </c>
      <c r="CL242" s="3">
        <v>5147</v>
      </c>
      <c r="CM242" s="3">
        <v>5200</v>
      </c>
      <c r="CN242" s="2">
        <v>1.02973</v>
      </c>
      <c r="CO242" s="3">
        <v>45.645789999999998</v>
      </c>
      <c r="CP242" s="3">
        <v>43.754510000000003</v>
      </c>
      <c r="CQ242" s="3">
        <v>42.473460000000003</v>
      </c>
      <c r="CR242" s="2">
        <v>-9.9150240000000007</v>
      </c>
      <c r="CS242" s="2">
        <v>-6.0211180000000004</v>
      </c>
      <c r="CT242" s="2">
        <v>-3.1865950000000001</v>
      </c>
      <c r="CU242" s="2">
        <v>-4.1433869999999997</v>
      </c>
      <c r="CV242" s="2">
        <v>30.967510000000001</v>
      </c>
      <c r="CW242" s="3">
        <v>0.1473843</v>
      </c>
      <c r="CX242" s="2">
        <v>-15.34395</v>
      </c>
      <c r="CY242" s="2">
        <v>-7.177753</v>
      </c>
      <c r="CZ242" s="2">
        <v>-20.436779999999999</v>
      </c>
      <c r="DA242" s="2">
        <v>169.1919</v>
      </c>
    </row>
    <row r="243" spans="1:105" ht="15" customHeight="1" x14ac:dyDescent="0.2">
      <c r="A243" s="1">
        <f t="shared" si="3"/>
        <v>237</v>
      </c>
      <c r="B243" s="1" t="s">
        <v>579</v>
      </c>
      <c r="C243" s="1" t="s">
        <v>578</v>
      </c>
      <c r="D243" s="1" t="s">
        <v>44</v>
      </c>
      <c r="E243" s="1" t="s">
        <v>40</v>
      </c>
      <c r="F243" s="1" t="s">
        <v>41</v>
      </c>
      <c r="G243" s="2">
        <v>11004.95</v>
      </c>
      <c r="H243" s="2">
        <v>11004.95</v>
      </c>
      <c r="I243" s="2">
        <v>48.034300000000002</v>
      </c>
      <c r="J243" s="2">
        <v>5286.15</v>
      </c>
      <c r="K243" s="3">
        <v>12.265000000000001</v>
      </c>
      <c r="L243" s="3">
        <v>0</v>
      </c>
      <c r="M243" s="2">
        <v>7.4194870000000002</v>
      </c>
      <c r="N243" s="2">
        <v>8.1532809999999998</v>
      </c>
      <c r="O243" s="2">
        <v>8.1515570000000004</v>
      </c>
      <c r="P243" s="2">
        <v>7.8029469999999996</v>
      </c>
      <c r="Q243" s="2">
        <v>7.048851</v>
      </c>
      <c r="R243" s="2">
        <v>8.2467400000000008</v>
      </c>
      <c r="S243" s="2">
        <v>9.3625969999999992</v>
      </c>
      <c r="T243" s="2">
        <v>9.5820319999999999</v>
      </c>
      <c r="U243" s="2">
        <v>6.2251599999999998</v>
      </c>
      <c r="V243" s="2">
        <v>5.1080509999999997</v>
      </c>
      <c r="W243" s="2">
        <v>5.8261370000000001</v>
      </c>
      <c r="X243" s="2">
        <v>5.8513159999999997</v>
      </c>
      <c r="Y243" s="2">
        <v>1.4345030000000001</v>
      </c>
      <c r="Z243" s="2">
        <v>1.600131</v>
      </c>
      <c r="AA243" s="2">
        <v>1.55155</v>
      </c>
      <c r="AB243" s="2">
        <v>1.474159</v>
      </c>
      <c r="AC243" s="2">
        <v>4.8403020000000003</v>
      </c>
      <c r="AD243" s="2">
        <v>5.4962010000000001</v>
      </c>
      <c r="AE243" s="2">
        <v>6.8138889999999996</v>
      </c>
      <c r="AF243" s="2">
        <v>6.7927869999999997</v>
      </c>
      <c r="AG243" s="2">
        <v>12.52685</v>
      </c>
      <c r="AH243" s="2">
        <v>8.6024569999999994</v>
      </c>
      <c r="AI243" s="2">
        <v>7.8085639999999996</v>
      </c>
      <c r="AJ243" s="2">
        <v>13.46082</v>
      </c>
      <c r="AK243" s="2">
        <v>9.3134029999999992</v>
      </c>
      <c r="AL243" s="2">
        <v>8.2054679999999998</v>
      </c>
      <c r="AM243" s="3" t="e">
        <v>#N/A</v>
      </c>
      <c r="AN243" s="3" t="e">
        <v>#N/A</v>
      </c>
      <c r="AO243" s="2">
        <v>27.669239999999999</v>
      </c>
      <c r="AP243" s="2">
        <v>30.427299999999999</v>
      </c>
      <c r="AQ243" s="2">
        <v>27.802320000000002</v>
      </c>
      <c r="AR243" s="2">
        <v>26.736509999999999</v>
      </c>
      <c r="AS243" s="2">
        <v>0.5012316</v>
      </c>
      <c r="AT243" s="2">
        <v>0.35441830000000002</v>
      </c>
      <c r="AU243" s="2">
        <v>0.44474330000000001</v>
      </c>
      <c r="AV243" s="2">
        <v>0.28303250000000002</v>
      </c>
      <c r="AW243" s="1" t="s">
        <v>79</v>
      </c>
      <c r="AX243" s="3">
        <v>1.5625</v>
      </c>
      <c r="AY243" s="3">
        <v>15.75</v>
      </c>
      <c r="AZ243" s="2">
        <v>28.414180000000002</v>
      </c>
      <c r="BA243" s="2">
        <v>19.403189999999999</v>
      </c>
      <c r="BB243" s="2">
        <v>-20.733989999999999</v>
      </c>
      <c r="BC243" s="2">
        <v>-14.320639999999999</v>
      </c>
      <c r="BD243" s="2">
        <v>-21.074639999999999</v>
      </c>
      <c r="BE243" s="3">
        <v>8.8559999999999999</v>
      </c>
      <c r="BF243" s="2">
        <v>38.493679999999998</v>
      </c>
      <c r="BG243" s="3">
        <v>16.38</v>
      </c>
      <c r="BH243" s="2">
        <v>-25.12209</v>
      </c>
      <c r="BI243" s="2">
        <v>52.307690000000001</v>
      </c>
      <c r="BJ243" s="2">
        <v>69.476650000000006</v>
      </c>
      <c r="BK243" s="2">
        <v>75.318209999999993</v>
      </c>
      <c r="BL243" s="2">
        <v>75.865809999999996</v>
      </c>
      <c r="BM243" s="2">
        <v>14</v>
      </c>
      <c r="BN243" s="2">
        <v>14</v>
      </c>
      <c r="BO243" s="4">
        <v>16</v>
      </c>
      <c r="BP243" s="4">
        <v>3</v>
      </c>
      <c r="BQ243" s="4">
        <v>0</v>
      </c>
      <c r="BR243" s="4">
        <v>13</v>
      </c>
      <c r="BS243" s="2">
        <v>18.75</v>
      </c>
      <c r="BT243" s="4">
        <v>9</v>
      </c>
      <c r="BU243" s="4">
        <v>1</v>
      </c>
      <c r="BV243" s="4">
        <v>16</v>
      </c>
      <c r="BW243" s="2">
        <v>56.25</v>
      </c>
      <c r="BX243" s="2">
        <v>10.6591</v>
      </c>
      <c r="BY243" s="2">
        <v>897.2645</v>
      </c>
      <c r="BZ243" s="3">
        <v>2.0222199999999999</v>
      </c>
      <c r="CA243" s="3">
        <v>0.2253761</v>
      </c>
      <c r="CB243" s="2">
        <v>0.54455100000000001</v>
      </c>
      <c r="CC243" s="3">
        <v>0.2253761</v>
      </c>
      <c r="CD243" s="3">
        <v>1.5654330000000001</v>
      </c>
      <c r="CE243" s="3">
        <v>1.47014</v>
      </c>
      <c r="CF243" s="2">
        <v>-6.0873390000000001</v>
      </c>
      <c r="CG243" s="3">
        <v>1995.989</v>
      </c>
      <c r="CH243" s="3">
        <v>1860.2529999999999</v>
      </c>
      <c r="CI243" s="2">
        <v>-6.8004369999999996</v>
      </c>
      <c r="CJ243" s="3">
        <v>16.55714</v>
      </c>
      <c r="CK243" s="2">
        <v>-4.8748909999999999</v>
      </c>
      <c r="CL243" s="3">
        <v>8698.3369999999995</v>
      </c>
      <c r="CM243" s="3">
        <v>7826.9960000000001</v>
      </c>
      <c r="CN243" s="2">
        <v>-10.017329999999999</v>
      </c>
      <c r="CO243" s="3">
        <v>14.05537</v>
      </c>
      <c r="CP243" s="3">
        <v>12.957750000000001</v>
      </c>
      <c r="CQ243" s="3">
        <v>12.493270000000001</v>
      </c>
      <c r="CR243" s="2">
        <v>-12.738</v>
      </c>
      <c r="CS243" s="2">
        <v>-5.3461910000000001</v>
      </c>
      <c r="CT243" s="2">
        <v>-1.827151</v>
      </c>
      <c r="CU243" s="2">
        <v>-7.8093110000000001</v>
      </c>
      <c r="CV243" s="2">
        <v>19.381460000000001</v>
      </c>
      <c r="CW243" s="3">
        <v>0.17611589999999999</v>
      </c>
      <c r="CX243" s="2">
        <v>26.875</v>
      </c>
      <c r="CY243" s="2">
        <v>2.4605250000000001</v>
      </c>
      <c r="CZ243" s="2">
        <v>16.043220000000002</v>
      </c>
      <c r="DA243" s="2">
        <v>172.43430000000001</v>
      </c>
    </row>
    <row r="244" spans="1:105" ht="15" customHeight="1" x14ac:dyDescent="0.2">
      <c r="A244" s="1">
        <f t="shared" si="3"/>
        <v>238</v>
      </c>
      <c r="B244" s="1" t="s">
        <v>581</v>
      </c>
      <c r="C244" s="1" t="s">
        <v>580</v>
      </c>
      <c r="D244" s="1" t="s">
        <v>44</v>
      </c>
      <c r="E244" s="1" t="s">
        <v>425</v>
      </c>
      <c r="F244" s="1" t="s">
        <v>490</v>
      </c>
      <c r="G244" s="2">
        <v>27122.38</v>
      </c>
      <c r="H244" s="2">
        <v>27122.38</v>
      </c>
      <c r="I244" s="2">
        <v>54.673200000000001</v>
      </c>
      <c r="J244" s="2">
        <v>14828.67</v>
      </c>
      <c r="K244" s="3">
        <v>35.26</v>
      </c>
      <c r="L244" s="3">
        <v>0</v>
      </c>
      <c r="M244" s="2">
        <v>4.3108339999999998</v>
      </c>
      <c r="N244" s="2">
        <v>4.3250140000000004</v>
      </c>
      <c r="O244" s="2">
        <v>4.3250140000000004</v>
      </c>
      <c r="P244" s="2">
        <v>4.466818</v>
      </c>
      <c r="Q244" s="2">
        <v>11.59868</v>
      </c>
      <c r="R244" s="2">
        <v>11.80429</v>
      </c>
      <c r="S244" s="2">
        <v>11.825049999999999</v>
      </c>
      <c r="T244" s="2">
        <v>11.59868</v>
      </c>
      <c r="U244" s="2">
        <v>9.7385439999999992</v>
      </c>
      <c r="V244" s="2">
        <v>8.1184589999999996</v>
      </c>
      <c r="W244" s="2">
        <v>7.8017799999999999</v>
      </c>
      <c r="X244" s="2">
        <v>7.5644099999999996</v>
      </c>
      <c r="Y244" s="2">
        <v>3.2582239999999998</v>
      </c>
      <c r="Z244" s="2">
        <v>2.9805579999999998</v>
      </c>
      <c r="AA244" s="2">
        <v>2.6571210000000001</v>
      </c>
      <c r="AB244" s="2">
        <v>2.396191</v>
      </c>
      <c r="AC244" s="2">
        <v>22.612439999999999</v>
      </c>
      <c r="AD244" s="2">
        <v>9.559768</v>
      </c>
      <c r="AE244" s="2">
        <v>8.5375300000000003</v>
      </c>
      <c r="AF244" s="2">
        <v>8.9507829999999995</v>
      </c>
      <c r="AG244" s="2">
        <v>4.0816999999999997</v>
      </c>
      <c r="AH244" s="2">
        <v>6.9520790000000003</v>
      </c>
      <c r="AI244" s="2">
        <v>6.7189920000000001</v>
      </c>
      <c r="AJ244" s="2">
        <v>4.3348139999999997</v>
      </c>
      <c r="AK244" s="2">
        <v>7.199173</v>
      </c>
      <c r="AL244" s="2">
        <v>6.8517739999999998</v>
      </c>
      <c r="AM244" s="3">
        <v>1.918142</v>
      </c>
      <c r="AN244" s="3">
        <v>1.8723129999999999</v>
      </c>
      <c r="AO244" s="2">
        <v>13.75501</v>
      </c>
      <c r="AP244" s="2">
        <v>15.28192</v>
      </c>
      <c r="AQ244" s="2">
        <v>14.73236</v>
      </c>
      <c r="AR244" s="2">
        <v>14.637840000000001</v>
      </c>
      <c r="AS244" s="2">
        <v>0.3800905</v>
      </c>
      <c r="AT244" s="2">
        <v>0.47404420000000003</v>
      </c>
      <c r="AU244" s="2">
        <v>0.26777780000000001</v>
      </c>
      <c r="AV244" s="2">
        <v>0.1465928</v>
      </c>
      <c r="AW244" s="1" t="s">
        <v>6</v>
      </c>
      <c r="AX244" s="3">
        <v>1.4761899999999999</v>
      </c>
      <c r="AY244" s="3">
        <v>51</v>
      </c>
      <c r="AZ244" s="2">
        <v>44.63982</v>
      </c>
      <c r="BA244" s="2">
        <v>25.249790000000001</v>
      </c>
      <c r="BB244" s="2">
        <v>6.0869309999999999</v>
      </c>
      <c r="BC244" s="2">
        <v>-16.524629999999998</v>
      </c>
      <c r="BD244" s="2">
        <v>-18.038119999999999</v>
      </c>
      <c r="BE244" s="3">
        <v>34.06</v>
      </c>
      <c r="BF244" s="2">
        <v>3.523183</v>
      </c>
      <c r="BG244" s="3">
        <v>52.18</v>
      </c>
      <c r="BH244" s="2">
        <v>-32.426220000000001</v>
      </c>
      <c r="BI244" s="2">
        <v>45.936529999999998</v>
      </c>
      <c r="BJ244" s="2">
        <v>49.091839999999998</v>
      </c>
      <c r="BK244" s="2">
        <v>49.093330000000002</v>
      </c>
      <c r="BL244" s="2">
        <v>50.016210000000001</v>
      </c>
      <c r="BM244" s="2">
        <v>20</v>
      </c>
      <c r="BN244" s="2">
        <v>17</v>
      </c>
      <c r="BO244" s="4">
        <v>21</v>
      </c>
      <c r="BP244" s="4">
        <v>1</v>
      </c>
      <c r="BQ244" s="4">
        <v>1</v>
      </c>
      <c r="BR244" s="4">
        <v>16</v>
      </c>
      <c r="BS244" s="2">
        <v>5.5555560000000002</v>
      </c>
      <c r="BT244" s="4">
        <v>14</v>
      </c>
      <c r="BU244" s="4">
        <v>2</v>
      </c>
      <c r="BV244" s="4">
        <v>21</v>
      </c>
      <c r="BW244" s="2">
        <v>66.666669999999996</v>
      </c>
      <c r="BX244" s="2">
        <v>9.99648</v>
      </c>
      <c r="BY244" s="2">
        <v>769.21109999999999</v>
      </c>
      <c r="BZ244" s="3">
        <v>0.86541460000000003</v>
      </c>
      <c r="CA244" s="3">
        <v>0.1125068</v>
      </c>
      <c r="CB244" s="2">
        <v>1.50465</v>
      </c>
      <c r="CC244" s="3">
        <v>0.1125068</v>
      </c>
      <c r="CD244" s="3">
        <v>3.0647169999999999</v>
      </c>
      <c r="CE244" s="3">
        <v>3.0199729999999998</v>
      </c>
      <c r="CF244" s="2">
        <v>-1.4599740000000001</v>
      </c>
      <c r="CG244" s="3">
        <v>2827.1030000000001</v>
      </c>
      <c r="CH244" s="3">
        <v>2740.6610000000001</v>
      </c>
      <c r="CI244" s="2">
        <v>-3.0575869999999998</v>
      </c>
      <c r="CJ244" s="3">
        <v>54.47</v>
      </c>
      <c r="CK244" s="2">
        <v>-6.3704789999999996</v>
      </c>
      <c r="CL244" s="3">
        <v>24140.42</v>
      </c>
      <c r="CM244" s="3">
        <v>22423.18</v>
      </c>
      <c r="CN244" s="2">
        <v>-7.1135460000000004</v>
      </c>
      <c r="CO244" s="3">
        <v>43.545580000000001</v>
      </c>
      <c r="CP244" s="3">
        <v>38.933329999999998</v>
      </c>
      <c r="CQ244" s="3">
        <v>37.21</v>
      </c>
      <c r="CR244" s="2">
        <v>-19.027380000000001</v>
      </c>
      <c r="CS244" s="2">
        <v>-9.43492</v>
      </c>
      <c r="CT244" s="2">
        <v>-5.2405299999999997</v>
      </c>
      <c r="CU244" s="2">
        <v>-10.59178</v>
      </c>
      <c r="CV244" s="2">
        <v>39.192410000000002</v>
      </c>
      <c r="CW244" s="3">
        <v>0.14450209999999999</v>
      </c>
      <c r="CX244" s="2">
        <v>4.2939619999999996</v>
      </c>
      <c r="CY244" s="2">
        <v>-5.9253410000000004</v>
      </c>
      <c r="CZ244" s="2">
        <v>5.0682179999999999</v>
      </c>
      <c r="DA244" s="2">
        <v>174.47470000000001</v>
      </c>
    </row>
    <row r="245" spans="1:105" ht="15" customHeight="1" x14ac:dyDescent="0.2">
      <c r="A245" s="1">
        <f t="shared" si="3"/>
        <v>239</v>
      </c>
      <c r="B245" s="1" t="s">
        <v>583</v>
      </c>
      <c r="C245" s="1" t="s">
        <v>582</v>
      </c>
      <c r="D245" s="1" t="s">
        <v>58</v>
      </c>
      <c r="E245" s="1" t="s">
        <v>40</v>
      </c>
      <c r="F245" s="1" t="s">
        <v>532</v>
      </c>
      <c r="G245" s="2">
        <v>18733.68</v>
      </c>
      <c r="H245" s="2">
        <v>18733.68</v>
      </c>
      <c r="I245" s="2">
        <v>28.786200000000001</v>
      </c>
      <c r="J245" s="2">
        <v>5392.7139999999999</v>
      </c>
      <c r="K245" s="3">
        <v>18.295000000000002</v>
      </c>
      <c r="L245" s="3">
        <v>0</v>
      </c>
      <c r="M245" s="2">
        <v>0.49193769999999998</v>
      </c>
      <c r="N245" s="2">
        <v>1.3664940000000001</v>
      </c>
      <c r="O245" s="2">
        <v>1.530473</v>
      </c>
      <c r="P245" s="2">
        <v>1.6944520000000001</v>
      </c>
      <c r="Q245" s="2">
        <v>28.52826</v>
      </c>
      <c r="R245" s="2">
        <v>30.49166</v>
      </c>
      <c r="S245" s="2">
        <v>26.514489999999999</v>
      </c>
      <c r="T245" s="2">
        <v>23.442530000000001</v>
      </c>
      <c r="U245" s="2">
        <v>11.84482</v>
      </c>
      <c r="V245" s="2">
        <v>11.8119</v>
      </c>
      <c r="W245" s="2">
        <v>10.734590000000001</v>
      </c>
      <c r="X245" s="2">
        <v>10.289070000000001</v>
      </c>
      <c r="Y245" s="2">
        <v>1.946277</v>
      </c>
      <c r="Z245" s="2">
        <v>1.7655380000000001</v>
      </c>
      <c r="AA245" s="2">
        <v>1.694215</v>
      </c>
      <c r="AB245" s="2">
        <v>1.5853550000000001</v>
      </c>
      <c r="AC245" s="2">
        <v>13.257250000000001</v>
      </c>
      <c r="AD245" s="2">
        <v>13.653650000000001</v>
      </c>
      <c r="AE245" s="2">
        <v>11.29321</v>
      </c>
      <c r="AF245" s="2">
        <v>10.357799999999999</v>
      </c>
      <c r="AG245" s="2">
        <v>-5.4202089999999998</v>
      </c>
      <c r="AH245" s="2">
        <v>-8.4121509999999997</v>
      </c>
      <c r="AI245" s="2">
        <v>-6.6009359999999999</v>
      </c>
      <c r="AJ245" s="2">
        <v>-7.2280860000000002</v>
      </c>
      <c r="AK245" s="2">
        <v>-11.638500000000001</v>
      </c>
      <c r="AL245" s="2">
        <v>-9.6907530000000008</v>
      </c>
      <c r="AM245" s="3">
        <v>7.3250279999999997</v>
      </c>
      <c r="AN245" s="3">
        <v>6.2611340000000002</v>
      </c>
      <c r="AO245" s="2">
        <v>90.974270000000004</v>
      </c>
      <c r="AP245" s="2">
        <v>83.725830000000002</v>
      </c>
      <c r="AQ245" s="2">
        <v>83.460080000000005</v>
      </c>
      <c r="AR245" s="2">
        <v>83.793109999999999</v>
      </c>
      <c r="AS245" s="2">
        <v>2.6801110000000001</v>
      </c>
      <c r="AT245" s="2">
        <v>2.9543740000000001</v>
      </c>
      <c r="AU245" s="2">
        <v>2.9757709999999999</v>
      </c>
      <c r="AV245" s="2">
        <v>3.2805840000000002</v>
      </c>
      <c r="AW245" s="1" t="s">
        <v>65</v>
      </c>
      <c r="AX245" s="3">
        <v>1.6590910000000001</v>
      </c>
      <c r="AY245" s="3">
        <v>22.55</v>
      </c>
      <c r="AZ245" s="2">
        <v>23.257719999999999</v>
      </c>
      <c r="BA245" s="2">
        <v>5.7902310000000003</v>
      </c>
      <c r="BB245" s="2">
        <v>4.1513730000000004</v>
      </c>
      <c r="BC245" s="2">
        <v>-18.761099999999999</v>
      </c>
      <c r="BD245" s="2">
        <v>-11.103009999999999</v>
      </c>
      <c r="BE245" s="3">
        <v>18.114999999999998</v>
      </c>
      <c r="BF245" s="2">
        <v>0.99365709999999996</v>
      </c>
      <c r="BG245" s="3">
        <v>26.87</v>
      </c>
      <c r="BH245" s="2">
        <v>-31.91292</v>
      </c>
      <c r="BI245" s="2">
        <v>14.24451</v>
      </c>
      <c r="BJ245" s="2">
        <v>40.640779999999999</v>
      </c>
      <c r="BK245" s="2">
        <v>41.800440000000002</v>
      </c>
      <c r="BL245" s="2">
        <v>41.689459999999997</v>
      </c>
      <c r="BM245" s="2">
        <v>20</v>
      </c>
      <c r="BN245" s="2">
        <v>19</v>
      </c>
      <c r="BO245" s="4">
        <v>22</v>
      </c>
      <c r="BP245" s="4">
        <v>2</v>
      </c>
      <c r="BQ245" s="4">
        <v>2</v>
      </c>
      <c r="BR245" s="4">
        <v>19</v>
      </c>
      <c r="BS245" s="2">
        <v>8.6956520000000008</v>
      </c>
      <c r="BT245" s="4">
        <v>10</v>
      </c>
      <c r="BU245" s="4">
        <v>2</v>
      </c>
      <c r="BV245" s="4">
        <v>22</v>
      </c>
      <c r="BW245" s="2">
        <v>45.454549999999998</v>
      </c>
      <c r="BX245" s="2">
        <v>9.6145899999999997</v>
      </c>
      <c r="BY245" s="2">
        <v>1023.978</v>
      </c>
      <c r="BZ245" s="3">
        <v>0.59920289999999998</v>
      </c>
      <c r="CA245" s="3">
        <v>5.8517159999999999E-2</v>
      </c>
      <c r="CB245" s="2">
        <v>1.4571099999999999</v>
      </c>
      <c r="CC245" s="3">
        <v>5.8517159999999999E-2</v>
      </c>
      <c r="CD245" s="3">
        <v>0.62853680000000001</v>
      </c>
      <c r="CE245" s="3">
        <v>0.60163250000000001</v>
      </c>
      <c r="CF245" s="2">
        <v>-4.2804539999999998</v>
      </c>
      <c r="CG245" s="3">
        <v>1365.4880000000001</v>
      </c>
      <c r="CH245" s="3">
        <v>1350.287</v>
      </c>
      <c r="CI245" s="2">
        <v>-1.1132059999999999</v>
      </c>
      <c r="CJ245" s="3">
        <v>23.099540000000001</v>
      </c>
      <c r="CK245" s="2">
        <v>-2.3790300000000002</v>
      </c>
      <c r="CL245" s="3">
        <v>2515.0619999999999</v>
      </c>
      <c r="CM245" s="3">
        <v>2547.4319999999998</v>
      </c>
      <c r="CN245" s="2">
        <v>1.287007</v>
      </c>
      <c r="CO245" s="3">
        <v>20.500720000000001</v>
      </c>
      <c r="CP245" s="3">
        <v>19.474900000000002</v>
      </c>
      <c r="CQ245" s="3">
        <v>19.022310000000001</v>
      </c>
      <c r="CR245" s="2">
        <v>-10.75925</v>
      </c>
      <c r="CS245" s="2">
        <v>-6.0585740000000001</v>
      </c>
      <c r="CT245" s="2">
        <v>-3.8234409999999999</v>
      </c>
      <c r="CU245" s="2">
        <v>-5.0038390000000001</v>
      </c>
      <c r="CV245" s="2">
        <v>11.110200000000001</v>
      </c>
      <c r="CW245" s="3">
        <v>5.9306039999999997E-2</v>
      </c>
      <c r="CX245" s="2" t="e">
        <v>#N/A</v>
      </c>
      <c r="CY245" s="2" t="e">
        <v>#N/A</v>
      </c>
      <c r="CZ245" s="2" t="e">
        <v>#N/A</v>
      </c>
      <c r="DA245" s="2">
        <v>174.77780000000001</v>
      </c>
    </row>
    <row r="246" spans="1:105" ht="15" customHeight="1" x14ac:dyDescent="0.2">
      <c r="A246" s="1">
        <f t="shared" si="3"/>
        <v>240</v>
      </c>
      <c r="B246" s="1" t="s">
        <v>585</v>
      </c>
      <c r="C246" s="1" t="s">
        <v>584</v>
      </c>
      <c r="D246" s="1" t="s">
        <v>21</v>
      </c>
      <c r="E246" s="1" t="s">
        <v>120</v>
      </c>
      <c r="F246" s="1" t="s">
        <v>266</v>
      </c>
      <c r="G246" s="2">
        <v>9236.3610000000008</v>
      </c>
      <c r="H246" s="2">
        <v>9236.3610000000008</v>
      </c>
      <c r="I246" s="2">
        <v>41.703200000000002</v>
      </c>
      <c r="J246" s="2">
        <v>3851.8580000000002</v>
      </c>
      <c r="K246" s="3">
        <v>110.2</v>
      </c>
      <c r="L246" s="3">
        <v>0</v>
      </c>
      <c r="M246" s="2">
        <v>1.088929</v>
      </c>
      <c r="N246" s="2">
        <v>1.088929</v>
      </c>
      <c r="O246" s="2">
        <v>1.098004</v>
      </c>
      <c r="P246" s="2">
        <v>1.098004</v>
      </c>
      <c r="Q246" s="2">
        <v>10.485250000000001</v>
      </c>
      <c r="R246" s="2">
        <v>12.903980000000001</v>
      </c>
      <c r="S246" s="2">
        <v>12.34623</v>
      </c>
      <c r="T246" s="2">
        <v>11.02</v>
      </c>
      <c r="U246" s="2">
        <v>6.5141900000000001</v>
      </c>
      <c r="V246" s="2">
        <v>8.6186539999999994</v>
      </c>
      <c r="W246" s="2">
        <v>7.6466260000000004</v>
      </c>
      <c r="X246" s="2">
        <v>6.451365</v>
      </c>
      <c r="Y246" s="2">
        <v>2.7410199999999998</v>
      </c>
      <c r="Z246" s="2">
        <v>2.3801299999999999</v>
      </c>
      <c r="AA246" s="2">
        <v>2.093067</v>
      </c>
      <c r="AB246" s="2">
        <v>1.839796</v>
      </c>
      <c r="AC246" s="2">
        <v>9.4166509999999999</v>
      </c>
      <c r="AD246" s="2">
        <v>11.15753</v>
      </c>
      <c r="AE246" s="2">
        <v>10.581300000000001</v>
      </c>
      <c r="AF246" s="2">
        <v>9.7288449999999997</v>
      </c>
      <c r="AG246" s="2">
        <v>6.528416</v>
      </c>
      <c r="AH246" s="2">
        <v>8.4891520000000007</v>
      </c>
      <c r="AI246" s="2">
        <v>10.149620000000001</v>
      </c>
      <c r="AJ246" s="2">
        <v>6.4391309999999997</v>
      </c>
      <c r="AK246" s="2">
        <v>7.8221910000000001</v>
      </c>
      <c r="AL246" s="2">
        <v>8.5412420000000004</v>
      </c>
      <c r="AM246" s="3">
        <v>6.4156319999999996</v>
      </c>
      <c r="AN246" s="3">
        <v>6.1357270000000002</v>
      </c>
      <c r="AO246" s="2">
        <v>40.793390000000002</v>
      </c>
      <c r="AP246" s="2">
        <v>32.816339999999997</v>
      </c>
      <c r="AQ246" s="2">
        <v>32.911200000000001</v>
      </c>
      <c r="AR246" s="2">
        <v>33.805160000000001</v>
      </c>
      <c r="AS246" s="2">
        <v>-0.31187199999999998</v>
      </c>
      <c r="AT246" s="2">
        <v>-0.119506</v>
      </c>
      <c r="AU246" s="2">
        <v>-0.65199079999999998</v>
      </c>
      <c r="AV246" s="2">
        <v>-1.214836</v>
      </c>
      <c r="AW246" s="1" t="s">
        <v>65</v>
      </c>
      <c r="AX246" s="3">
        <v>1.75</v>
      </c>
      <c r="AY246" s="3">
        <v>114</v>
      </c>
      <c r="AZ246" s="2">
        <v>3.4482840000000001</v>
      </c>
      <c r="BA246" s="2">
        <v>18.44492</v>
      </c>
      <c r="BB246" s="2">
        <v>2.0421450000000001</v>
      </c>
      <c r="BC246" s="2">
        <v>22.376449999999998</v>
      </c>
      <c r="BD246" s="2">
        <v>9.6517320000000009</v>
      </c>
      <c r="BE246" s="3">
        <v>87.5</v>
      </c>
      <c r="BF246" s="2">
        <v>25.94285</v>
      </c>
      <c r="BG246" s="3">
        <v>115</v>
      </c>
      <c r="BH246" s="2">
        <v>-4.1739170000000003</v>
      </c>
      <c r="BI246" s="2">
        <v>11.26031</v>
      </c>
      <c r="BJ246" s="2">
        <v>14.146050000000001</v>
      </c>
      <c r="BK246" s="2">
        <v>13.6854</v>
      </c>
      <c r="BL246" s="2">
        <v>12.62246</v>
      </c>
      <c r="BM246" s="2">
        <v>14</v>
      </c>
      <c r="BN246" s="2">
        <v>12</v>
      </c>
      <c r="BO246" s="4">
        <v>16</v>
      </c>
      <c r="BP246" s="4">
        <v>0</v>
      </c>
      <c r="BQ246" s="4">
        <v>0</v>
      </c>
      <c r="BR246" s="4">
        <v>16</v>
      </c>
      <c r="BS246" s="2">
        <v>0</v>
      </c>
      <c r="BT246" s="4">
        <v>5</v>
      </c>
      <c r="BU246" s="4">
        <v>0</v>
      </c>
      <c r="BV246" s="4">
        <v>16</v>
      </c>
      <c r="BW246" s="2">
        <v>31.25</v>
      </c>
      <c r="BX246" s="2">
        <v>7.8871000000000002</v>
      </c>
      <c r="BY246" s="2">
        <v>83.814530000000005</v>
      </c>
      <c r="BZ246" s="3">
        <v>7.537162E-2</v>
      </c>
      <c r="CA246" s="3">
        <v>8.9926679999999995E-2</v>
      </c>
      <c r="CB246" s="2">
        <v>0.29083500000000001</v>
      </c>
      <c r="CC246" s="3">
        <v>8.9926679999999995E-2</v>
      </c>
      <c r="CD246" s="3">
        <v>8.8748609999999992</v>
      </c>
      <c r="CE246" s="3">
        <v>8.4111560000000001</v>
      </c>
      <c r="CF246" s="2">
        <v>-5.2249249999999998</v>
      </c>
      <c r="CG246" s="3">
        <v>965.93179999999995</v>
      </c>
      <c r="CH246" s="3">
        <v>904.23500000000001</v>
      </c>
      <c r="CI246" s="2">
        <v>-6.3872809999999998</v>
      </c>
      <c r="CJ246" s="3">
        <v>112.3</v>
      </c>
      <c r="CK246" s="2">
        <v>1.513803</v>
      </c>
      <c r="CL246" s="3">
        <v>3219.89</v>
      </c>
      <c r="CM246" s="3">
        <v>3220.547</v>
      </c>
      <c r="CN246" s="2">
        <v>2.0408630000000001E-2</v>
      </c>
      <c r="CO246" s="3">
        <v>105.00069999999999</v>
      </c>
      <c r="CP246" s="3">
        <v>110.3686</v>
      </c>
      <c r="CQ246" s="3">
        <v>109.8</v>
      </c>
      <c r="CR246" s="2">
        <v>4.9516559999999998</v>
      </c>
      <c r="CS246" s="2">
        <v>-0.1527905</v>
      </c>
      <c r="CT246" s="2">
        <v>0.3642917</v>
      </c>
      <c r="CU246" s="2">
        <v>5.1122670000000001</v>
      </c>
      <c r="CV246" s="2">
        <v>7.0956590000000004</v>
      </c>
      <c r="CW246" s="3">
        <v>7.6823100000000005E-2</v>
      </c>
      <c r="CX246" s="2" t="e">
        <v>#N/A</v>
      </c>
      <c r="CY246" s="2">
        <v>3.6731929999999999</v>
      </c>
      <c r="CZ246" s="2" t="e">
        <v>#N/A</v>
      </c>
      <c r="DA246" s="2">
        <v>175.36359999999999</v>
      </c>
    </row>
    <row r="247" spans="1:105" ht="15" customHeight="1" x14ac:dyDescent="0.2">
      <c r="A247" s="1">
        <f t="shared" si="3"/>
        <v>241</v>
      </c>
      <c r="B247" s="1" t="s">
        <v>587</v>
      </c>
      <c r="C247" s="1" t="s">
        <v>586</v>
      </c>
      <c r="D247" s="1" t="s">
        <v>68</v>
      </c>
      <c r="E247" s="1" t="s">
        <v>120</v>
      </c>
      <c r="F247" s="1" t="s">
        <v>588</v>
      </c>
      <c r="G247" s="2">
        <v>2462.5729999999999</v>
      </c>
      <c r="H247" s="2">
        <v>2462.5729999999999</v>
      </c>
      <c r="I247" s="2">
        <v>66.765600000000006</v>
      </c>
      <c r="J247" s="2">
        <v>1644.152</v>
      </c>
      <c r="K247" s="3">
        <v>37.369999999999997</v>
      </c>
      <c r="L247" s="3">
        <v>0</v>
      </c>
      <c r="M247" s="2">
        <v>0</v>
      </c>
      <c r="N247" s="2">
        <v>0</v>
      </c>
      <c r="O247" s="2">
        <v>0</v>
      </c>
      <c r="P247" s="2">
        <v>0</v>
      </c>
      <c r="Q247" s="2" t="e">
        <v>#N/A</v>
      </c>
      <c r="R247" s="2" t="e">
        <v>#N/A</v>
      </c>
      <c r="S247" s="2" t="e">
        <v>#N/A</v>
      </c>
      <c r="T247" s="2" t="e">
        <v>#N/A</v>
      </c>
      <c r="U247" s="2" t="e">
        <v>#N/A</v>
      </c>
      <c r="V247" s="2" t="e">
        <v>#N/A</v>
      </c>
      <c r="W247" s="2" t="e">
        <v>#N/A</v>
      </c>
      <c r="X247" s="2" t="e">
        <v>#N/A</v>
      </c>
      <c r="Y247" s="2">
        <v>0.97090149999999997</v>
      </c>
      <c r="Z247" s="2">
        <v>1.0377670000000001</v>
      </c>
      <c r="AA247" s="2">
        <v>1.0809949999999999</v>
      </c>
      <c r="AB247" s="2">
        <v>1.1141920000000001</v>
      </c>
      <c r="AC247" s="2" t="e">
        <v>#N/A</v>
      </c>
      <c r="AD247" s="2" t="e">
        <v>#N/A</v>
      </c>
      <c r="AE247" s="2" t="e">
        <v>#N/A</v>
      </c>
      <c r="AF247" s="2" t="e">
        <v>#N/A</v>
      </c>
      <c r="AG247" s="2">
        <v>91.014169999999993</v>
      </c>
      <c r="AH247" s="2">
        <v>87.109129999999993</v>
      </c>
      <c r="AI247" s="2">
        <v>377.49540000000002</v>
      </c>
      <c r="AJ247" s="2">
        <v>-38.323729999999998</v>
      </c>
      <c r="AK247" s="2">
        <v>-19.02075</v>
      </c>
      <c r="AL247" s="2">
        <v>-16.22287</v>
      </c>
      <c r="AM247" s="3" t="e">
        <v>#N/A</v>
      </c>
      <c r="AN247" s="3" t="e">
        <v>#N/A</v>
      </c>
      <c r="AO247" s="2">
        <v>-44.0002</v>
      </c>
      <c r="AP247" s="2">
        <v>-28.28312</v>
      </c>
      <c r="AQ247" s="2">
        <v>-37.114849999999997</v>
      </c>
      <c r="AR247" s="2">
        <v>-27.756129999999999</v>
      </c>
      <c r="AS247" s="2">
        <v>2.2853870000000001</v>
      </c>
      <c r="AT247" s="2">
        <v>22.90249</v>
      </c>
      <c r="AU247" s="2">
        <v>14.7561</v>
      </c>
      <c r="AV247" s="2">
        <v>15.126049999999999</v>
      </c>
      <c r="AW247" s="1" t="s">
        <v>65</v>
      </c>
      <c r="AX247" s="3">
        <v>1.75</v>
      </c>
      <c r="AY247" s="3">
        <v>40</v>
      </c>
      <c r="AZ247" s="2">
        <v>7.0377349999999996</v>
      </c>
      <c r="BA247" s="2">
        <v>-4.7014719999999999</v>
      </c>
      <c r="BB247" s="2">
        <v>24.081700000000001</v>
      </c>
      <c r="BC247" s="2">
        <v>-29.543749999999999</v>
      </c>
      <c r="BD247" s="2">
        <v>-9.6251490000000004</v>
      </c>
      <c r="BE247" s="3">
        <v>33.28</v>
      </c>
      <c r="BF247" s="2">
        <v>12.289669999999999</v>
      </c>
      <c r="BG247" s="3">
        <v>57.08</v>
      </c>
      <c r="BH247" s="2">
        <v>-34.530479999999997</v>
      </c>
      <c r="BI247" s="2" t="e">
        <v>#N/A</v>
      </c>
      <c r="BJ247" s="2" t="e">
        <v>#N/A</v>
      </c>
      <c r="BK247" s="2" t="e">
        <v>#N/A</v>
      </c>
      <c r="BL247" s="2" t="e">
        <v>#N/A</v>
      </c>
      <c r="BM247" s="2">
        <v>12</v>
      </c>
      <c r="BN247" s="2">
        <v>12</v>
      </c>
      <c r="BO247" s="4">
        <v>14</v>
      </c>
      <c r="BP247" s="4">
        <v>1</v>
      </c>
      <c r="BQ247" s="4">
        <v>0</v>
      </c>
      <c r="BR247" s="4">
        <v>13</v>
      </c>
      <c r="BS247" s="2">
        <v>7.1428580000000004</v>
      </c>
      <c r="BT247" s="4">
        <v>4</v>
      </c>
      <c r="BU247" s="4">
        <v>0</v>
      </c>
      <c r="BV247" s="4">
        <v>14</v>
      </c>
      <c r="BW247" s="2">
        <v>28.571429999999999</v>
      </c>
      <c r="BX247" s="2">
        <v>10.3489</v>
      </c>
      <c r="BY247" s="2">
        <v>65.897069999999999</v>
      </c>
      <c r="BZ247" s="3">
        <v>0.1868214</v>
      </c>
      <c r="CA247" s="3">
        <v>0.2835049</v>
      </c>
      <c r="CB247" s="2">
        <v>-0.29258299999999998</v>
      </c>
      <c r="CC247" s="3">
        <v>0.2835049</v>
      </c>
      <c r="CD247" s="3">
        <v>-2.727417</v>
      </c>
      <c r="CE247" s="3">
        <v>-2.0231919999999999</v>
      </c>
      <c r="CF247" s="2">
        <v>-25.820219999999999</v>
      </c>
      <c r="CG247" s="3">
        <v>-202.66640000000001</v>
      </c>
      <c r="CH247" s="3">
        <v>-190.08619999999999</v>
      </c>
      <c r="CI247" s="2">
        <v>-6.2073530000000003</v>
      </c>
      <c r="CJ247" s="3">
        <v>45.571390000000001</v>
      </c>
      <c r="CK247" s="2">
        <v>-12.225630000000001</v>
      </c>
      <c r="CL247" s="3">
        <v>526.07470000000001</v>
      </c>
      <c r="CM247" s="3">
        <v>533.50959999999998</v>
      </c>
      <c r="CN247" s="2">
        <v>1.413286</v>
      </c>
      <c r="CO247" s="3">
        <v>39.119309999999999</v>
      </c>
      <c r="CP247" s="3">
        <v>38.102739999999997</v>
      </c>
      <c r="CQ247" s="3">
        <v>38.496540000000003</v>
      </c>
      <c r="CR247" s="2">
        <v>-4.4717370000000001</v>
      </c>
      <c r="CS247" s="2">
        <v>-1.9230719999999999</v>
      </c>
      <c r="CT247" s="2">
        <v>-2.9263439999999998</v>
      </c>
      <c r="CU247" s="2">
        <v>-2.598643</v>
      </c>
      <c r="CV247" s="2">
        <v>5.3021029999999998</v>
      </c>
      <c r="CW247" s="3">
        <v>0.21530740000000001</v>
      </c>
      <c r="CX247" s="2" t="e">
        <v>#N/A</v>
      </c>
      <c r="CY247" s="2">
        <v>74.387439999999998</v>
      </c>
      <c r="CZ247" s="2" t="e">
        <v>#N/A</v>
      </c>
      <c r="DA247" s="2">
        <v>176.06059999999999</v>
      </c>
    </row>
    <row r="248" spans="1:105" ht="15" customHeight="1" x14ac:dyDescent="0.2">
      <c r="A248" s="1">
        <f t="shared" si="3"/>
        <v>242</v>
      </c>
      <c r="B248" s="1" t="s">
        <v>590</v>
      </c>
      <c r="C248" s="1" t="s">
        <v>589</v>
      </c>
      <c r="D248" s="1" t="s">
        <v>21</v>
      </c>
      <c r="E248" s="1" t="s">
        <v>63</v>
      </c>
      <c r="F248" s="1" t="s">
        <v>591</v>
      </c>
      <c r="G248" s="2">
        <v>62730.19</v>
      </c>
      <c r="H248" s="2">
        <v>62730.19</v>
      </c>
      <c r="I248" s="2">
        <v>56.502099999999999</v>
      </c>
      <c r="J248" s="2">
        <v>35443.879999999997</v>
      </c>
      <c r="K248" s="3">
        <v>505.6</v>
      </c>
      <c r="L248" s="3">
        <v>0</v>
      </c>
      <c r="M248" s="2">
        <v>2.7689870000000001</v>
      </c>
      <c r="N248" s="2">
        <v>2.9667720000000002</v>
      </c>
      <c r="O248" s="2">
        <v>3.3128959999999998</v>
      </c>
      <c r="P248" s="2">
        <v>3.5581489999999998</v>
      </c>
      <c r="Q248" s="2">
        <v>16.620640000000002</v>
      </c>
      <c r="R248" s="2">
        <v>16.225930000000002</v>
      </c>
      <c r="S248" s="2">
        <v>14.274419999999999</v>
      </c>
      <c r="T248" s="2">
        <v>13.12224</v>
      </c>
      <c r="U248" s="2">
        <v>8.4495740000000001</v>
      </c>
      <c r="V248" s="2">
        <v>8.5407460000000004</v>
      </c>
      <c r="W248" s="2">
        <v>7.6177729999999997</v>
      </c>
      <c r="X248" s="2">
        <v>6.6705459999999999</v>
      </c>
      <c r="Y248" s="2">
        <v>4.4534479999999999</v>
      </c>
      <c r="Z248" s="2">
        <v>3.8824890000000001</v>
      </c>
      <c r="AA248" s="2">
        <v>3.3725779999999999</v>
      </c>
      <c r="AB248" s="2">
        <v>2.9658630000000001</v>
      </c>
      <c r="AC248" s="2">
        <v>14.55569</v>
      </c>
      <c r="AD248" s="2">
        <v>11.65968</v>
      </c>
      <c r="AE248" s="2">
        <v>10.91742</v>
      </c>
      <c r="AF248" s="2">
        <v>9.8337839999999996</v>
      </c>
      <c r="AG248" s="2">
        <v>7.4438459999999997</v>
      </c>
      <c r="AH248" s="2">
        <v>7.7721210000000003</v>
      </c>
      <c r="AI248" s="2">
        <v>8.7758430000000001</v>
      </c>
      <c r="AJ248" s="2">
        <v>7.5271739999999996</v>
      </c>
      <c r="AK248" s="2">
        <v>7.6369509999999998</v>
      </c>
      <c r="AL248" s="2">
        <v>8.3073230000000002</v>
      </c>
      <c r="AM248" s="3">
        <v>1.8489770000000001</v>
      </c>
      <c r="AN248" s="3">
        <v>1.6570990000000001</v>
      </c>
      <c r="AO248" s="2">
        <v>35.649349999999998</v>
      </c>
      <c r="AP248" s="2">
        <v>35.416420000000002</v>
      </c>
      <c r="AQ248" s="2">
        <v>35.544930000000001</v>
      </c>
      <c r="AR248" s="2">
        <v>36.15522</v>
      </c>
      <c r="AS248" s="2">
        <v>0.31784980000000002</v>
      </c>
      <c r="AT248" s="2">
        <v>9.4548839999999995E-2</v>
      </c>
      <c r="AU248" s="2">
        <v>-0.13483100000000001</v>
      </c>
      <c r="AV248" s="2">
        <v>-0.37620759999999998</v>
      </c>
      <c r="AW248" s="1" t="s">
        <v>65</v>
      </c>
      <c r="AX248" s="3">
        <v>1.611111</v>
      </c>
      <c r="AY248" s="3">
        <v>610</v>
      </c>
      <c r="AZ248" s="2">
        <v>20.64873</v>
      </c>
      <c r="BA248" s="2">
        <v>23.927679999999999</v>
      </c>
      <c r="BB248" s="2">
        <v>8.7467679999999994</v>
      </c>
      <c r="BC248" s="2">
        <v>3.1626219999999998</v>
      </c>
      <c r="BD248" s="2">
        <v>6.3301800000000004</v>
      </c>
      <c r="BE248" s="3">
        <v>427.55</v>
      </c>
      <c r="BF248" s="2">
        <v>18.25517</v>
      </c>
      <c r="BG248" s="3">
        <v>603.6</v>
      </c>
      <c r="BH248" s="2">
        <v>-16.235910000000001</v>
      </c>
      <c r="BI248" s="2">
        <v>45.610570000000003</v>
      </c>
      <c r="BJ248" s="2">
        <v>47.704470000000001</v>
      </c>
      <c r="BK248" s="2">
        <v>47.758980000000001</v>
      </c>
      <c r="BL248" s="2">
        <v>47.191099999999999</v>
      </c>
      <c r="BM248" s="2">
        <v>23</v>
      </c>
      <c r="BN248" s="2">
        <v>22</v>
      </c>
      <c r="BO248" s="4">
        <v>27</v>
      </c>
      <c r="BP248" s="4">
        <v>0</v>
      </c>
      <c r="BQ248" s="4">
        <v>2</v>
      </c>
      <c r="BR248" s="4">
        <v>25</v>
      </c>
      <c r="BS248" s="2">
        <v>0</v>
      </c>
      <c r="BT248" s="4">
        <v>12</v>
      </c>
      <c r="BU248" s="4">
        <v>1</v>
      </c>
      <c r="BV248" s="4">
        <v>27</v>
      </c>
      <c r="BW248" s="2">
        <v>44.444450000000003</v>
      </c>
      <c r="BX248" s="2">
        <v>9.89222</v>
      </c>
      <c r="BY248" s="2">
        <v>124.07080000000001</v>
      </c>
      <c r="BZ248" s="3">
        <v>0.19464419999999999</v>
      </c>
      <c r="CA248" s="3">
        <v>0.15688160000000001</v>
      </c>
      <c r="CB248" s="2">
        <v>1.2323299999999999</v>
      </c>
      <c r="CC248" s="3">
        <v>0.15688160000000001</v>
      </c>
      <c r="CD248" s="3">
        <v>32.471020000000003</v>
      </c>
      <c r="CE248" s="3">
        <v>31.262810000000002</v>
      </c>
      <c r="CF248" s="2">
        <v>-3.7208679999999998</v>
      </c>
      <c r="CG248" s="3">
        <v>5952.7839999999997</v>
      </c>
      <c r="CH248" s="3">
        <v>5744.4170000000004</v>
      </c>
      <c r="CI248" s="2">
        <v>-3.5003129999999998</v>
      </c>
      <c r="CJ248" s="3">
        <v>649.28</v>
      </c>
      <c r="CK248" s="2">
        <v>-6.0497820000000004</v>
      </c>
      <c r="CL248" s="3">
        <v>21659.15</v>
      </c>
      <c r="CM248" s="3">
        <v>21087.34</v>
      </c>
      <c r="CN248" s="2">
        <v>-2.6400389999999998</v>
      </c>
      <c r="CO248" s="3">
        <v>530.78629999999998</v>
      </c>
      <c r="CP248" s="3">
        <v>531.28530000000001</v>
      </c>
      <c r="CQ248" s="3">
        <v>508.8519</v>
      </c>
      <c r="CR248" s="2">
        <v>-4.7450960000000002</v>
      </c>
      <c r="CS248" s="2">
        <v>-4.8345570000000002</v>
      </c>
      <c r="CT248" s="2">
        <v>-0.63906909999999995</v>
      </c>
      <c r="CU248" s="2">
        <v>9.4008449999999993E-2</v>
      </c>
      <c r="CV248" s="2">
        <v>92.770099999999999</v>
      </c>
      <c r="CW248" s="3">
        <v>0.14788750000000001</v>
      </c>
      <c r="CX248" s="2" t="e">
        <v>#N/A</v>
      </c>
      <c r="CY248" s="2">
        <v>1.9191389999999999</v>
      </c>
      <c r="CZ248" s="2" t="e">
        <v>#N/A</v>
      </c>
      <c r="DA248" s="2">
        <v>176.1515</v>
      </c>
    </row>
    <row r="249" spans="1:105" ht="15" customHeight="1" x14ac:dyDescent="0.2">
      <c r="A249" s="1">
        <f t="shared" si="3"/>
        <v>243</v>
      </c>
      <c r="B249" s="1" t="s">
        <v>593</v>
      </c>
      <c r="C249" s="1" t="s">
        <v>592</v>
      </c>
      <c r="D249" s="1" t="s">
        <v>16</v>
      </c>
      <c r="E249" s="1" t="s">
        <v>4</v>
      </c>
      <c r="F249" s="1" t="s">
        <v>363</v>
      </c>
      <c r="G249" s="2">
        <v>5608</v>
      </c>
      <c r="H249" s="2">
        <v>5608</v>
      </c>
      <c r="I249" s="2">
        <v>20.509</v>
      </c>
      <c r="J249" s="2">
        <v>1150.145</v>
      </c>
      <c r="K249" s="3">
        <v>28.04</v>
      </c>
      <c r="L249" s="3">
        <v>0</v>
      </c>
      <c r="M249" s="2">
        <v>7.3109840000000004</v>
      </c>
      <c r="N249" s="2">
        <v>7.4893010000000002</v>
      </c>
      <c r="O249" s="2">
        <v>8.0152090000000005</v>
      </c>
      <c r="P249" s="2">
        <v>9.3151299999999999</v>
      </c>
      <c r="Q249" s="2">
        <v>7.7143449999999998</v>
      </c>
      <c r="R249" s="2">
        <v>8.9409480000000006</v>
      </c>
      <c r="S249" s="2">
        <v>7.8351300000000004</v>
      </c>
      <c r="T249" s="2">
        <v>6.8557459999999999</v>
      </c>
      <c r="U249" s="2">
        <v>4.0662430000000001</v>
      </c>
      <c r="V249" s="2">
        <v>4.3873319999999998</v>
      </c>
      <c r="W249" s="2">
        <v>3.7933490000000001</v>
      </c>
      <c r="X249" s="2">
        <v>4.038659</v>
      </c>
      <c r="Y249" s="2">
        <v>0.7190666</v>
      </c>
      <c r="Z249" s="2">
        <v>0.7037736</v>
      </c>
      <c r="AA249" s="2">
        <v>0.69183329999999998</v>
      </c>
      <c r="AB249" s="2">
        <v>0.73562510000000003</v>
      </c>
      <c r="AC249" s="2">
        <v>9.5212230000000009</v>
      </c>
      <c r="AD249" s="2">
        <v>9.5124600000000008</v>
      </c>
      <c r="AE249" s="2">
        <v>8.6047709999999995</v>
      </c>
      <c r="AF249" s="2">
        <v>7.5376339999999997</v>
      </c>
      <c r="AG249" s="2">
        <v>12.25483</v>
      </c>
      <c r="AH249" s="2">
        <v>15.30817</v>
      </c>
      <c r="AI249" s="2">
        <v>15.356249999999999</v>
      </c>
      <c r="AJ249" s="2">
        <v>9.3375319999999995</v>
      </c>
      <c r="AK249" s="2">
        <v>10.888780000000001</v>
      </c>
      <c r="AL249" s="2">
        <v>12.56047</v>
      </c>
      <c r="AM249" s="3">
        <v>0.92985989999999996</v>
      </c>
      <c r="AN249" s="3">
        <v>0.80204019999999998</v>
      </c>
      <c r="AO249" s="2">
        <v>39.396949999999997</v>
      </c>
      <c r="AP249" s="2">
        <v>38.048900000000003</v>
      </c>
      <c r="AQ249" s="2">
        <v>39.118380000000002</v>
      </c>
      <c r="AR249" s="2">
        <v>39.879669999999997</v>
      </c>
      <c r="AS249" s="2">
        <v>-1.6782090000000001</v>
      </c>
      <c r="AT249" s="2">
        <v>-1.3707210000000001</v>
      </c>
      <c r="AU249" s="2">
        <v>-1.5395920000000001</v>
      </c>
      <c r="AV249" s="2">
        <v>-0.89894719999999995</v>
      </c>
      <c r="AW249" s="1" t="s">
        <v>79</v>
      </c>
      <c r="AX249" s="3">
        <v>1.5</v>
      </c>
      <c r="AY249" s="3">
        <v>36</v>
      </c>
      <c r="AZ249" s="2">
        <v>28.388010000000001</v>
      </c>
      <c r="BA249" s="2">
        <v>7.871353</v>
      </c>
      <c r="BB249" s="2">
        <v>9.75</v>
      </c>
      <c r="BC249" s="2">
        <v>12.33975</v>
      </c>
      <c r="BD249" s="2">
        <v>-7.6416310000000003</v>
      </c>
      <c r="BE249" s="3">
        <v>23.16</v>
      </c>
      <c r="BF249" s="2">
        <v>21.070810000000002</v>
      </c>
      <c r="BG249" s="3">
        <v>33.520000000000003</v>
      </c>
      <c r="BH249" s="2">
        <v>-16.34845</v>
      </c>
      <c r="BI249" s="2">
        <v>57.615400000000001</v>
      </c>
      <c r="BJ249" s="2">
        <v>65.571740000000005</v>
      </c>
      <c r="BK249" s="2">
        <v>63.005049999999997</v>
      </c>
      <c r="BL249" s="2">
        <v>65.889629999999997</v>
      </c>
      <c r="BM249" s="2">
        <v>14</v>
      </c>
      <c r="BN249" s="2">
        <v>11</v>
      </c>
      <c r="BO249" s="4">
        <v>16</v>
      </c>
      <c r="BP249" s="4">
        <v>1</v>
      </c>
      <c r="BQ249" s="4">
        <v>0</v>
      </c>
      <c r="BR249" s="4">
        <v>16</v>
      </c>
      <c r="BS249" s="2">
        <v>5.8823530000000002</v>
      </c>
      <c r="BT249" s="4">
        <v>8</v>
      </c>
      <c r="BU249" s="4">
        <v>0</v>
      </c>
      <c r="BV249" s="4">
        <v>16</v>
      </c>
      <c r="BW249" s="2">
        <v>50</v>
      </c>
      <c r="BX249" s="2">
        <v>8.0668100000000003</v>
      </c>
      <c r="BY249" s="2">
        <v>200</v>
      </c>
      <c r="BZ249" s="3">
        <v>8.4043640000000003E-2</v>
      </c>
      <c r="CA249" s="3">
        <v>4.2021820000000001E-2</v>
      </c>
      <c r="CB249" s="2">
        <v>1.06853</v>
      </c>
      <c r="CC249" s="3">
        <v>4.2021820000000001E-2</v>
      </c>
      <c r="CD249" s="3">
        <v>3.1574689999999999</v>
      </c>
      <c r="CE249" s="3">
        <v>3.0928290000000001</v>
      </c>
      <c r="CF249" s="2">
        <v>-2.0472109999999999</v>
      </c>
      <c r="CG249" s="3">
        <v>889.75919999999996</v>
      </c>
      <c r="CH249" s="3">
        <v>857.15769999999998</v>
      </c>
      <c r="CI249" s="2">
        <v>-3.6640820000000001</v>
      </c>
      <c r="CJ249" s="3">
        <v>35.325000000000003</v>
      </c>
      <c r="CK249" s="2">
        <v>1.91083</v>
      </c>
      <c r="CL249" s="3">
        <v>2605.6219999999998</v>
      </c>
      <c r="CM249" s="3">
        <v>2558.4589999999998</v>
      </c>
      <c r="CN249" s="2">
        <v>-1.8100620000000001</v>
      </c>
      <c r="CO249" s="3">
        <v>29.55932</v>
      </c>
      <c r="CP249" s="3">
        <v>29.978439999999999</v>
      </c>
      <c r="CQ249" s="3">
        <v>29.795380000000002</v>
      </c>
      <c r="CR249" s="2">
        <v>-5.139894</v>
      </c>
      <c r="CS249" s="2">
        <v>-6.4661030000000004</v>
      </c>
      <c r="CT249" s="2">
        <v>-5.8914540000000004</v>
      </c>
      <c r="CU249" s="2">
        <v>1.4178869999999999</v>
      </c>
      <c r="CV249" s="2">
        <v>2.2477800000000001</v>
      </c>
      <c r="CW249" s="3">
        <v>4.008167E-2</v>
      </c>
      <c r="CX249" s="2">
        <v>-6.816713</v>
      </c>
      <c r="CY249" s="2">
        <v>-3.2369620000000001</v>
      </c>
      <c r="CZ249" s="2">
        <v>-13.10191</v>
      </c>
      <c r="DA249" s="2">
        <v>176.72730000000001</v>
      </c>
    </row>
    <row r="250" spans="1:105" ht="15" customHeight="1" x14ac:dyDescent="0.2">
      <c r="A250" s="1">
        <f t="shared" si="3"/>
        <v>244</v>
      </c>
      <c r="B250" s="1" t="s">
        <v>595</v>
      </c>
      <c r="C250" s="1" t="s">
        <v>594</v>
      </c>
      <c r="D250" s="1" t="s">
        <v>16</v>
      </c>
      <c r="E250" s="1" t="s">
        <v>163</v>
      </c>
      <c r="F250" s="1" t="s">
        <v>429</v>
      </c>
      <c r="G250" s="2">
        <v>1835.895</v>
      </c>
      <c r="H250" s="2">
        <v>1835.895</v>
      </c>
      <c r="I250" s="2">
        <v>44.753100000000003</v>
      </c>
      <c r="J250" s="2">
        <v>821.62019999999995</v>
      </c>
      <c r="K250" s="3">
        <v>8.5</v>
      </c>
      <c r="L250" s="3">
        <v>0</v>
      </c>
      <c r="M250" s="2">
        <v>0</v>
      </c>
      <c r="N250" s="2">
        <v>0</v>
      </c>
      <c r="O250" s="2">
        <v>0</v>
      </c>
      <c r="P250" s="2">
        <v>0</v>
      </c>
      <c r="Q250" s="2" t="e">
        <v>#N/A</v>
      </c>
      <c r="R250" s="2" t="e">
        <v>#N/A</v>
      </c>
      <c r="S250" s="2" t="e">
        <v>#N/A</v>
      </c>
      <c r="T250" s="2">
        <v>94.44444</v>
      </c>
      <c r="U250" s="2" t="e">
        <v>#N/A</v>
      </c>
      <c r="V250" s="2" t="e">
        <v>#N/A</v>
      </c>
      <c r="W250" s="2">
        <v>101.5579</v>
      </c>
      <c r="X250" s="2">
        <v>21.986360000000001</v>
      </c>
      <c r="Y250" s="2">
        <v>2.6537899999999999</v>
      </c>
      <c r="Z250" s="2">
        <v>3.4136549999999999</v>
      </c>
      <c r="AA250" s="2">
        <v>3.6164290000000001</v>
      </c>
      <c r="AB250" s="2">
        <v>3.457973</v>
      </c>
      <c r="AC250" s="2" t="e">
        <v>#N/A</v>
      </c>
      <c r="AD250" s="2" t="e">
        <v>#N/A</v>
      </c>
      <c r="AE250" s="2" t="e">
        <v>#N/A</v>
      </c>
      <c r="AF250" s="2">
        <v>40.476190000000003</v>
      </c>
      <c r="AG250" s="2">
        <v>-8.086748</v>
      </c>
      <c r="AH250" s="2">
        <v>-3.9617659999999999</v>
      </c>
      <c r="AI250" s="2">
        <v>-0.78052999999999995</v>
      </c>
      <c r="AJ250" s="2">
        <v>-9.3977769999999996</v>
      </c>
      <c r="AK250" s="2">
        <v>-4.8214449999999998</v>
      </c>
      <c r="AL250" s="2">
        <v>-0.90509879999999998</v>
      </c>
      <c r="AM250" s="3" t="e">
        <v>#N/A</v>
      </c>
      <c r="AN250" s="3" t="e">
        <v>#N/A</v>
      </c>
      <c r="AO250" s="2">
        <v>-2.5343969999999998</v>
      </c>
      <c r="AP250" s="2">
        <v>-1.2120070000000001</v>
      </c>
      <c r="AQ250" s="2">
        <v>0.31923269999999998</v>
      </c>
      <c r="AR250" s="2">
        <v>1.2794399999999999</v>
      </c>
      <c r="AS250" s="2">
        <v>-0.94806760000000001</v>
      </c>
      <c r="AT250" s="2">
        <v>-4.0018830000000003</v>
      </c>
      <c r="AU250" s="2">
        <v>18.108059999999998</v>
      </c>
      <c r="AV250" s="2">
        <v>3.0259839999999998</v>
      </c>
      <c r="AW250" s="1" t="s">
        <v>6</v>
      </c>
      <c r="AX250" s="3">
        <v>1.5</v>
      </c>
      <c r="AY250" s="3">
        <v>9.9</v>
      </c>
      <c r="AZ250" s="2">
        <v>16.470590000000001</v>
      </c>
      <c r="BA250" s="2">
        <v>-24.538150000000002</v>
      </c>
      <c r="BB250" s="2" t="e">
        <v>#N/A</v>
      </c>
      <c r="BC250" s="2">
        <v>21.689330000000002</v>
      </c>
      <c r="BD250" s="2">
        <v>8.974361</v>
      </c>
      <c r="BE250" s="3">
        <v>5.41</v>
      </c>
      <c r="BF250" s="2">
        <v>57.116460000000004</v>
      </c>
      <c r="BG250" s="3">
        <v>11.98</v>
      </c>
      <c r="BH250" s="2">
        <v>-29.048410000000001</v>
      </c>
      <c r="BI250" s="2" t="e">
        <v>#N/A</v>
      </c>
      <c r="BJ250" s="2" t="e">
        <v>#N/A</v>
      </c>
      <c r="BK250" s="2" t="e">
        <v>#N/A</v>
      </c>
      <c r="BL250" s="2">
        <v>0</v>
      </c>
      <c r="BM250" s="2">
        <v>13</v>
      </c>
      <c r="BN250" s="2">
        <v>11</v>
      </c>
      <c r="BO250" s="4">
        <v>13</v>
      </c>
      <c r="BP250" s="4">
        <v>0</v>
      </c>
      <c r="BQ250" s="4">
        <v>0</v>
      </c>
      <c r="BR250" s="4">
        <v>13</v>
      </c>
      <c r="BS250" s="2">
        <v>0</v>
      </c>
      <c r="BT250" s="4">
        <v>7</v>
      </c>
      <c r="BU250" s="4">
        <v>1</v>
      </c>
      <c r="BV250" s="4">
        <v>13</v>
      </c>
      <c r="BW250" s="2">
        <v>53.846159999999998</v>
      </c>
      <c r="BX250" s="2">
        <v>16.070900000000002</v>
      </c>
      <c r="BY250" s="2">
        <v>215.98769999999999</v>
      </c>
      <c r="BZ250" s="3">
        <v>0.30678559999999999</v>
      </c>
      <c r="CA250" s="3">
        <v>0.14203850000000001</v>
      </c>
      <c r="CB250" s="2">
        <v>1.55484</v>
      </c>
      <c r="CC250" s="3">
        <v>0.14203850000000001</v>
      </c>
      <c r="CD250" s="3">
        <v>-0.69503919999999997</v>
      </c>
      <c r="CE250" s="3">
        <v>-0.63909890000000003</v>
      </c>
      <c r="CF250" s="2">
        <v>-8.0485050000000005</v>
      </c>
      <c r="CG250" s="3">
        <v>-124.87949999999999</v>
      </c>
      <c r="CH250" s="3">
        <v>-114.14790000000001</v>
      </c>
      <c r="CI250" s="2">
        <v>-8.5935830000000006</v>
      </c>
      <c r="CJ250" s="3">
        <v>10.875</v>
      </c>
      <c r="CK250" s="2">
        <v>-8.965522</v>
      </c>
      <c r="CL250" s="3">
        <v>6315.5789999999997</v>
      </c>
      <c r="CM250" s="3">
        <v>6210.8890000000001</v>
      </c>
      <c r="CN250" s="2">
        <v>-1.6576470000000001</v>
      </c>
      <c r="CO250" s="3">
        <v>7.6365350000000003</v>
      </c>
      <c r="CP250" s="3">
        <v>7.8763930000000002</v>
      </c>
      <c r="CQ250" s="3">
        <v>8.1033849999999994</v>
      </c>
      <c r="CR250" s="2">
        <v>11.30702</v>
      </c>
      <c r="CS250" s="2">
        <v>7.9174160000000002</v>
      </c>
      <c r="CT250" s="2">
        <v>4.8944349999999996</v>
      </c>
      <c r="CU250" s="2">
        <v>3.1409259999999999</v>
      </c>
      <c r="CV250" s="2">
        <v>1.756459</v>
      </c>
      <c r="CW250" s="3">
        <v>9.5673129999999995E-2</v>
      </c>
      <c r="CX250" s="2">
        <v>13.043480000000001</v>
      </c>
      <c r="CY250" s="2">
        <v>2.7295050000000001</v>
      </c>
      <c r="CZ250" s="2" t="e">
        <v>#N/A</v>
      </c>
      <c r="DA250" s="2">
        <v>178.47470000000001</v>
      </c>
    </row>
    <row r="251" spans="1:105" ht="15" customHeight="1" x14ac:dyDescent="0.2">
      <c r="A251" s="1">
        <f t="shared" si="3"/>
        <v>245</v>
      </c>
      <c r="B251" s="1" t="s">
        <v>597</v>
      </c>
      <c r="C251" s="1" t="s">
        <v>596</v>
      </c>
      <c r="D251" s="1" t="s">
        <v>3</v>
      </c>
      <c r="E251" s="1" t="s">
        <v>120</v>
      </c>
      <c r="F251" s="1" t="s">
        <v>121</v>
      </c>
      <c r="G251" s="2">
        <v>5337.4639999999999</v>
      </c>
      <c r="H251" s="2">
        <v>5337.4639999999999</v>
      </c>
      <c r="I251" s="2">
        <v>40.244700000000002</v>
      </c>
      <c r="J251" s="2">
        <v>2148.0459999999998</v>
      </c>
      <c r="K251" s="3">
        <v>95.4</v>
      </c>
      <c r="L251" s="3">
        <v>0</v>
      </c>
      <c r="M251" s="2">
        <v>1.1530400000000001</v>
      </c>
      <c r="N251" s="2">
        <v>1.044651</v>
      </c>
      <c r="O251" s="2">
        <v>1.2054510000000001</v>
      </c>
      <c r="P251" s="2">
        <v>1.3102720000000001</v>
      </c>
      <c r="Q251" s="2">
        <v>17.313970000000001</v>
      </c>
      <c r="R251" s="2">
        <v>28.058820000000001</v>
      </c>
      <c r="S251" s="2">
        <v>22.13457</v>
      </c>
      <c r="T251" s="2">
        <v>18.465109999999999</v>
      </c>
      <c r="U251" s="2">
        <v>16.494009999999999</v>
      </c>
      <c r="V251" s="2">
        <v>15.34947</v>
      </c>
      <c r="W251" s="2">
        <v>13.226139999999999</v>
      </c>
      <c r="X251" s="2">
        <v>11.17193</v>
      </c>
      <c r="Y251" s="2">
        <v>3.5506869999999999</v>
      </c>
      <c r="Z251" s="2">
        <v>3.277892</v>
      </c>
      <c r="AA251" s="2">
        <v>2.9812500000000002</v>
      </c>
      <c r="AB251" s="2">
        <v>2.6988539999999999</v>
      </c>
      <c r="AC251" s="2">
        <v>13.997730000000001</v>
      </c>
      <c r="AD251" s="2">
        <v>16.746359999999999</v>
      </c>
      <c r="AE251" s="2">
        <v>16.437429999999999</v>
      </c>
      <c r="AF251" s="2">
        <v>15.66502</v>
      </c>
      <c r="AG251" s="2">
        <v>4.1413209999999996</v>
      </c>
      <c r="AH251" s="2">
        <v>3.9871919999999998</v>
      </c>
      <c r="AI251" s="2">
        <v>5.0254200000000004</v>
      </c>
      <c r="AJ251" s="2">
        <v>4.6948460000000001</v>
      </c>
      <c r="AK251" s="2">
        <v>4.3966839999999996</v>
      </c>
      <c r="AL251" s="2">
        <v>5.3464850000000004</v>
      </c>
      <c r="AM251" s="3" t="e">
        <v>#N/A</v>
      </c>
      <c r="AN251" s="3" t="e">
        <v>#N/A</v>
      </c>
      <c r="AO251" s="2">
        <v>36.536619999999999</v>
      </c>
      <c r="AP251" s="2">
        <v>33.994079999999997</v>
      </c>
      <c r="AQ251" s="2">
        <v>35.413330000000002</v>
      </c>
      <c r="AR251" s="2">
        <v>37.073639999999997</v>
      </c>
      <c r="AS251" s="2">
        <v>1.823483</v>
      </c>
      <c r="AT251" s="2">
        <v>1.8097099999999999</v>
      </c>
      <c r="AU251" s="2">
        <v>1.23184</v>
      </c>
      <c r="AV251" s="2">
        <v>0.6708906</v>
      </c>
      <c r="AW251" s="1" t="s">
        <v>65</v>
      </c>
      <c r="AX251" s="3">
        <v>1.818182</v>
      </c>
      <c r="AY251" s="3">
        <v>112</v>
      </c>
      <c r="AZ251" s="2">
        <v>17.40042</v>
      </c>
      <c r="BA251" s="2">
        <v>11.68221</v>
      </c>
      <c r="BB251" s="2" t="e">
        <v>#N/A</v>
      </c>
      <c r="BC251" s="2">
        <v>-23.801909999999999</v>
      </c>
      <c r="BD251" s="2">
        <v>-26.840479999999999</v>
      </c>
      <c r="BE251" s="3">
        <v>90.22</v>
      </c>
      <c r="BF251" s="2">
        <v>5.7415250000000002</v>
      </c>
      <c r="BG251" s="3">
        <v>143.80000000000001</v>
      </c>
      <c r="BH251" s="2">
        <v>-33.657859999999999</v>
      </c>
      <c r="BI251" s="2">
        <v>21.625640000000001</v>
      </c>
      <c r="BJ251" s="2">
        <v>25.986429999999999</v>
      </c>
      <c r="BK251" s="2">
        <v>24.482710000000001</v>
      </c>
      <c r="BL251" s="2">
        <v>23.0289</v>
      </c>
      <c r="BM251" s="2">
        <v>11</v>
      </c>
      <c r="BN251" s="2">
        <v>11</v>
      </c>
      <c r="BO251" s="4">
        <v>11</v>
      </c>
      <c r="BP251" s="4">
        <v>1</v>
      </c>
      <c r="BQ251" s="4">
        <v>2</v>
      </c>
      <c r="BR251" s="4">
        <v>11</v>
      </c>
      <c r="BS251" s="2">
        <v>7.1428580000000004</v>
      </c>
      <c r="BT251" s="4">
        <v>5</v>
      </c>
      <c r="BU251" s="4">
        <v>2</v>
      </c>
      <c r="BV251" s="4">
        <v>11</v>
      </c>
      <c r="BW251" s="2">
        <v>45.454549999999998</v>
      </c>
      <c r="BX251" s="2">
        <v>8.8412799999999994</v>
      </c>
      <c r="BY251" s="2">
        <v>55.948259999999998</v>
      </c>
      <c r="BZ251" s="3">
        <v>0.12591849999999999</v>
      </c>
      <c r="CA251" s="3">
        <v>0.2250625</v>
      </c>
      <c r="CB251" s="2">
        <v>-0.19254599999999999</v>
      </c>
      <c r="CC251" s="3">
        <v>0.2250625</v>
      </c>
      <c r="CD251" s="3">
        <v>3.8418559999999999</v>
      </c>
      <c r="CE251" s="3">
        <v>3.5907550000000001</v>
      </c>
      <c r="CF251" s="2">
        <v>-6.5359119999999997</v>
      </c>
      <c r="CG251" s="3">
        <v>288.88279999999997</v>
      </c>
      <c r="CH251" s="3">
        <v>284.76749999999998</v>
      </c>
      <c r="CI251" s="2">
        <v>-1.4245570000000001</v>
      </c>
      <c r="CJ251" s="3">
        <v>112.2273</v>
      </c>
      <c r="CK251" s="2">
        <v>-0.20251269999999999</v>
      </c>
      <c r="CL251" s="3">
        <v>1191.6610000000001</v>
      </c>
      <c r="CM251" s="3">
        <v>1166.96</v>
      </c>
      <c r="CN251" s="2">
        <v>-2.0728049999999998</v>
      </c>
      <c r="CO251" s="3">
        <v>114.48990000000001</v>
      </c>
      <c r="CP251" s="3">
        <v>98.945300000000003</v>
      </c>
      <c r="CQ251" s="3">
        <v>96.957310000000007</v>
      </c>
      <c r="CR251" s="2">
        <v>-16.67389</v>
      </c>
      <c r="CS251" s="2">
        <v>-3.583091</v>
      </c>
      <c r="CT251" s="2">
        <v>-1.6061780000000001</v>
      </c>
      <c r="CU251" s="2">
        <v>-13.57728</v>
      </c>
      <c r="CV251" s="2">
        <v>15.292210000000001</v>
      </c>
      <c r="CW251" s="3">
        <v>0.28650710000000001</v>
      </c>
      <c r="CX251" s="2" t="e">
        <v>#N/A</v>
      </c>
      <c r="CY251" s="2" t="e">
        <v>#N/A</v>
      </c>
      <c r="CZ251" s="2" t="e">
        <v>#N/A</v>
      </c>
      <c r="DA251" s="2">
        <v>179.43430000000001</v>
      </c>
    </row>
    <row r="252" spans="1:105" ht="15" customHeight="1" x14ac:dyDescent="0.2">
      <c r="A252" s="1">
        <f t="shared" si="3"/>
        <v>246</v>
      </c>
      <c r="B252" s="1" t="s">
        <v>599</v>
      </c>
      <c r="C252" s="1" t="s">
        <v>598</v>
      </c>
      <c r="D252" s="1" t="s">
        <v>16</v>
      </c>
      <c r="E252" s="1" t="s">
        <v>95</v>
      </c>
      <c r="F252" s="1" t="s">
        <v>410</v>
      </c>
      <c r="G252" s="2">
        <v>2383.1579999999999</v>
      </c>
      <c r="H252" s="2">
        <v>2383.1579999999999</v>
      </c>
      <c r="I252" s="2">
        <v>100</v>
      </c>
      <c r="J252" s="2">
        <v>2383.1579999999999</v>
      </c>
      <c r="K252" s="3">
        <v>27.6</v>
      </c>
      <c r="L252" s="3">
        <v>0</v>
      </c>
      <c r="M252" s="2">
        <v>3.8043480000000001</v>
      </c>
      <c r="N252" s="2">
        <v>3.8043480000000001</v>
      </c>
      <c r="O252" s="2">
        <v>3.9855070000000001</v>
      </c>
      <c r="P252" s="2">
        <v>4.3478260000000004</v>
      </c>
      <c r="Q252" s="2">
        <v>7.36</v>
      </c>
      <c r="R252" s="2">
        <v>17.523810000000001</v>
      </c>
      <c r="S252" s="2">
        <v>8.4906120000000005</v>
      </c>
      <c r="T252" s="2">
        <v>6.3157899999999998</v>
      </c>
      <c r="U252" s="2">
        <v>7.6336079999999997</v>
      </c>
      <c r="V252" s="2">
        <v>7.800554</v>
      </c>
      <c r="W252" s="2">
        <v>5.3554830000000004</v>
      </c>
      <c r="X252" s="2">
        <v>4.5704539999999998</v>
      </c>
      <c r="Y252" s="2">
        <v>0.5390625</v>
      </c>
      <c r="Z252" s="2">
        <v>0.50856829999999997</v>
      </c>
      <c r="AA252" s="2">
        <v>0.49175950000000002</v>
      </c>
      <c r="AB252" s="2">
        <v>0.4666498</v>
      </c>
      <c r="AC252" s="2">
        <v>12.74859</v>
      </c>
      <c r="AD252" s="2">
        <v>3.8280560000000001</v>
      </c>
      <c r="AE252" s="2">
        <v>3.5061450000000001</v>
      </c>
      <c r="AF252" s="2">
        <v>3.180043</v>
      </c>
      <c r="AG252" s="2">
        <v>10.12768</v>
      </c>
      <c r="AH252" s="2">
        <v>5.0221619999999998</v>
      </c>
      <c r="AI252" s="2">
        <v>6.6791309999999999</v>
      </c>
      <c r="AJ252" s="2">
        <v>21.414860000000001</v>
      </c>
      <c r="AK252" s="2">
        <v>10.26737</v>
      </c>
      <c r="AL252" s="2">
        <v>12.937419999999999</v>
      </c>
      <c r="AM252" s="3">
        <v>1.699959</v>
      </c>
      <c r="AN252" s="3">
        <v>0.70611440000000003</v>
      </c>
      <c r="AO252" s="2">
        <v>11.498519999999999</v>
      </c>
      <c r="AP252" s="2">
        <v>8.557124</v>
      </c>
      <c r="AQ252" s="2">
        <v>11.55109</v>
      </c>
      <c r="AR252" s="2">
        <v>12.621420000000001</v>
      </c>
      <c r="AS252" s="2">
        <v>4.1333330000000004</v>
      </c>
      <c r="AT252" s="2">
        <v>4.1114550000000003</v>
      </c>
      <c r="AU252" s="2">
        <v>2.7359119999999999</v>
      </c>
      <c r="AV252" s="2">
        <v>2.2108910000000002</v>
      </c>
      <c r="AW252" s="1" t="s">
        <v>6</v>
      </c>
      <c r="AX252" s="3">
        <v>1.413043</v>
      </c>
      <c r="AY252" s="3">
        <v>40</v>
      </c>
      <c r="AZ252" s="2">
        <v>44.92754</v>
      </c>
      <c r="BA252" s="2">
        <v>2.9021560000000002</v>
      </c>
      <c r="BB252" s="2">
        <v>1</v>
      </c>
      <c r="BC252" s="2">
        <v>-19.25102</v>
      </c>
      <c r="BD252" s="2">
        <v>-26.79045</v>
      </c>
      <c r="BE252" s="3">
        <v>25.75</v>
      </c>
      <c r="BF252" s="2">
        <v>7.1844700000000001</v>
      </c>
      <c r="BG252" s="3">
        <v>47.83</v>
      </c>
      <c r="BH252" s="2">
        <v>-42.295639999999999</v>
      </c>
      <c r="BI252" s="2">
        <v>27.925930000000001</v>
      </c>
      <c r="BJ252" s="2">
        <v>72.820530000000005</v>
      </c>
      <c r="BK252" s="2">
        <v>31.881710000000002</v>
      </c>
      <c r="BL252" s="2">
        <v>27.061979999999998</v>
      </c>
      <c r="BM252" s="2">
        <v>20</v>
      </c>
      <c r="BN252" s="2">
        <v>15</v>
      </c>
      <c r="BO252" s="4">
        <v>23</v>
      </c>
      <c r="BP252" s="4">
        <v>0</v>
      </c>
      <c r="BQ252" s="4">
        <v>0</v>
      </c>
      <c r="BR252" s="4">
        <v>19</v>
      </c>
      <c r="BS252" s="2">
        <v>0</v>
      </c>
      <c r="BT252" s="4">
        <v>15</v>
      </c>
      <c r="BU252" s="4">
        <v>1</v>
      </c>
      <c r="BV252" s="4">
        <v>23</v>
      </c>
      <c r="BW252" s="2">
        <v>65.217389999999995</v>
      </c>
      <c r="BX252" s="2">
        <v>11.0623</v>
      </c>
      <c r="BY252" s="2">
        <v>86.346310000000003</v>
      </c>
      <c r="BZ252" s="3">
        <v>0.33103009999999999</v>
      </c>
      <c r="CA252" s="3">
        <v>0.38337490000000002</v>
      </c>
      <c r="CB252" s="2">
        <v>1.6830099999999999</v>
      </c>
      <c r="CC252" s="3">
        <v>0.38337490000000002</v>
      </c>
      <c r="CD252" s="3">
        <v>3.2808959999999998</v>
      </c>
      <c r="CE252" s="3">
        <v>1.4719409999999999</v>
      </c>
      <c r="CF252" s="2">
        <v>-55.136009999999999</v>
      </c>
      <c r="CG252" s="3">
        <v>363.72120000000001</v>
      </c>
      <c r="CH252" s="3">
        <v>188.9299</v>
      </c>
      <c r="CI252" s="2">
        <v>-48.05639</v>
      </c>
      <c r="CJ252" s="3">
        <v>49.7</v>
      </c>
      <c r="CK252" s="2">
        <v>-19.517109999999999</v>
      </c>
      <c r="CL252" s="3">
        <v>7944.3050000000003</v>
      </c>
      <c r="CM252" s="3">
        <v>7529.8130000000001</v>
      </c>
      <c r="CN252" s="2">
        <v>-5.2174690000000004</v>
      </c>
      <c r="CO252" s="3">
        <v>37.432029999999997</v>
      </c>
      <c r="CP252" s="3">
        <v>33.532940000000004</v>
      </c>
      <c r="CQ252" s="3">
        <v>31.479230000000001</v>
      </c>
      <c r="CR252" s="2">
        <v>-26.266349999999999</v>
      </c>
      <c r="CS252" s="2">
        <v>-17.692879999999999</v>
      </c>
      <c r="CT252" s="2">
        <v>-12.32314</v>
      </c>
      <c r="CU252" s="2">
        <v>-10.41644</v>
      </c>
      <c r="CV252" s="2">
        <v>13.38688</v>
      </c>
      <c r="CW252" s="3">
        <v>0.56172880000000003</v>
      </c>
      <c r="CX252" s="2">
        <v>59.910769999999999</v>
      </c>
      <c r="CY252" s="2">
        <v>0.1241138</v>
      </c>
      <c r="CZ252" s="2">
        <v>1.307439</v>
      </c>
      <c r="DA252" s="2">
        <v>179.96969999999999</v>
      </c>
    </row>
    <row r="253" spans="1:105" ht="15" customHeight="1" x14ac:dyDescent="0.2">
      <c r="A253" s="1">
        <f t="shared" si="3"/>
        <v>247</v>
      </c>
      <c r="B253" s="1" t="s">
        <v>601</v>
      </c>
      <c r="C253" s="1" t="s">
        <v>600</v>
      </c>
      <c r="D253" s="1" t="s">
        <v>44</v>
      </c>
      <c r="E253" s="1" t="s">
        <v>95</v>
      </c>
      <c r="F253" s="1" t="s">
        <v>373</v>
      </c>
      <c r="G253" s="2">
        <v>6506.3720000000003</v>
      </c>
      <c r="H253" s="2">
        <v>6506.3720000000003</v>
      </c>
      <c r="I253" s="2">
        <v>92.584299999999999</v>
      </c>
      <c r="J253" s="2">
        <v>6023.8789999999999</v>
      </c>
      <c r="K253" s="3">
        <v>10.625</v>
      </c>
      <c r="L253" s="3">
        <v>0</v>
      </c>
      <c r="M253" s="2">
        <v>5.6470589999999996</v>
      </c>
      <c r="N253" s="2">
        <v>4.2352939999999997</v>
      </c>
      <c r="O253" s="2">
        <v>4.705883</v>
      </c>
      <c r="P253" s="2">
        <v>5.2994810000000001</v>
      </c>
      <c r="Q253" s="2">
        <v>6.8548390000000001</v>
      </c>
      <c r="R253" s="2">
        <v>17.308579999999999</v>
      </c>
      <c r="S253" s="2">
        <v>12.009650000000001</v>
      </c>
      <c r="T253" s="2">
        <v>9.4866080000000004</v>
      </c>
      <c r="U253" s="2">
        <v>4.8855459999999997</v>
      </c>
      <c r="V253" s="2">
        <v>8.2546510000000008</v>
      </c>
      <c r="W253" s="2">
        <v>6.6904320000000004</v>
      </c>
      <c r="X253" s="2">
        <v>5.8507379999999998</v>
      </c>
      <c r="Y253" s="2">
        <v>0.66865949999999996</v>
      </c>
      <c r="Z253" s="2">
        <v>0.66823900000000003</v>
      </c>
      <c r="AA253" s="2">
        <v>0.65024479999999996</v>
      </c>
      <c r="AB253" s="2">
        <v>0.63049580000000005</v>
      </c>
      <c r="AC253" s="2">
        <v>5.2963810000000002</v>
      </c>
      <c r="AD253" s="2">
        <v>6.7763439999999999</v>
      </c>
      <c r="AE253" s="2">
        <v>6.2243040000000001</v>
      </c>
      <c r="AF253" s="2">
        <v>5.8060109999999998</v>
      </c>
      <c r="AG253" s="2">
        <v>-3.1840799999999998</v>
      </c>
      <c r="AH253" s="2">
        <v>4.187945</v>
      </c>
      <c r="AI253" s="2">
        <v>6.51478</v>
      </c>
      <c r="AJ253" s="2">
        <v>-4.6107810000000002</v>
      </c>
      <c r="AK253" s="2">
        <v>6.0658820000000002</v>
      </c>
      <c r="AL253" s="2">
        <v>9.1646999999999998</v>
      </c>
      <c r="AM253" s="3" t="e">
        <v>#N/A</v>
      </c>
      <c r="AN253" s="3" t="e">
        <v>#N/A</v>
      </c>
      <c r="AO253" s="2">
        <v>21.6524</v>
      </c>
      <c r="AP253" s="2">
        <v>13.079750000000001</v>
      </c>
      <c r="AQ253" s="2">
        <v>15.66675</v>
      </c>
      <c r="AR253" s="2">
        <v>16.800630000000002</v>
      </c>
      <c r="AS253" s="2">
        <v>0.73270060000000004</v>
      </c>
      <c r="AT253" s="2">
        <v>2.1003820000000002</v>
      </c>
      <c r="AU253" s="2">
        <v>1.703338</v>
      </c>
      <c r="AV253" s="2">
        <v>1.383904</v>
      </c>
      <c r="AW253" s="1" t="s">
        <v>65</v>
      </c>
      <c r="AX253" s="3">
        <v>1.6944440000000001</v>
      </c>
      <c r="AY253" s="3">
        <v>12.6</v>
      </c>
      <c r="AZ253" s="2">
        <v>18.588229999999999</v>
      </c>
      <c r="BA253" s="2">
        <v>3.860738</v>
      </c>
      <c r="BB253" s="2">
        <v>-6.2404190000000002</v>
      </c>
      <c r="BC253" s="2">
        <v>-29.001000000000001</v>
      </c>
      <c r="BD253" s="2">
        <v>-19.201519999999999</v>
      </c>
      <c r="BE253" s="3">
        <v>10.244999999999999</v>
      </c>
      <c r="BF253" s="2">
        <v>3.7091259999999999</v>
      </c>
      <c r="BG253" s="3">
        <v>16.484999999999999</v>
      </c>
      <c r="BH253" s="2">
        <v>-35.547469999999997</v>
      </c>
      <c r="BI253" s="2">
        <v>38.709679999999999</v>
      </c>
      <c r="BJ253" s="2">
        <v>68.360479999999995</v>
      </c>
      <c r="BK253" s="2">
        <v>57.685890000000001</v>
      </c>
      <c r="BL253" s="2">
        <v>49.786720000000003</v>
      </c>
      <c r="BM253" s="2">
        <v>17</v>
      </c>
      <c r="BN253" s="2">
        <v>17</v>
      </c>
      <c r="BO253" s="4">
        <v>18</v>
      </c>
      <c r="BP253" s="4">
        <v>4</v>
      </c>
      <c r="BQ253" s="4">
        <v>0</v>
      </c>
      <c r="BR253" s="4">
        <v>12</v>
      </c>
      <c r="BS253" s="2">
        <v>25</v>
      </c>
      <c r="BT253" s="4">
        <v>7</v>
      </c>
      <c r="BU253" s="4">
        <v>2</v>
      </c>
      <c r="BV253" s="4">
        <v>18</v>
      </c>
      <c r="BW253" s="2">
        <v>38.888890000000004</v>
      </c>
      <c r="BX253" s="2">
        <v>7.5775699999999997</v>
      </c>
      <c r="BY253" s="2">
        <v>612.36440000000005</v>
      </c>
      <c r="BZ253" s="3">
        <v>1.6796530000000001</v>
      </c>
      <c r="CA253" s="3">
        <v>0.27428979999999997</v>
      </c>
      <c r="CB253" s="2">
        <v>0.95531100000000002</v>
      </c>
      <c r="CC253" s="3">
        <v>0.27428979999999997</v>
      </c>
      <c r="CD253" s="3">
        <v>1.1337349999999999</v>
      </c>
      <c r="CE253" s="3">
        <v>0.65971570000000002</v>
      </c>
      <c r="CF253" s="2">
        <v>-41.810400000000001</v>
      </c>
      <c r="CG253" s="3">
        <v>1258.404</v>
      </c>
      <c r="CH253" s="3">
        <v>779.65899999999999</v>
      </c>
      <c r="CI253" s="2">
        <v>-38.043819999999997</v>
      </c>
      <c r="CJ253" s="3">
        <v>15.271430000000001</v>
      </c>
      <c r="CK253" s="2">
        <v>-17.492979999999999</v>
      </c>
      <c r="CL253" s="3">
        <v>11039.21</v>
      </c>
      <c r="CM253" s="3">
        <v>10685.08</v>
      </c>
      <c r="CN253" s="2">
        <v>-3.207964</v>
      </c>
      <c r="CO253" s="3">
        <v>12.91789</v>
      </c>
      <c r="CP253" s="3">
        <v>11.6501</v>
      </c>
      <c r="CQ253" s="3">
        <v>11.657690000000001</v>
      </c>
      <c r="CR253" s="2">
        <v>-17.74971</v>
      </c>
      <c r="CS253" s="2">
        <v>-8.7990650000000006</v>
      </c>
      <c r="CT253" s="2">
        <v>-8.8584540000000001</v>
      </c>
      <c r="CU253" s="2">
        <v>-9.814209</v>
      </c>
      <c r="CV253" s="2">
        <v>24.564720000000001</v>
      </c>
      <c r="CW253" s="3">
        <v>0.37754870000000001</v>
      </c>
      <c r="CX253" s="2">
        <v>-15.52774</v>
      </c>
      <c r="CY253" s="2">
        <v>-3.280637</v>
      </c>
      <c r="CZ253" s="2">
        <v>-23.98254</v>
      </c>
      <c r="DA253" s="2">
        <v>180.56569999999999</v>
      </c>
    </row>
    <row r="254" spans="1:105" ht="15" customHeight="1" x14ac:dyDescent="0.2">
      <c r="A254" s="1">
        <f t="shared" si="3"/>
        <v>248</v>
      </c>
      <c r="B254" s="1" t="s">
        <v>603</v>
      </c>
      <c r="C254" s="1" t="s">
        <v>602</v>
      </c>
      <c r="D254" s="1" t="s">
        <v>68</v>
      </c>
      <c r="E254" s="1" t="s">
        <v>259</v>
      </c>
      <c r="F254" s="1" t="s">
        <v>604</v>
      </c>
      <c r="G254" s="2">
        <v>8887.0750000000007</v>
      </c>
      <c r="H254" s="2">
        <v>8887.0750000000007</v>
      </c>
      <c r="I254" s="2">
        <v>59.140599999999999</v>
      </c>
      <c r="J254" s="2">
        <v>5255.8689999999997</v>
      </c>
      <c r="K254" s="3">
        <v>48.31</v>
      </c>
      <c r="L254" s="3">
        <v>0</v>
      </c>
      <c r="M254" s="2">
        <v>5.8994</v>
      </c>
      <c r="N254" s="2">
        <v>4.3229480000000002</v>
      </c>
      <c r="O254" s="2">
        <v>4.8838200000000001</v>
      </c>
      <c r="P254" s="2">
        <v>5.2370109999999999</v>
      </c>
      <c r="Q254" s="2">
        <v>8.5202829999999992</v>
      </c>
      <c r="R254" s="2">
        <v>11.567449999999999</v>
      </c>
      <c r="S254" s="2">
        <v>10.71175</v>
      </c>
      <c r="T254" s="2">
        <v>9.6081289999999999</v>
      </c>
      <c r="U254" s="2">
        <v>7.2052829999999997</v>
      </c>
      <c r="V254" s="2">
        <v>7.117775</v>
      </c>
      <c r="W254" s="2">
        <v>6.6045480000000003</v>
      </c>
      <c r="X254" s="2">
        <v>5.9311239999999996</v>
      </c>
      <c r="Y254" s="2">
        <v>1.799255</v>
      </c>
      <c r="Z254" s="2">
        <v>1.890803</v>
      </c>
      <c r="AA254" s="2">
        <v>1.7137279999999999</v>
      </c>
      <c r="AB254" s="2">
        <v>1.5615969999999999</v>
      </c>
      <c r="AC254" s="2">
        <v>8.2020379999999999</v>
      </c>
      <c r="AD254" s="2">
        <v>9.2370940000000008</v>
      </c>
      <c r="AE254" s="2">
        <v>8.8513610000000007</v>
      </c>
      <c r="AF254" s="2">
        <v>7.9477390000000003</v>
      </c>
      <c r="AG254" s="2">
        <v>7.7439689999999999</v>
      </c>
      <c r="AH254" s="2">
        <v>7.3897880000000002</v>
      </c>
      <c r="AI254" s="2">
        <v>9.5033080000000005</v>
      </c>
      <c r="AJ254" s="2">
        <v>8.4580199999999994</v>
      </c>
      <c r="AK254" s="2">
        <v>7.8737329999999996</v>
      </c>
      <c r="AL254" s="2">
        <v>9.6359060000000003</v>
      </c>
      <c r="AM254" s="3" t="e">
        <v>#N/A</v>
      </c>
      <c r="AN254" s="3" t="e">
        <v>#N/A</v>
      </c>
      <c r="AO254" s="2">
        <v>5.7131460000000001</v>
      </c>
      <c r="AP254" s="2">
        <v>5.189387</v>
      </c>
      <c r="AQ254" s="2">
        <v>5.3130699999999997</v>
      </c>
      <c r="AR254" s="2">
        <v>5.4245210000000004</v>
      </c>
      <c r="AS254" s="2">
        <v>0.55238100000000001</v>
      </c>
      <c r="AT254" s="2">
        <v>0.60090399999999999</v>
      </c>
      <c r="AU254" s="2">
        <v>0.40593699999999999</v>
      </c>
      <c r="AV254" s="2">
        <v>8.1617289999999995E-2</v>
      </c>
      <c r="AW254" s="1" t="s">
        <v>65</v>
      </c>
      <c r="AX254" s="3">
        <v>2.3333330000000001</v>
      </c>
      <c r="AY254" s="3">
        <v>50</v>
      </c>
      <c r="AZ254" s="2">
        <v>3.4982319999999998</v>
      </c>
      <c r="BA254" s="2">
        <v>16.345890000000001</v>
      </c>
      <c r="BB254" s="2">
        <v>-3.1553689999999999</v>
      </c>
      <c r="BC254" s="2">
        <v>4.5670989999999998</v>
      </c>
      <c r="BD254" s="2">
        <v>-15.18609</v>
      </c>
      <c r="BE254" s="3">
        <v>42.15</v>
      </c>
      <c r="BF254" s="2">
        <v>14.61448</v>
      </c>
      <c r="BG254" s="3">
        <v>62.74</v>
      </c>
      <c r="BH254" s="2">
        <v>-22.999680000000001</v>
      </c>
      <c r="BI254" s="2">
        <v>51.794269999999997</v>
      </c>
      <c r="BJ254" s="2">
        <v>51.172820000000002</v>
      </c>
      <c r="BK254" s="2">
        <v>52.987169999999999</v>
      </c>
      <c r="BL254" s="2">
        <v>55.010350000000003</v>
      </c>
      <c r="BM254" s="2">
        <v>13</v>
      </c>
      <c r="BN254" s="2">
        <v>10</v>
      </c>
      <c r="BO254" s="4">
        <v>15</v>
      </c>
      <c r="BP254" s="4">
        <v>1</v>
      </c>
      <c r="BQ254" s="4">
        <v>1</v>
      </c>
      <c r="BR254" s="4">
        <v>14</v>
      </c>
      <c r="BS254" s="2">
        <v>6.25</v>
      </c>
      <c r="BT254" s="4">
        <v>0</v>
      </c>
      <c r="BU254" s="4">
        <v>7</v>
      </c>
      <c r="BV254" s="4">
        <v>15</v>
      </c>
      <c r="BW254" s="2">
        <v>0</v>
      </c>
      <c r="BX254" s="2">
        <v>7.3425000000000002</v>
      </c>
      <c r="BY254" s="2">
        <v>183.95930000000001</v>
      </c>
      <c r="BZ254" s="3">
        <v>0.45337329999999998</v>
      </c>
      <c r="CA254" s="3">
        <v>0.24645300000000001</v>
      </c>
      <c r="CB254" s="2">
        <v>1.0108200000000001</v>
      </c>
      <c r="CC254" s="3">
        <v>0.24645300000000001</v>
      </c>
      <c r="CD254" s="3">
        <v>4.3346200000000001</v>
      </c>
      <c r="CE254" s="3">
        <v>4.2152149999999997</v>
      </c>
      <c r="CF254" s="2">
        <v>-2.7546879999999998</v>
      </c>
      <c r="CG254" s="3">
        <v>1077.81</v>
      </c>
      <c r="CH254" s="3">
        <v>1052.546</v>
      </c>
      <c r="CI254" s="2">
        <v>-2.344036</v>
      </c>
      <c r="CJ254" s="3">
        <v>54.153849999999998</v>
      </c>
      <c r="CK254" s="2">
        <v>-7.6704559999999997</v>
      </c>
      <c r="CL254" s="3">
        <v>26540.71</v>
      </c>
      <c r="CM254" s="3">
        <v>26194.400000000001</v>
      </c>
      <c r="CN254" s="2">
        <v>-1.304835</v>
      </c>
      <c r="CO254" s="3">
        <v>53.047510000000003</v>
      </c>
      <c r="CP254" s="3">
        <v>47.97</v>
      </c>
      <c r="CQ254" s="3">
        <v>47.84731</v>
      </c>
      <c r="CR254" s="2">
        <v>-8.9306950000000001</v>
      </c>
      <c r="CS254" s="2">
        <v>0.70877080000000003</v>
      </c>
      <c r="CT254" s="2">
        <v>0.96701380000000003</v>
      </c>
      <c r="CU254" s="2">
        <v>-9.5716300000000007</v>
      </c>
      <c r="CV254" s="2">
        <v>23.700880000000002</v>
      </c>
      <c r="CW254" s="3">
        <v>0.26668930000000002</v>
      </c>
      <c r="CX254" s="2">
        <v>3.0073820000000002</v>
      </c>
      <c r="CY254" s="2">
        <v>-0.42776340000000002</v>
      </c>
      <c r="CZ254" s="2">
        <v>10.380890000000001</v>
      </c>
      <c r="DA254" s="2">
        <v>182.4949</v>
      </c>
    </row>
    <row r="255" spans="1:105" ht="15" customHeight="1" x14ac:dyDescent="0.2">
      <c r="A255" s="1">
        <f t="shared" si="3"/>
        <v>249</v>
      </c>
      <c r="B255" s="1" t="s">
        <v>606</v>
      </c>
      <c r="C255" s="1" t="s">
        <v>605</v>
      </c>
      <c r="D255" s="1" t="s">
        <v>50</v>
      </c>
      <c r="E255" s="1" t="s">
        <v>4</v>
      </c>
      <c r="F255" s="1" t="s">
        <v>499</v>
      </c>
      <c r="G255" s="2">
        <v>2992.1689999999999</v>
      </c>
      <c r="H255" s="2">
        <v>2992.1689999999999</v>
      </c>
      <c r="I255" s="2">
        <v>47.539700000000003</v>
      </c>
      <c r="J255" s="2">
        <v>1422.4680000000001</v>
      </c>
      <c r="K255" s="3">
        <v>5.5449999999999999</v>
      </c>
      <c r="L255" s="3">
        <v>0</v>
      </c>
      <c r="M255" s="2">
        <v>4.3282230000000004</v>
      </c>
      <c r="N255" s="2">
        <v>4.5085660000000001</v>
      </c>
      <c r="O255" s="2">
        <v>4.9594230000000001</v>
      </c>
      <c r="P255" s="2">
        <v>5.1760250000000001</v>
      </c>
      <c r="Q255" s="2">
        <v>18.58437</v>
      </c>
      <c r="R255" s="2">
        <v>18.483329999999999</v>
      </c>
      <c r="S255" s="2">
        <v>16.694659999999999</v>
      </c>
      <c r="T255" s="2">
        <v>15.84286</v>
      </c>
      <c r="U255" s="2">
        <v>30.312380000000001</v>
      </c>
      <c r="V255" s="2">
        <v>26.453610000000001</v>
      </c>
      <c r="W255" s="2">
        <v>24.165479999999999</v>
      </c>
      <c r="X255" s="2">
        <v>22.649159999999998</v>
      </c>
      <c r="Y255" s="2">
        <v>0.4859772</v>
      </c>
      <c r="Z255" s="2">
        <v>0.59687829999999997</v>
      </c>
      <c r="AA255" s="2">
        <v>0.58895379999999997</v>
      </c>
      <c r="AB255" s="2">
        <v>0.53062200000000004</v>
      </c>
      <c r="AC255" s="2">
        <v>26.48563</v>
      </c>
      <c r="AD255" s="2">
        <v>17.328119999999998</v>
      </c>
      <c r="AE255" s="2">
        <v>16.80303</v>
      </c>
      <c r="AF255" s="2">
        <v>13.20238</v>
      </c>
      <c r="AG255" s="2">
        <v>3.5986959999999999</v>
      </c>
      <c r="AH255" s="2">
        <v>3.0238900000000002</v>
      </c>
      <c r="AI255" s="2">
        <v>3.1785199999999998</v>
      </c>
      <c r="AJ255" s="2">
        <v>9.6083960000000008</v>
      </c>
      <c r="AK255" s="2">
        <v>8.0591519999999992</v>
      </c>
      <c r="AL255" s="2">
        <v>8.4930889999999994</v>
      </c>
      <c r="AM255" s="3">
        <v>2.759798</v>
      </c>
      <c r="AN255" s="3">
        <v>2.4712879999999999</v>
      </c>
      <c r="AO255" s="2">
        <v>79.436610000000002</v>
      </c>
      <c r="AP255" s="2">
        <v>78.645830000000004</v>
      </c>
      <c r="AQ255" s="2">
        <v>79.959149999999994</v>
      </c>
      <c r="AR255" s="2">
        <v>80.410020000000003</v>
      </c>
      <c r="AS255" s="2">
        <v>18.812059999999999</v>
      </c>
      <c r="AT255" s="2">
        <v>16.545760000000001</v>
      </c>
      <c r="AU255" s="2">
        <v>15.0983</v>
      </c>
      <c r="AV255" s="2">
        <v>14.17276</v>
      </c>
      <c r="AW255" s="1" t="s">
        <v>6</v>
      </c>
      <c r="AX255" s="3">
        <v>1.5555559999999999</v>
      </c>
      <c r="AY255" s="3">
        <v>7</v>
      </c>
      <c r="AZ255" s="2">
        <v>26.239850000000001</v>
      </c>
      <c r="BA255" s="2">
        <v>3.229279</v>
      </c>
      <c r="BB255" s="2">
        <v>6.5891390000000003</v>
      </c>
      <c r="BC255" s="2">
        <v>-9.1728100000000001</v>
      </c>
      <c r="BD255" s="2">
        <v>-7.7371059999999998</v>
      </c>
      <c r="BE255" s="3">
        <v>4.5019999999999998</v>
      </c>
      <c r="BF255" s="2">
        <v>23.167490000000001</v>
      </c>
      <c r="BG255" s="3">
        <v>7.01</v>
      </c>
      <c r="BH255" s="2">
        <v>-20.898720000000001</v>
      </c>
      <c r="BI255" s="2">
        <v>83.793779999999998</v>
      </c>
      <c r="BJ255" s="2">
        <v>83.934079999999994</v>
      </c>
      <c r="BK255" s="2">
        <v>80.346919999999997</v>
      </c>
      <c r="BL255" s="2">
        <v>77.726050000000001</v>
      </c>
      <c r="BM255" s="2">
        <v>16</v>
      </c>
      <c r="BN255" s="2">
        <v>10</v>
      </c>
      <c r="BO255" s="4">
        <v>18</v>
      </c>
      <c r="BP255" s="4">
        <v>0</v>
      </c>
      <c r="BQ255" s="4">
        <v>1</v>
      </c>
      <c r="BR255" s="4">
        <v>16</v>
      </c>
      <c r="BS255" s="2">
        <v>0</v>
      </c>
      <c r="BT255" s="4">
        <v>10</v>
      </c>
      <c r="BU255" s="4">
        <v>2</v>
      </c>
      <c r="BV255" s="4">
        <v>18</v>
      </c>
      <c r="BW255" s="2">
        <v>55.55556</v>
      </c>
      <c r="BX255" s="2">
        <v>9.1845199999999991</v>
      </c>
      <c r="BY255" s="2">
        <v>539.61559999999997</v>
      </c>
      <c r="BZ255" s="3">
        <v>1.1465959999999999</v>
      </c>
      <c r="CA255" s="3">
        <v>0.2124838</v>
      </c>
      <c r="CB255" s="2">
        <v>1.2989200000000001</v>
      </c>
      <c r="CC255" s="3">
        <v>0.2124838</v>
      </c>
      <c r="CD255" s="3">
        <v>0.3268739</v>
      </c>
      <c r="CE255" s="3">
        <v>0.3049268</v>
      </c>
      <c r="CF255" s="2">
        <v>-6.7142540000000004</v>
      </c>
      <c r="CG255" s="3">
        <v>308.51240000000001</v>
      </c>
      <c r="CH255" s="3">
        <v>289.96719999999999</v>
      </c>
      <c r="CI255" s="2">
        <v>-6.0111879999999998</v>
      </c>
      <c r="CJ255" s="3">
        <v>7.2593750000000004</v>
      </c>
      <c r="CK255" s="2">
        <v>-3.5729649999999999</v>
      </c>
      <c r="CL255" s="3">
        <v>386.67759999999998</v>
      </c>
      <c r="CM255" s="3">
        <v>377.81060000000002</v>
      </c>
      <c r="CN255" s="2">
        <v>-2.2931339999999998</v>
      </c>
      <c r="CO255" s="3">
        <v>5.8523610000000001</v>
      </c>
      <c r="CP255" s="3">
        <v>5.6015699999999997</v>
      </c>
      <c r="CQ255" s="3">
        <v>5.6044229999999997</v>
      </c>
      <c r="CR255" s="2">
        <v>-5.2519140000000002</v>
      </c>
      <c r="CS255" s="2">
        <v>-1.009887</v>
      </c>
      <c r="CT255" s="2">
        <v>-1.060289</v>
      </c>
      <c r="CU255" s="2">
        <v>-4.2853060000000003</v>
      </c>
      <c r="CV255" s="2">
        <v>5.6591360000000002</v>
      </c>
      <c r="CW255" s="3">
        <v>0.18913160000000001</v>
      </c>
      <c r="CX255" s="2" t="e">
        <v>#N/A</v>
      </c>
      <c r="CY255" s="2" t="e">
        <v>#N/A</v>
      </c>
      <c r="CZ255" s="2" t="e">
        <v>#N/A</v>
      </c>
      <c r="DA255" s="2">
        <v>183.08080000000001</v>
      </c>
    </row>
    <row r="256" spans="1:105" ht="15" customHeight="1" x14ac:dyDescent="0.2">
      <c r="A256" s="1">
        <f t="shared" si="3"/>
        <v>250</v>
      </c>
      <c r="B256" s="1" t="s">
        <v>608</v>
      </c>
      <c r="C256" s="1" t="s">
        <v>607</v>
      </c>
      <c r="D256" s="1" t="s">
        <v>68</v>
      </c>
      <c r="E256" s="1" t="s">
        <v>4</v>
      </c>
      <c r="F256" s="1" t="s">
        <v>394</v>
      </c>
      <c r="G256" s="2">
        <v>3518.4929999999999</v>
      </c>
      <c r="H256" s="2">
        <v>3518.4929999999999</v>
      </c>
      <c r="I256" s="2">
        <v>65.683899999999994</v>
      </c>
      <c r="J256" s="2">
        <v>2311.0830000000001</v>
      </c>
      <c r="K256" s="3">
        <v>5.59</v>
      </c>
      <c r="L256" s="3">
        <v>0</v>
      </c>
      <c r="M256" s="2">
        <v>1.6100179999999999</v>
      </c>
      <c r="N256" s="2">
        <v>1.7889090000000001</v>
      </c>
      <c r="O256" s="2">
        <v>2.1273469999999999</v>
      </c>
      <c r="P256" s="2">
        <v>2.6833629999999999</v>
      </c>
      <c r="Q256" s="2">
        <v>15.65826</v>
      </c>
      <c r="R256" s="2">
        <v>16.248860000000001</v>
      </c>
      <c r="S256" s="2">
        <v>13.63415</v>
      </c>
      <c r="T256" s="2">
        <v>11.408160000000001</v>
      </c>
      <c r="U256" s="2">
        <v>11.940849999999999</v>
      </c>
      <c r="V256" s="2">
        <v>11.017939999999999</v>
      </c>
      <c r="W256" s="2">
        <v>8.9951450000000008</v>
      </c>
      <c r="X256" s="2">
        <v>7.5943670000000001</v>
      </c>
      <c r="Y256" s="2">
        <v>1.502688</v>
      </c>
      <c r="Z256" s="2">
        <v>1.5067390000000001</v>
      </c>
      <c r="AA256" s="2">
        <v>1.4710529999999999</v>
      </c>
      <c r="AB256" s="2">
        <v>1.3975</v>
      </c>
      <c r="AC256" s="2">
        <v>14.30608</v>
      </c>
      <c r="AD256" s="2">
        <v>15.97143</v>
      </c>
      <c r="AE256" s="2">
        <v>11.865550000000001</v>
      </c>
      <c r="AF256" s="2">
        <v>10.840339999999999</v>
      </c>
      <c r="AG256" s="2">
        <v>5.3652790000000001</v>
      </c>
      <c r="AH256" s="2">
        <v>7.596889</v>
      </c>
      <c r="AI256" s="2">
        <v>9.3670849999999994</v>
      </c>
      <c r="AJ256" s="2">
        <v>5.7297250000000002</v>
      </c>
      <c r="AK256" s="2">
        <v>7.7038659999999997</v>
      </c>
      <c r="AL256" s="2">
        <v>8.9970330000000001</v>
      </c>
      <c r="AM256" s="3">
        <v>0.46573500000000001</v>
      </c>
      <c r="AN256" s="3">
        <v>0.3888856</v>
      </c>
      <c r="AO256" s="2">
        <v>70.787350000000004</v>
      </c>
      <c r="AP256" s="2">
        <v>64.467669999999998</v>
      </c>
      <c r="AQ256" s="2">
        <v>68.15513</v>
      </c>
      <c r="AR256" s="2">
        <v>69.045760000000001</v>
      </c>
      <c r="AS256" s="2">
        <v>0.21274470000000001</v>
      </c>
      <c r="AT256" s="2">
        <v>0.70080989999999999</v>
      </c>
      <c r="AU256" s="2">
        <v>0.12490809999999999</v>
      </c>
      <c r="AV256" s="2">
        <v>-0.31235950000000001</v>
      </c>
      <c r="AW256" s="1" t="s">
        <v>6</v>
      </c>
      <c r="AX256" s="3">
        <v>1.1153850000000001</v>
      </c>
      <c r="AY256" s="3">
        <v>8.7750000000000004</v>
      </c>
      <c r="AZ256" s="2">
        <v>56.976730000000003</v>
      </c>
      <c r="BA256" s="2">
        <v>9.2728850000000005</v>
      </c>
      <c r="BB256" s="2">
        <v>36.582920000000001</v>
      </c>
      <c r="BC256" s="2">
        <v>-24.048909999999999</v>
      </c>
      <c r="BD256" s="2">
        <v>-14.329499999999999</v>
      </c>
      <c r="BE256" s="3">
        <v>5.5750000000000002</v>
      </c>
      <c r="BF256" s="2">
        <v>0.26906730000000001</v>
      </c>
      <c r="BG256" s="3">
        <v>9.4450000000000003</v>
      </c>
      <c r="BH256" s="2">
        <v>-40.815240000000003</v>
      </c>
      <c r="BI256" s="2">
        <v>23.56719</v>
      </c>
      <c r="BJ256" s="2">
        <v>28.582999999999998</v>
      </c>
      <c r="BK256" s="2">
        <v>29.0977</v>
      </c>
      <c r="BL256" s="2">
        <v>28.707930000000001</v>
      </c>
      <c r="BM256" s="2">
        <v>13</v>
      </c>
      <c r="BN256" s="2">
        <v>6</v>
      </c>
      <c r="BO256" s="4">
        <v>13</v>
      </c>
      <c r="BP256" s="4">
        <v>0</v>
      </c>
      <c r="BQ256" s="4">
        <v>0</v>
      </c>
      <c r="BR256" s="4">
        <v>12</v>
      </c>
      <c r="BS256" s="2">
        <v>0</v>
      </c>
      <c r="BT256" s="4">
        <v>12</v>
      </c>
      <c r="BU256" s="4">
        <v>0</v>
      </c>
      <c r="BV256" s="4">
        <v>13</v>
      </c>
      <c r="BW256" s="2">
        <v>92.307689999999994</v>
      </c>
      <c r="BX256" s="2">
        <v>13.010899999999999</v>
      </c>
      <c r="BY256" s="2">
        <v>629.42639999999994</v>
      </c>
      <c r="BZ256" s="3">
        <v>0.7410255</v>
      </c>
      <c r="CA256" s="3">
        <v>0.1177303</v>
      </c>
      <c r="CB256" s="2">
        <v>1.4476100000000001</v>
      </c>
      <c r="CC256" s="3">
        <v>0.1177303</v>
      </c>
      <c r="CD256" s="3">
        <v>0.37147419999999998</v>
      </c>
      <c r="CE256" s="3">
        <v>0.32809120000000003</v>
      </c>
      <c r="CF256" s="2">
        <v>-11.678610000000001</v>
      </c>
      <c r="CG256" s="3">
        <v>322.2869</v>
      </c>
      <c r="CH256" s="3">
        <v>300.94779999999997</v>
      </c>
      <c r="CI256" s="2">
        <v>-6.6211520000000004</v>
      </c>
      <c r="CJ256" s="3">
        <v>9.3512500000000003</v>
      </c>
      <c r="CK256" s="2">
        <v>-6.16228</v>
      </c>
      <c r="CL256" s="3">
        <v>532.92560000000003</v>
      </c>
      <c r="CM256" s="3">
        <v>526.21839999999997</v>
      </c>
      <c r="CN256" s="2">
        <v>-1.2585519999999999</v>
      </c>
      <c r="CO256" s="3">
        <v>6.7722389999999999</v>
      </c>
      <c r="CP256" s="3">
        <v>6.0880390000000002</v>
      </c>
      <c r="CQ256" s="3">
        <v>6.2009610000000004</v>
      </c>
      <c r="CR256" s="2">
        <v>-17.457139999999999</v>
      </c>
      <c r="CS256" s="2">
        <v>-8.1806129999999992</v>
      </c>
      <c r="CT256" s="2">
        <v>-9.8526769999999999</v>
      </c>
      <c r="CU256" s="2">
        <v>-10.103020000000001</v>
      </c>
      <c r="CV256" s="2">
        <v>2.8390650000000002</v>
      </c>
      <c r="CW256" s="3">
        <v>8.0689800000000006E-2</v>
      </c>
      <c r="CX256" s="2" t="e">
        <v>#N/A</v>
      </c>
      <c r="CY256" s="2" t="e">
        <v>#N/A</v>
      </c>
      <c r="CZ256" s="2" t="e">
        <v>#N/A</v>
      </c>
      <c r="DA256" s="2">
        <v>183.47470000000001</v>
      </c>
    </row>
    <row r="257" spans="1:105" ht="15" customHeight="1" x14ac:dyDescent="0.2">
      <c r="A257" s="1">
        <f t="shared" si="3"/>
        <v>251</v>
      </c>
      <c r="B257" s="1" t="s">
        <v>610</v>
      </c>
      <c r="C257" s="1" t="s">
        <v>609</v>
      </c>
      <c r="D257" s="1" t="s">
        <v>21</v>
      </c>
      <c r="E257" s="1" t="s">
        <v>259</v>
      </c>
      <c r="F257" s="1" t="s">
        <v>289</v>
      </c>
      <c r="G257" s="2">
        <v>3892.3319999999999</v>
      </c>
      <c r="H257" s="2">
        <v>3892.3319999999999</v>
      </c>
      <c r="I257" s="2">
        <v>28.053599999999999</v>
      </c>
      <c r="J257" s="2">
        <v>1091.9390000000001</v>
      </c>
      <c r="K257" s="3">
        <v>18.260000000000002</v>
      </c>
      <c r="L257" s="3">
        <v>0</v>
      </c>
      <c r="M257" s="2">
        <v>0</v>
      </c>
      <c r="N257" s="2">
        <v>1.5994269999999999</v>
      </c>
      <c r="O257" s="2">
        <v>2.1905809999999999</v>
      </c>
      <c r="P257" s="2">
        <v>2.738226</v>
      </c>
      <c r="Q257" s="2">
        <v>29.40419</v>
      </c>
      <c r="R257" s="2">
        <v>25.745750000000001</v>
      </c>
      <c r="S257" s="2">
        <v>17.878869999999999</v>
      </c>
      <c r="T257" s="2">
        <v>15.60074</v>
      </c>
      <c r="U257" s="2">
        <v>8.5519990000000004</v>
      </c>
      <c r="V257" s="2">
        <v>7.5577180000000004</v>
      </c>
      <c r="W257" s="2">
        <v>6.3527199999999997</v>
      </c>
      <c r="X257" s="2">
        <v>5.6421840000000003</v>
      </c>
      <c r="Y257" s="2">
        <v>2.2044380000000001</v>
      </c>
      <c r="Z257" s="2">
        <v>2.0539930000000002</v>
      </c>
      <c r="AA257" s="2">
        <v>1.9125430000000001</v>
      </c>
      <c r="AB257" s="2">
        <v>1.7921199999999999</v>
      </c>
      <c r="AC257" s="2">
        <v>7.770213</v>
      </c>
      <c r="AD257" s="2">
        <v>7.2930780000000004</v>
      </c>
      <c r="AE257" s="2">
        <v>6.1676609999999998</v>
      </c>
      <c r="AF257" s="2">
        <v>5.8705040000000004</v>
      </c>
      <c r="AG257" s="2">
        <v>3.3394080000000002</v>
      </c>
      <c r="AH257" s="2">
        <v>6.0719430000000001</v>
      </c>
      <c r="AI257" s="2">
        <v>6.8437289999999997</v>
      </c>
      <c r="AJ257" s="2">
        <v>4.080673</v>
      </c>
      <c r="AK257" s="2">
        <v>7.200482</v>
      </c>
      <c r="AL257" s="2">
        <v>7.8230729999999999</v>
      </c>
      <c r="AM257" s="3">
        <v>1.1372720000000001</v>
      </c>
      <c r="AN257" s="3">
        <v>0.81172569999999999</v>
      </c>
      <c r="AO257" s="2">
        <v>16.77974</v>
      </c>
      <c r="AP257" s="2">
        <v>17.823119999999999</v>
      </c>
      <c r="AQ257" s="2">
        <v>19.10446</v>
      </c>
      <c r="AR257" s="2">
        <v>19.86354</v>
      </c>
      <c r="AS257" s="2">
        <v>1.7727759999999999</v>
      </c>
      <c r="AT257" s="2">
        <v>1.372879</v>
      </c>
      <c r="AU257" s="2">
        <v>0.99566809999999994</v>
      </c>
      <c r="AV257" s="2">
        <v>0.70632680000000003</v>
      </c>
      <c r="AW257" s="1" t="s">
        <v>65</v>
      </c>
      <c r="AX257" s="3">
        <v>1.875</v>
      </c>
      <c r="AY257" s="3">
        <v>20.5</v>
      </c>
      <c r="AZ257" s="2">
        <v>12.267239999999999</v>
      </c>
      <c r="BA257" s="2">
        <v>7.977989</v>
      </c>
      <c r="BB257" s="2">
        <v>23.063929999999999</v>
      </c>
      <c r="BC257" s="2">
        <v>13.91141</v>
      </c>
      <c r="BD257" s="2">
        <v>3.0474070000000002</v>
      </c>
      <c r="BE257" s="3">
        <v>11.42</v>
      </c>
      <c r="BF257" s="2">
        <v>59.894919999999999</v>
      </c>
      <c r="BG257" s="3">
        <v>23.2</v>
      </c>
      <c r="BH257" s="2">
        <v>-21.293099999999999</v>
      </c>
      <c r="BI257" s="2">
        <v>0</v>
      </c>
      <c r="BJ257" s="2">
        <v>33.995040000000003</v>
      </c>
      <c r="BK257" s="2">
        <v>34.891849999999998</v>
      </c>
      <c r="BL257" s="2">
        <v>34.216059999999999</v>
      </c>
      <c r="BM257" s="2">
        <v>11</v>
      </c>
      <c r="BN257" s="2">
        <v>10</v>
      </c>
      <c r="BO257" s="4">
        <v>12</v>
      </c>
      <c r="BP257" s="4">
        <v>1</v>
      </c>
      <c r="BQ257" s="4">
        <v>1</v>
      </c>
      <c r="BR257" s="4">
        <v>11</v>
      </c>
      <c r="BS257" s="2">
        <v>7.6923079999999997</v>
      </c>
      <c r="BT257" s="4">
        <v>3</v>
      </c>
      <c r="BU257" s="4">
        <v>1</v>
      </c>
      <c r="BV257" s="4">
        <v>12</v>
      </c>
      <c r="BW257" s="2">
        <v>25</v>
      </c>
      <c r="BX257" s="2">
        <v>13.141400000000001</v>
      </c>
      <c r="BY257" s="2">
        <v>213.1617</v>
      </c>
      <c r="BZ257" s="3">
        <v>0.13221550000000001</v>
      </c>
      <c r="CA257" s="3">
        <v>6.2025940000000002E-2</v>
      </c>
      <c r="CB257" s="2">
        <v>1.6755599999999999</v>
      </c>
      <c r="CC257" s="3">
        <v>6.2025940000000002E-2</v>
      </c>
      <c r="CD257" s="3">
        <v>0.69872710000000005</v>
      </c>
      <c r="CE257" s="3">
        <v>0.69615079999999996</v>
      </c>
      <c r="CF257" s="2">
        <v>-0.36871429999999999</v>
      </c>
      <c r="CG257" s="3">
        <v>263.81799999999998</v>
      </c>
      <c r="CH257" s="3">
        <v>267.08260000000001</v>
      </c>
      <c r="CI257" s="2">
        <v>1.2374639999999999</v>
      </c>
      <c r="CJ257" s="3">
        <v>20.70833</v>
      </c>
      <c r="CK257" s="2">
        <v>-1.0060370000000001</v>
      </c>
      <c r="CL257" s="3">
        <v>3511.7280000000001</v>
      </c>
      <c r="CM257" s="3">
        <v>3501.1849999999999</v>
      </c>
      <c r="CN257" s="2">
        <v>-0.3002107</v>
      </c>
      <c r="CO257" s="3">
        <v>18.196259999999999</v>
      </c>
      <c r="CP257" s="3">
        <v>18.93647</v>
      </c>
      <c r="CQ257" s="3">
        <v>18.658850000000001</v>
      </c>
      <c r="CR257" s="2">
        <v>0.35027269999999999</v>
      </c>
      <c r="CS257" s="2">
        <v>-3.5723150000000001</v>
      </c>
      <c r="CT257" s="2">
        <v>-2.137572</v>
      </c>
      <c r="CU257" s="2">
        <v>4.0678979999999996</v>
      </c>
      <c r="CV257" s="2">
        <v>1.3566609999999999</v>
      </c>
      <c r="CW257" s="3">
        <v>3.4854709999999997E-2</v>
      </c>
      <c r="CX257" s="2" t="e">
        <v>#N/A</v>
      </c>
      <c r="CY257" s="2">
        <v>2.9840089999999999</v>
      </c>
      <c r="CZ257" s="2" t="e">
        <v>#N/A</v>
      </c>
      <c r="DA257" s="2">
        <v>183.4949</v>
      </c>
    </row>
    <row r="258" spans="1:105" ht="15" customHeight="1" x14ac:dyDescent="0.2">
      <c r="A258" s="1">
        <f t="shared" si="3"/>
        <v>252</v>
      </c>
      <c r="B258" s="1" t="s">
        <v>612</v>
      </c>
      <c r="C258" s="1" t="s">
        <v>611</v>
      </c>
      <c r="D258" s="1" t="s">
        <v>21</v>
      </c>
      <c r="E258" s="1" t="s">
        <v>40</v>
      </c>
      <c r="F258" s="1" t="s">
        <v>41</v>
      </c>
      <c r="G258" s="2">
        <v>4410.13</v>
      </c>
      <c r="H258" s="2">
        <v>4410.13</v>
      </c>
      <c r="I258" s="2">
        <v>51.555900000000001</v>
      </c>
      <c r="J258" s="2">
        <v>2273.683</v>
      </c>
      <c r="K258" s="3">
        <v>29</v>
      </c>
      <c r="L258" s="3">
        <v>0</v>
      </c>
      <c r="M258" s="2">
        <v>0.43103449999999999</v>
      </c>
      <c r="N258" s="2">
        <v>0.51724139999999996</v>
      </c>
      <c r="O258" s="2">
        <v>0.62068970000000001</v>
      </c>
      <c r="P258" s="2">
        <v>0.7241379</v>
      </c>
      <c r="Q258" s="2">
        <v>80.829329999999999</v>
      </c>
      <c r="R258" s="2">
        <v>52.692689999999999</v>
      </c>
      <c r="S258" s="2">
        <v>47.154470000000003</v>
      </c>
      <c r="T258" s="2">
        <v>33.66507</v>
      </c>
      <c r="U258" s="2">
        <v>17.390619999999998</v>
      </c>
      <c r="V258" s="2">
        <v>15.75071</v>
      </c>
      <c r="W258" s="2">
        <v>15.50766</v>
      </c>
      <c r="X258" s="2">
        <v>13.552009999999999</v>
      </c>
      <c r="Y258" s="2">
        <v>1.899152</v>
      </c>
      <c r="Z258" s="2">
        <v>1.6287560000000001</v>
      </c>
      <c r="AA258" s="2">
        <v>1.620112</v>
      </c>
      <c r="AB258" s="2">
        <v>1.5279240000000001</v>
      </c>
      <c r="AC258" s="2">
        <v>14.34756</v>
      </c>
      <c r="AD258" s="2">
        <v>11.284050000000001</v>
      </c>
      <c r="AE258" s="2">
        <v>9.76431</v>
      </c>
      <c r="AF258" s="2">
        <v>8.5043980000000001</v>
      </c>
      <c r="AG258" s="2">
        <v>-12.73864</v>
      </c>
      <c r="AH258" s="2">
        <v>-12.5167</v>
      </c>
      <c r="AI258" s="2">
        <v>-8.8775519999999997</v>
      </c>
      <c r="AJ258" s="2">
        <v>-21.610530000000001</v>
      </c>
      <c r="AK258" s="2">
        <v>-24.471440000000001</v>
      </c>
      <c r="AL258" s="2">
        <v>-19.273099999999999</v>
      </c>
      <c r="AM258" s="3">
        <v>2.3700320000000001</v>
      </c>
      <c r="AN258" s="3">
        <v>2.027355</v>
      </c>
      <c r="AO258" s="2">
        <v>82.273449999999997</v>
      </c>
      <c r="AP258" s="2">
        <v>84.070790000000002</v>
      </c>
      <c r="AQ258" s="2">
        <v>79.65616</v>
      </c>
      <c r="AR258" s="2">
        <v>79.55968</v>
      </c>
      <c r="AS258" s="2">
        <v>6.9734299999999996</v>
      </c>
      <c r="AT258" s="2">
        <v>6.4662269999999999</v>
      </c>
      <c r="AU258" s="2">
        <v>7.575774</v>
      </c>
      <c r="AV258" s="2">
        <v>7.3096990000000002</v>
      </c>
      <c r="AW258" s="1" t="s">
        <v>65</v>
      </c>
      <c r="AX258" s="3">
        <v>1.7083330000000001</v>
      </c>
      <c r="AY258" s="3">
        <v>32.5</v>
      </c>
      <c r="AZ258" s="2">
        <v>12.068960000000001</v>
      </c>
      <c r="BA258" s="2">
        <v>3.0910470000000001</v>
      </c>
      <c r="BB258" s="2">
        <v>23.973050000000001</v>
      </c>
      <c r="BC258" s="2">
        <v>-12.647449999999999</v>
      </c>
      <c r="BD258" s="2">
        <v>-16.47973</v>
      </c>
      <c r="BE258" s="3">
        <v>25.72</v>
      </c>
      <c r="BF258" s="2">
        <v>12.75272</v>
      </c>
      <c r="BG258" s="3">
        <v>41.747770000000003</v>
      </c>
      <c r="BH258" s="2">
        <v>-30.535219999999999</v>
      </c>
      <c r="BI258" s="2">
        <v>34.841230000000003</v>
      </c>
      <c r="BJ258" s="2">
        <v>26.97223</v>
      </c>
      <c r="BK258" s="2">
        <v>27.54618</v>
      </c>
      <c r="BL258" s="2">
        <v>23.810220000000001</v>
      </c>
      <c r="BM258" s="2">
        <v>12</v>
      </c>
      <c r="BN258" s="2">
        <v>10</v>
      </c>
      <c r="BO258" s="4">
        <v>12</v>
      </c>
      <c r="BP258" s="4">
        <v>1</v>
      </c>
      <c r="BQ258" s="4">
        <v>0</v>
      </c>
      <c r="BR258" s="4">
        <v>12</v>
      </c>
      <c r="BS258" s="2">
        <v>7.6923079999999997</v>
      </c>
      <c r="BT258" s="4">
        <v>4</v>
      </c>
      <c r="BU258" s="4">
        <v>0</v>
      </c>
      <c r="BV258" s="4">
        <v>12</v>
      </c>
      <c r="BW258" s="2">
        <v>33.33334</v>
      </c>
      <c r="BX258" s="2">
        <v>10.2631</v>
      </c>
      <c r="BY258" s="2">
        <v>152.0735</v>
      </c>
      <c r="BZ258" s="3">
        <v>0.17215269999999999</v>
      </c>
      <c r="CA258" s="3">
        <v>0.1132036</v>
      </c>
      <c r="CB258" s="2">
        <v>0.48907200000000001</v>
      </c>
      <c r="CC258" s="3">
        <v>0.1132036</v>
      </c>
      <c r="CD258" s="3">
        <v>0.65616680000000005</v>
      </c>
      <c r="CE258" s="3">
        <v>0.55275700000000005</v>
      </c>
      <c r="CF258" s="2">
        <v>-15.759679999999999</v>
      </c>
      <c r="CG258" s="3">
        <v>299.58870000000002</v>
      </c>
      <c r="CH258" s="3">
        <v>289.36509999999998</v>
      </c>
      <c r="CI258" s="2">
        <v>-3.4125390000000002</v>
      </c>
      <c r="CJ258" s="3">
        <v>34.390030000000003</v>
      </c>
      <c r="CK258" s="2">
        <v>-5.495876</v>
      </c>
      <c r="CL258" s="3">
        <v>576.84010000000001</v>
      </c>
      <c r="CM258" s="3">
        <v>575.27149999999995</v>
      </c>
      <c r="CN258" s="2">
        <v>-0.27192230000000001</v>
      </c>
      <c r="CO258" s="3">
        <v>31.09873</v>
      </c>
      <c r="CP258" s="3">
        <v>28.401959999999999</v>
      </c>
      <c r="CQ258" s="3">
        <v>29.05846</v>
      </c>
      <c r="CR258" s="2">
        <v>-6.7486050000000004</v>
      </c>
      <c r="CS258" s="2">
        <v>2.1056180000000002</v>
      </c>
      <c r="CT258" s="2">
        <v>-0.20117760000000001</v>
      </c>
      <c r="CU258" s="2">
        <v>-8.6716359999999995</v>
      </c>
      <c r="CV258" s="2">
        <v>4.0189859999999999</v>
      </c>
      <c r="CW258" s="3">
        <v>9.113077E-2</v>
      </c>
      <c r="CX258" s="2" t="e">
        <v>#N/A</v>
      </c>
      <c r="CY258" s="2" t="e">
        <v>#N/A</v>
      </c>
      <c r="CZ258" s="2" t="e">
        <v>#N/A</v>
      </c>
      <c r="DA258" s="2">
        <v>185.01009999999999</v>
      </c>
    </row>
    <row r="259" spans="1:105" ht="15" customHeight="1" x14ac:dyDescent="0.2">
      <c r="A259" s="1">
        <f t="shared" si="3"/>
        <v>253</v>
      </c>
      <c r="B259" s="1" t="s">
        <v>614</v>
      </c>
      <c r="C259" s="1" t="s">
        <v>613</v>
      </c>
      <c r="D259" s="1" t="s">
        <v>16</v>
      </c>
      <c r="E259" s="1" t="s">
        <v>95</v>
      </c>
      <c r="F259" s="1" t="s">
        <v>96</v>
      </c>
      <c r="G259" s="2">
        <v>3053.7869999999998</v>
      </c>
      <c r="H259" s="2">
        <v>3053.7869999999998</v>
      </c>
      <c r="I259" s="2">
        <v>96.917500000000004</v>
      </c>
      <c r="J259" s="2">
        <v>2959.654</v>
      </c>
      <c r="K259" s="3">
        <v>15.955</v>
      </c>
      <c r="L259" s="3">
        <v>0</v>
      </c>
      <c r="M259" s="2">
        <v>6.2676280000000002</v>
      </c>
      <c r="N259" s="2">
        <v>6.2676280000000002</v>
      </c>
      <c r="O259" s="2">
        <v>3.1338140000000001</v>
      </c>
      <c r="P259" s="2">
        <v>2.5070510000000001</v>
      </c>
      <c r="Q259" s="2">
        <v>2.042894</v>
      </c>
      <c r="R259" s="2">
        <v>7.9948509999999997</v>
      </c>
      <c r="S259" s="2">
        <v>12.28702</v>
      </c>
      <c r="T259" s="2">
        <v>14.34454</v>
      </c>
      <c r="U259" s="2">
        <v>1.34327</v>
      </c>
      <c r="V259" s="2">
        <v>2.7534529999999999</v>
      </c>
      <c r="W259" s="2">
        <v>3.2207599999999998</v>
      </c>
      <c r="X259" s="2">
        <v>3.542071</v>
      </c>
      <c r="Y259" s="2">
        <v>0.45455839999999997</v>
      </c>
      <c r="Z259" s="2">
        <v>0.43820379999999998</v>
      </c>
      <c r="AA259" s="2">
        <v>0.43162450000000002</v>
      </c>
      <c r="AB259" s="2">
        <v>0.42901319999999998</v>
      </c>
      <c r="AC259" s="2">
        <v>2.1939700000000002</v>
      </c>
      <c r="AD259" s="2">
        <v>2.9383059999999999</v>
      </c>
      <c r="AE259" s="2">
        <v>4.0319229999999999</v>
      </c>
      <c r="AF259" s="2">
        <v>4.4070429999999998</v>
      </c>
      <c r="AG259" s="2">
        <v>23.19089</v>
      </c>
      <c r="AH259" s="2">
        <v>10.467890000000001</v>
      </c>
      <c r="AI259" s="2">
        <v>5.5584759999999998</v>
      </c>
      <c r="AJ259" s="2">
        <v>20.248159999999999</v>
      </c>
      <c r="AK259" s="2">
        <v>8.8880009999999992</v>
      </c>
      <c r="AL259" s="2">
        <v>4.750311</v>
      </c>
      <c r="AM259" s="3" t="e">
        <v>#N/A</v>
      </c>
      <c r="AN259" s="3" t="e">
        <v>#N/A</v>
      </c>
      <c r="AO259" s="2">
        <v>43.034559999999999</v>
      </c>
      <c r="AP259" s="2">
        <v>23.552859999999999</v>
      </c>
      <c r="AQ259" s="2">
        <v>21.022449999999999</v>
      </c>
      <c r="AR259" s="2">
        <v>19.710989999999999</v>
      </c>
      <c r="AS259" s="2">
        <v>-9.6401819999999999E-2</v>
      </c>
      <c r="AT259" s="2">
        <v>-0.40016810000000003</v>
      </c>
      <c r="AU259" s="2">
        <v>-0.57250780000000001</v>
      </c>
      <c r="AV259" s="2">
        <v>-0.60260840000000004</v>
      </c>
      <c r="AW259" s="1" t="s">
        <v>65</v>
      </c>
      <c r="AX259" s="3">
        <v>1.6176470000000001</v>
      </c>
      <c r="AY259" s="3">
        <v>18.100000000000001</v>
      </c>
      <c r="AZ259" s="2">
        <v>13.44407</v>
      </c>
      <c r="BA259" s="2">
        <v>5.4810749999999997</v>
      </c>
      <c r="BB259" s="2">
        <v>-48.88514</v>
      </c>
      <c r="BC259" s="2">
        <v>-31.198789999999999</v>
      </c>
      <c r="BD259" s="2">
        <v>-13.170070000000001</v>
      </c>
      <c r="BE259" s="3">
        <v>14.35</v>
      </c>
      <c r="BF259" s="2">
        <v>11.184670000000001</v>
      </c>
      <c r="BG259" s="3">
        <v>24.89</v>
      </c>
      <c r="BH259" s="2">
        <v>-35.897950000000002</v>
      </c>
      <c r="BI259" s="2">
        <v>13.0053</v>
      </c>
      <c r="BJ259" s="2">
        <v>43.567329999999998</v>
      </c>
      <c r="BK259" s="2">
        <v>46.153480000000002</v>
      </c>
      <c r="BL259" s="2">
        <v>44.025730000000003</v>
      </c>
      <c r="BM259" s="2">
        <v>16</v>
      </c>
      <c r="BN259" s="2">
        <v>15</v>
      </c>
      <c r="BO259" s="4">
        <v>17</v>
      </c>
      <c r="BP259" s="4">
        <v>0</v>
      </c>
      <c r="BQ259" s="4">
        <v>3</v>
      </c>
      <c r="BR259" s="4">
        <v>14</v>
      </c>
      <c r="BS259" s="2">
        <v>0</v>
      </c>
      <c r="BT259" s="4">
        <v>7</v>
      </c>
      <c r="BU259" s="4">
        <v>0</v>
      </c>
      <c r="BV259" s="4">
        <v>17</v>
      </c>
      <c r="BW259" s="2">
        <v>41.176470000000002</v>
      </c>
      <c r="BX259" s="2">
        <v>13.473800000000001</v>
      </c>
      <c r="BY259" s="2">
        <v>191.4</v>
      </c>
      <c r="BZ259" s="3">
        <v>1.033166</v>
      </c>
      <c r="CA259" s="3">
        <v>0.53979429999999995</v>
      </c>
      <c r="CB259" s="2">
        <v>0.32085399999999997</v>
      </c>
      <c r="CC259" s="3">
        <v>0.53979429999999995</v>
      </c>
      <c r="CD259" s="3">
        <v>3.8346960000000001</v>
      </c>
      <c r="CE259" s="3">
        <v>2.032978</v>
      </c>
      <c r="CF259" s="2">
        <v>-46.984630000000003</v>
      </c>
      <c r="CG259" s="3">
        <v>1007.356</v>
      </c>
      <c r="CH259" s="3">
        <v>573.11770000000001</v>
      </c>
      <c r="CI259" s="2">
        <v>-43.106729999999999</v>
      </c>
      <c r="CJ259" s="3">
        <v>24.16</v>
      </c>
      <c r="CK259" s="2">
        <v>-25.08278</v>
      </c>
      <c r="CL259" s="3">
        <v>4816.732</v>
      </c>
      <c r="CM259" s="3">
        <v>4093.6149999999998</v>
      </c>
      <c r="CN259" s="2">
        <v>-15.01262</v>
      </c>
      <c r="CO259" s="3">
        <v>19.52374</v>
      </c>
      <c r="CP259" s="3">
        <v>16.422160000000002</v>
      </c>
      <c r="CQ259" s="3">
        <v>15.586539999999999</v>
      </c>
      <c r="CR259" s="2">
        <v>-18.278980000000001</v>
      </c>
      <c r="CS259" s="2">
        <v>-2.8446669999999998</v>
      </c>
      <c r="CT259" s="2">
        <v>2.3639679999999998</v>
      </c>
      <c r="CU259" s="2">
        <v>-15.88622</v>
      </c>
      <c r="CV259" s="2">
        <v>19.250620000000001</v>
      </c>
      <c r="CW259" s="3">
        <v>0.63038499999999997</v>
      </c>
      <c r="CX259" s="2">
        <v>-21.872479999999999</v>
      </c>
      <c r="CY259" s="2">
        <v>4.4697630000000004</v>
      </c>
      <c r="CZ259" s="2">
        <v>5.1857139999999999</v>
      </c>
      <c r="DA259" s="2">
        <v>185.57579999999999</v>
      </c>
    </row>
    <row r="260" spans="1:105" ht="15" customHeight="1" x14ac:dyDescent="0.2">
      <c r="A260" s="1">
        <f t="shared" si="3"/>
        <v>254</v>
      </c>
      <c r="B260" s="1" t="s">
        <v>616</v>
      </c>
      <c r="C260" s="1" t="s">
        <v>615</v>
      </c>
      <c r="D260" s="1" t="s">
        <v>16</v>
      </c>
      <c r="E260" s="1" t="s">
        <v>22</v>
      </c>
      <c r="F260" s="1" t="s">
        <v>617</v>
      </c>
      <c r="G260" s="2">
        <v>1990.2860000000001</v>
      </c>
      <c r="H260" s="2">
        <v>1990.2860000000001</v>
      </c>
      <c r="I260" s="2">
        <v>54.002800000000001</v>
      </c>
      <c r="J260" s="2">
        <v>1074.81</v>
      </c>
      <c r="K260" s="3">
        <v>8.5419999999999998</v>
      </c>
      <c r="L260" s="3">
        <v>0</v>
      </c>
      <c r="M260" s="2">
        <v>0.58534310000000001</v>
      </c>
      <c r="N260" s="2">
        <v>3.816929</v>
      </c>
      <c r="O260" s="2">
        <v>4.7412789999999996</v>
      </c>
      <c r="P260" s="2">
        <v>5.560759</v>
      </c>
      <c r="Q260" s="2">
        <v>6.4225560000000002</v>
      </c>
      <c r="R260" s="2">
        <v>7.836697</v>
      </c>
      <c r="S260" s="2">
        <v>6.7793650000000003</v>
      </c>
      <c r="T260" s="2">
        <v>5.8506850000000004</v>
      </c>
      <c r="U260" s="2">
        <v>5.2485989999999996</v>
      </c>
      <c r="V260" s="2">
        <v>6.1123729999999998</v>
      </c>
      <c r="W260" s="2">
        <v>5.418825</v>
      </c>
      <c r="X260" s="2">
        <v>4.7643639999999996</v>
      </c>
      <c r="Y260" s="2">
        <v>1.2264889999999999</v>
      </c>
      <c r="Z260" s="2">
        <v>1.115766</v>
      </c>
      <c r="AA260" s="2">
        <v>1.0177909999999999</v>
      </c>
      <c r="AB260" s="2">
        <v>0.92788459999999995</v>
      </c>
      <c r="AC260" s="2">
        <v>4.0483409999999997</v>
      </c>
      <c r="AD260" s="2">
        <v>5.2728400000000004</v>
      </c>
      <c r="AE260" s="2">
        <v>3.9915889999999998</v>
      </c>
      <c r="AF260" s="2">
        <v>4.0182349999999998</v>
      </c>
      <c r="AG260" s="2">
        <v>4.0628390000000003</v>
      </c>
      <c r="AH260" s="2">
        <v>6.6122370000000004</v>
      </c>
      <c r="AI260" s="2">
        <v>7.6702380000000003</v>
      </c>
      <c r="AJ260" s="2">
        <v>7.3412569999999997</v>
      </c>
      <c r="AK260" s="2">
        <v>11.45459</v>
      </c>
      <c r="AL260" s="2">
        <v>12.522220000000001</v>
      </c>
      <c r="AM260" s="3" t="e">
        <v>#N/A</v>
      </c>
      <c r="AN260" s="3" t="e">
        <v>#N/A</v>
      </c>
      <c r="AO260" s="2">
        <v>16.28633</v>
      </c>
      <c r="AP260" s="2">
        <v>14.767860000000001</v>
      </c>
      <c r="AQ260" s="2">
        <v>15.42507</v>
      </c>
      <c r="AR260" s="2">
        <v>16.206</v>
      </c>
      <c r="AS260" s="2">
        <v>2.3790559999999998</v>
      </c>
      <c r="AT260" s="2">
        <v>2.7296290000000001</v>
      </c>
      <c r="AU260" s="2">
        <v>2.2907730000000002</v>
      </c>
      <c r="AV260" s="2">
        <v>1.846047</v>
      </c>
      <c r="AW260" s="1" t="s">
        <v>65</v>
      </c>
      <c r="AX260" s="3">
        <v>2.1071430000000002</v>
      </c>
      <c r="AY260" s="3">
        <v>9</v>
      </c>
      <c r="AZ260" s="2">
        <v>5.3617480000000004</v>
      </c>
      <c r="BA260" s="2">
        <v>14.23771</v>
      </c>
      <c r="BB260" s="2">
        <v>-1.163448</v>
      </c>
      <c r="BC260" s="2">
        <v>-3.0420060000000002</v>
      </c>
      <c r="BD260" s="2">
        <v>2.2993920000000001</v>
      </c>
      <c r="BE260" s="3">
        <v>6.4420000000000002</v>
      </c>
      <c r="BF260" s="2">
        <v>32.598570000000002</v>
      </c>
      <c r="BG260" s="3">
        <v>10.23</v>
      </c>
      <c r="BH260" s="2">
        <v>-16.50048</v>
      </c>
      <c r="BI260" s="2">
        <v>3.782759</v>
      </c>
      <c r="BJ260" s="2">
        <v>32.798220000000001</v>
      </c>
      <c r="BK260" s="2">
        <v>34.750109999999999</v>
      </c>
      <c r="BL260" s="2">
        <v>32.132109999999997</v>
      </c>
      <c r="BM260" s="2">
        <v>13</v>
      </c>
      <c r="BN260" s="2">
        <v>12</v>
      </c>
      <c r="BO260" s="4">
        <v>14</v>
      </c>
      <c r="BP260" s="4">
        <v>0</v>
      </c>
      <c r="BQ260" s="4">
        <v>3</v>
      </c>
      <c r="BR260" s="4">
        <v>10</v>
      </c>
      <c r="BS260" s="2">
        <v>0</v>
      </c>
      <c r="BT260" s="4">
        <v>3</v>
      </c>
      <c r="BU260" s="4">
        <v>5</v>
      </c>
      <c r="BV260" s="4">
        <v>14</v>
      </c>
      <c r="BW260" s="2">
        <v>21.428570000000001</v>
      </c>
      <c r="BX260" s="2">
        <v>10.8743</v>
      </c>
      <c r="BY260" s="2">
        <v>233</v>
      </c>
      <c r="BZ260" s="3">
        <v>0.80203939999999996</v>
      </c>
      <c r="CA260" s="3">
        <v>0.3442229</v>
      </c>
      <c r="CB260" s="2">
        <v>1.15767</v>
      </c>
      <c r="CC260" s="3">
        <v>0.3442229</v>
      </c>
      <c r="CD260" s="3">
        <v>1.132809</v>
      </c>
      <c r="CE260" s="3">
        <v>1.1024210000000001</v>
      </c>
      <c r="CF260" s="2">
        <v>-2.6825070000000002</v>
      </c>
      <c r="CG260" s="3">
        <v>406.9796</v>
      </c>
      <c r="CH260" s="3">
        <v>381.83879999999999</v>
      </c>
      <c r="CI260" s="2">
        <v>-6.1774199999999997</v>
      </c>
      <c r="CJ260" s="3">
        <v>9.7214290000000005</v>
      </c>
      <c r="CK260" s="2">
        <v>-7.421017</v>
      </c>
      <c r="CL260" s="3">
        <v>4013.6089999999999</v>
      </c>
      <c r="CM260" s="3">
        <v>3981.1390000000001</v>
      </c>
      <c r="CN260" s="2">
        <v>-0.80900190000000005</v>
      </c>
      <c r="CO260" s="3">
        <v>8.5321709999999999</v>
      </c>
      <c r="CP260" s="3">
        <v>8.3960779999999993</v>
      </c>
      <c r="CQ260" s="3">
        <v>8.3692299999999999</v>
      </c>
      <c r="CR260" s="2">
        <v>0.1151919</v>
      </c>
      <c r="CS260" s="2">
        <v>1.737976</v>
      </c>
      <c r="CT260" s="2">
        <v>2.0643470000000002</v>
      </c>
      <c r="CU260" s="2">
        <v>-1.595056</v>
      </c>
      <c r="CV260" s="2">
        <v>5.7960880000000001</v>
      </c>
      <c r="CW260" s="3">
        <v>0.2912188</v>
      </c>
      <c r="CX260" s="2">
        <v>-544.90120000000002</v>
      </c>
      <c r="CY260" s="2">
        <v>1.1092280000000001</v>
      </c>
      <c r="CZ260" s="2" t="e">
        <v>#N/A</v>
      </c>
      <c r="DA260" s="2">
        <v>186.13130000000001</v>
      </c>
    </row>
    <row r="261" spans="1:105" ht="15" customHeight="1" x14ac:dyDescent="0.2">
      <c r="A261" s="1">
        <f t="shared" si="3"/>
        <v>255</v>
      </c>
      <c r="B261" s="1" t="s">
        <v>619</v>
      </c>
      <c r="C261" s="1" t="s">
        <v>618</v>
      </c>
      <c r="D261" s="1" t="s">
        <v>21</v>
      </c>
      <c r="E261" s="1" t="s">
        <v>63</v>
      </c>
      <c r="F261" s="1" t="s">
        <v>234</v>
      </c>
      <c r="G261" s="2">
        <v>7462.9579999999996</v>
      </c>
      <c r="H261" s="2">
        <v>7462.9579999999996</v>
      </c>
      <c r="I261" s="2">
        <v>42.024299999999997</v>
      </c>
      <c r="J261" s="2">
        <v>3136.2559999999999</v>
      </c>
      <c r="K261" s="3">
        <v>146.94999999999999</v>
      </c>
      <c r="L261" s="3">
        <v>0</v>
      </c>
      <c r="M261" s="2">
        <v>2.0415109999999999</v>
      </c>
      <c r="N261" s="2">
        <v>1.616196</v>
      </c>
      <c r="O261" s="2">
        <v>1.8713850000000001</v>
      </c>
      <c r="P261" s="2">
        <v>2.1776119999999999</v>
      </c>
      <c r="Q261" s="2">
        <v>25.11966</v>
      </c>
      <c r="R261" s="2">
        <v>27.012869999999999</v>
      </c>
      <c r="S261" s="2">
        <v>24.090160000000001</v>
      </c>
      <c r="T261" s="2">
        <v>21.642119999999998</v>
      </c>
      <c r="U261" s="2">
        <v>18.134319999999999</v>
      </c>
      <c r="V261" s="2">
        <v>17.355</v>
      </c>
      <c r="W261" s="2">
        <v>15.69769</v>
      </c>
      <c r="X261" s="2">
        <v>14.255470000000001</v>
      </c>
      <c r="Y261" s="2">
        <v>4.2917069999999997</v>
      </c>
      <c r="Z261" s="2">
        <v>3.867105</v>
      </c>
      <c r="AA261" s="2">
        <v>3.552352</v>
      </c>
      <c r="AB261" s="2">
        <v>3.304103</v>
      </c>
      <c r="AC261" s="2">
        <v>31.422789999999999</v>
      </c>
      <c r="AD261" s="2">
        <v>23.73311</v>
      </c>
      <c r="AE261" s="2">
        <v>22.097740000000002</v>
      </c>
      <c r="AF261" s="2">
        <v>22.878240000000002</v>
      </c>
      <c r="AG261" s="2">
        <v>1.9083939999999999</v>
      </c>
      <c r="AH261" s="2">
        <v>2.602112</v>
      </c>
      <c r="AI261" s="2">
        <v>2.8460540000000001</v>
      </c>
      <c r="AJ261" s="2">
        <v>2.0472739999999998</v>
      </c>
      <c r="AK261" s="2">
        <v>2.7889300000000001</v>
      </c>
      <c r="AL261" s="2">
        <v>3.0326710000000001</v>
      </c>
      <c r="AM261" s="3">
        <v>2.886034</v>
      </c>
      <c r="AN261" s="3">
        <v>2.5450870000000001</v>
      </c>
      <c r="AO261" s="2">
        <v>30.97514</v>
      </c>
      <c r="AP261" s="2">
        <v>30.979369999999999</v>
      </c>
      <c r="AQ261" s="2">
        <v>31.61591</v>
      </c>
      <c r="AR261" s="2">
        <v>32.396709999999999</v>
      </c>
      <c r="AS261" s="2">
        <v>1.118941</v>
      </c>
      <c r="AT261" s="2">
        <v>1.177303</v>
      </c>
      <c r="AU261" s="2">
        <v>1.0515159999999999</v>
      </c>
      <c r="AV261" s="2">
        <v>0.87721890000000002</v>
      </c>
      <c r="AW261" s="1" t="s">
        <v>65</v>
      </c>
      <c r="AX261" s="3">
        <v>1.785714</v>
      </c>
      <c r="AY261" s="3">
        <v>168</v>
      </c>
      <c r="AZ261" s="2">
        <v>14.32461</v>
      </c>
      <c r="BA261" s="2">
        <v>14.31579</v>
      </c>
      <c r="BB261" s="2">
        <v>8.8996980000000008</v>
      </c>
      <c r="BC261" s="2">
        <v>-11.847630000000001</v>
      </c>
      <c r="BD261" s="2">
        <v>-6.7576169999999998</v>
      </c>
      <c r="BE261" s="3">
        <v>136.4</v>
      </c>
      <c r="BF261" s="2">
        <v>7.7346089999999998</v>
      </c>
      <c r="BG261" s="3">
        <v>197.3</v>
      </c>
      <c r="BH261" s="2">
        <v>-25.51951</v>
      </c>
      <c r="BI261" s="2">
        <v>45.309829999999998</v>
      </c>
      <c r="BJ261" s="2">
        <v>44.950319999999998</v>
      </c>
      <c r="BK261" s="2">
        <v>43.128729999999997</v>
      </c>
      <c r="BL261" s="2">
        <v>44.73639</v>
      </c>
      <c r="BM261" s="2">
        <v>21</v>
      </c>
      <c r="BN261" s="2">
        <v>20</v>
      </c>
      <c r="BO261" s="4">
        <v>21</v>
      </c>
      <c r="BP261" s="4">
        <v>1</v>
      </c>
      <c r="BQ261" s="4">
        <v>0</v>
      </c>
      <c r="BR261" s="4">
        <v>21</v>
      </c>
      <c r="BS261" s="2">
        <v>4.5454549999999996</v>
      </c>
      <c r="BT261" s="4">
        <v>10</v>
      </c>
      <c r="BU261" s="4">
        <v>5</v>
      </c>
      <c r="BV261" s="4">
        <v>21</v>
      </c>
      <c r="BW261" s="2">
        <v>47.619050000000001</v>
      </c>
      <c r="BX261" s="2">
        <v>7.8552400000000002</v>
      </c>
      <c r="BY261" s="2">
        <v>50.785690000000002</v>
      </c>
      <c r="BZ261" s="3">
        <v>7.9705460000000006E-2</v>
      </c>
      <c r="CA261" s="3">
        <v>0.15694469999999999</v>
      </c>
      <c r="CB261" s="2">
        <v>0.42430600000000002</v>
      </c>
      <c r="CC261" s="3">
        <v>0.15694469999999999</v>
      </c>
      <c r="CD261" s="3">
        <v>6.2580090000000004</v>
      </c>
      <c r="CE261" s="3">
        <v>5.4949060000000003</v>
      </c>
      <c r="CF261" s="2">
        <v>-12.19402</v>
      </c>
      <c r="CG261" s="3">
        <v>463.50839999999999</v>
      </c>
      <c r="CH261" s="3">
        <v>416.91030000000001</v>
      </c>
      <c r="CI261" s="2">
        <v>-10.05334</v>
      </c>
      <c r="CJ261" s="3">
        <v>184.44499999999999</v>
      </c>
      <c r="CK261" s="2">
        <v>-8.9159430000000004</v>
      </c>
      <c r="CL261" s="3">
        <v>1611.53</v>
      </c>
      <c r="CM261" s="3">
        <v>1494.7139999999999</v>
      </c>
      <c r="CN261" s="2">
        <v>-7.2487349999999999</v>
      </c>
      <c r="CO261" s="3">
        <v>162.3083</v>
      </c>
      <c r="CP261" s="3">
        <v>151.2578</v>
      </c>
      <c r="CQ261" s="3">
        <v>143.2808</v>
      </c>
      <c r="CR261" s="2">
        <v>-9.4624039999999994</v>
      </c>
      <c r="CS261" s="2">
        <v>-2.8480050000000001</v>
      </c>
      <c r="CT261" s="2">
        <v>2.560854</v>
      </c>
      <c r="CU261" s="2">
        <v>-6.8082989999999999</v>
      </c>
      <c r="CV261" s="2">
        <v>12.684760000000001</v>
      </c>
      <c r="CW261" s="3">
        <v>0.1699695</v>
      </c>
      <c r="CX261" s="2" t="e">
        <v>#N/A</v>
      </c>
      <c r="CY261" s="2">
        <v>1.367428E-2</v>
      </c>
      <c r="CZ261" s="2" t="e">
        <v>#N/A</v>
      </c>
      <c r="DA261" s="2">
        <v>186.17169999999999</v>
      </c>
    </row>
    <row r="262" spans="1:105" ht="15" customHeight="1" x14ac:dyDescent="0.2">
      <c r="A262" s="1">
        <f t="shared" si="3"/>
        <v>256</v>
      </c>
      <c r="B262" s="1" t="s">
        <v>621</v>
      </c>
      <c r="C262" s="1" t="s">
        <v>620</v>
      </c>
      <c r="D262" s="1" t="s">
        <v>16</v>
      </c>
      <c r="E262" s="1" t="s">
        <v>120</v>
      </c>
      <c r="F262" s="1" t="s">
        <v>266</v>
      </c>
      <c r="G262" s="2">
        <v>11872.22</v>
      </c>
      <c r="H262" s="2">
        <v>11872.22</v>
      </c>
      <c r="I262" s="2">
        <v>65.707700000000003</v>
      </c>
      <c r="J262" s="2">
        <v>7800.9660000000003</v>
      </c>
      <c r="K262" s="3">
        <v>317.10000000000002</v>
      </c>
      <c r="L262" s="3">
        <v>0</v>
      </c>
      <c r="M262" s="2">
        <v>0.42573319999999998</v>
      </c>
      <c r="N262" s="2">
        <v>0.40365810000000002</v>
      </c>
      <c r="O262" s="2">
        <v>0.39735100000000001</v>
      </c>
      <c r="P262" s="2">
        <v>0.47752450000000002</v>
      </c>
      <c r="Q262" s="2">
        <v>33.134799999999998</v>
      </c>
      <c r="R262" s="2">
        <v>49.371310000000001</v>
      </c>
      <c r="S262" s="2">
        <v>40.26934</v>
      </c>
      <c r="T262" s="2">
        <v>32.865079999999999</v>
      </c>
      <c r="U262" s="2">
        <v>20.01783</v>
      </c>
      <c r="V262" s="2">
        <v>23.625229999999998</v>
      </c>
      <c r="W262" s="2">
        <v>19.118089999999999</v>
      </c>
      <c r="X262" s="2">
        <v>15.52838</v>
      </c>
      <c r="Y262" s="2">
        <v>10.94581</v>
      </c>
      <c r="Z262" s="2">
        <v>9.1173099999999998</v>
      </c>
      <c r="AA262" s="2">
        <v>7.1580139999999997</v>
      </c>
      <c r="AB262" s="2">
        <v>5.9214120000000001</v>
      </c>
      <c r="AC262" s="2">
        <v>23.855820000000001</v>
      </c>
      <c r="AD262" s="2">
        <v>26.213470000000001</v>
      </c>
      <c r="AE262" s="2">
        <v>22.37321</v>
      </c>
      <c r="AF262" s="2">
        <v>19.333220000000001</v>
      </c>
      <c r="AG262" s="2">
        <v>3.0572050000000002</v>
      </c>
      <c r="AH262" s="2">
        <v>3.3689390000000001</v>
      </c>
      <c r="AI262" s="2">
        <v>4.646255</v>
      </c>
      <c r="AJ262" s="2">
        <v>4.1344139999999996</v>
      </c>
      <c r="AK262" s="2">
        <v>4.4569809999999999</v>
      </c>
      <c r="AL262" s="2">
        <v>5.952191</v>
      </c>
      <c r="AM262" s="3">
        <v>5.5978580000000004</v>
      </c>
      <c r="AN262" s="3">
        <v>4.5834469999999996</v>
      </c>
      <c r="AO262" s="2">
        <v>33.784469999999999</v>
      </c>
      <c r="AP262" s="2">
        <v>29.916640000000001</v>
      </c>
      <c r="AQ262" s="2">
        <v>31.831689999999998</v>
      </c>
      <c r="AR262" s="2">
        <v>33.726439999999997</v>
      </c>
      <c r="AS262" s="2">
        <v>1.3323419999999999</v>
      </c>
      <c r="AT262" s="2">
        <v>3.8432460000000002</v>
      </c>
      <c r="AU262" s="2">
        <v>2.8898570000000001</v>
      </c>
      <c r="AV262" s="2">
        <v>2.083647</v>
      </c>
      <c r="AW262" s="1" t="s">
        <v>65</v>
      </c>
      <c r="AX262" s="3">
        <v>1.5882350000000001</v>
      </c>
      <c r="AY262" s="3">
        <v>360</v>
      </c>
      <c r="AZ262" s="2">
        <v>13.52885</v>
      </c>
      <c r="BA262" s="2">
        <v>18.466819999999998</v>
      </c>
      <c r="BB262" s="2">
        <v>2</v>
      </c>
      <c r="BC262" s="2">
        <v>-4.8890169999999999</v>
      </c>
      <c r="BD262" s="2">
        <v>-14.15809</v>
      </c>
      <c r="BE262" s="3">
        <v>291.89999999999998</v>
      </c>
      <c r="BF262" s="2">
        <v>8.6331009999999999</v>
      </c>
      <c r="BG262" s="3">
        <v>471.7</v>
      </c>
      <c r="BH262" s="2">
        <v>-32.775069999999999</v>
      </c>
      <c r="BI262" s="2">
        <v>15.160679999999999</v>
      </c>
      <c r="BJ262" s="2">
        <v>18.18094</v>
      </c>
      <c r="BK262" s="2">
        <v>16.655940000000001</v>
      </c>
      <c r="BL262" s="2">
        <v>15.99367</v>
      </c>
      <c r="BM262" s="2">
        <v>16</v>
      </c>
      <c r="BN262" s="2">
        <v>16</v>
      </c>
      <c r="BO262" s="4">
        <v>17</v>
      </c>
      <c r="BP262" s="4">
        <v>1</v>
      </c>
      <c r="BQ262" s="4">
        <v>1</v>
      </c>
      <c r="BR262" s="4">
        <v>11</v>
      </c>
      <c r="BS262" s="2">
        <v>7.6923079999999997</v>
      </c>
      <c r="BT262" s="4">
        <v>8</v>
      </c>
      <c r="BU262" s="4">
        <v>1</v>
      </c>
      <c r="BV262" s="4">
        <v>17</v>
      </c>
      <c r="BW262" s="2">
        <v>47.058819999999997</v>
      </c>
      <c r="BX262" s="2">
        <v>10.875400000000001</v>
      </c>
      <c r="BY262" s="2">
        <v>37.44</v>
      </c>
      <c r="BZ262" s="3">
        <v>8.5436650000000003E-2</v>
      </c>
      <c r="CA262" s="3">
        <v>0.22819619999999999</v>
      </c>
      <c r="CB262" s="2">
        <v>0.538134</v>
      </c>
      <c r="CC262" s="3">
        <v>0.22819619999999999</v>
      </c>
      <c r="CD262" s="3">
        <v>9.72119</v>
      </c>
      <c r="CE262" s="3">
        <v>6.5214410000000003</v>
      </c>
      <c r="CF262" s="2">
        <v>-32.915199999999999</v>
      </c>
      <c r="CG262" s="3">
        <v>1156.4580000000001</v>
      </c>
      <c r="CH262" s="3">
        <v>832.8904</v>
      </c>
      <c r="CI262" s="2">
        <v>-27.97917</v>
      </c>
      <c r="CJ262" s="3">
        <v>467.3571</v>
      </c>
      <c r="CK262" s="2">
        <v>-22.971119999999999</v>
      </c>
      <c r="CL262" s="3">
        <v>4348.7380000000003</v>
      </c>
      <c r="CM262" s="3">
        <v>3680.569</v>
      </c>
      <c r="CN262" s="2">
        <v>-15.36468</v>
      </c>
      <c r="CO262" s="3">
        <v>371.98219999999998</v>
      </c>
      <c r="CP262" s="3">
        <v>333.80590000000001</v>
      </c>
      <c r="CQ262" s="3">
        <v>322.29230000000001</v>
      </c>
      <c r="CR262" s="2">
        <v>-14.75399</v>
      </c>
      <c r="CS262" s="2">
        <v>-5.0046679999999997</v>
      </c>
      <c r="CT262" s="2">
        <v>-1.611048</v>
      </c>
      <c r="CU262" s="2">
        <v>-10.26295</v>
      </c>
      <c r="CV262" s="2">
        <v>35.91921</v>
      </c>
      <c r="CW262" s="3">
        <v>0.30254829999999999</v>
      </c>
      <c r="CX262" s="2">
        <v>-26.722180000000002</v>
      </c>
      <c r="CY262" s="2">
        <v>-13.26699</v>
      </c>
      <c r="CZ262" s="2">
        <v>-37.07114</v>
      </c>
      <c r="DA262" s="2">
        <v>187</v>
      </c>
    </row>
    <row r="263" spans="1:105" ht="15" customHeight="1" x14ac:dyDescent="0.2">
      <c r="A263" s="1">
        <f t="shared" si="3"/>
        <v>257</v>
      </c>
      <c r="B263" s="1" t="s">
        <v>623</v>
      </c>
      <c r="C263" s="1" t="s">
        <v>622</v>
      </c>
      <c r="D263" s="1" t="s">
        <v>16</v>
      </c>
      <c r="E263" s="1" t="s">
        <v>120</v>
      </c>
      <c r="F263" s="1" t="s">
        <v>121</v>
      </c>
      <c r="G263" s="2">
        <v>8858.1939999999995</v>
      </c>
      <c r="H263" s="2">
        <v>8858.1939999999995</v>
      </c>
      <c r="I263" s="2">
        <v>40.862099999999998</v>
      </c>
      <c r="J263" s="2">
        <v>3619.6439999999998</v>
      </c>
      <c r="K263" s="3">
        <v>99.04</v>
      </c>
      <c r="L263" s="3">
        <v>0</v>
      </c>
      <c r="M263" s="2">
        <v>1.110662</v>
      </c>
      <c r="N263" s="2">
        <v>1.060263</v>
      </c>
      <c r="O263" s="2">
        <v>1.198998</v>
      </c>
      <c r="P263" s="2">
        <v>1.405888</v>
      </c>
      <c r="Q263" s="2">
        <v>30.103339999999999</v>
      </c>
      <c r="R263" s="2">
        <v>32.423110000000001</v>
      </c>
      <c r="S263" s="2">
        <v>28.459769999999999</v>
      </c>
      <c r="T263" s="2">
        <v>24.45168</v>
      </c>
      <c r="U263" s="2">
        <v>21.23349</v>
      </c>
      <c r="V263" s="2">
        <v>17.701229999999999</v>
      </c>
      <c r="W263" s="2">
        <v>15.17684</v>
      </c>
      <c r="X263" s="2">
        <v>13.1044</v>
      </c>
      <c r="Y263" s="2">
        <v>4.3959159999999997</v>
      </c>
      <c r="Z263" s="2">
        <v>4.0539849999999999</v>
      </c>
      <c r="AA263" s="2">
        <v>3.7149290000000001</v>
      </c>
      <c r="AB263" s="2">
        <v>3.3802050000000001</v>
      </c>
      <c r="AC263" s="2">
        <v>47.11703</v>
      </c>
      <c r="AD263" s="2">
        <v>31.210360000000001</v>
      </c>
      <c r="AE263" s="2">
        <v>24.60576</v>
      </c>
      <c r="AF263" s="2">
        <v>22.629380000000001</v>
      </c>
      <c r="AG263" s="2">
        <v>2.4949859999999999</v>
      </c>
      <c r="AH263" s="2">
        <v>3.5011480000000001</v>
      </c>
      <c r="AI263" s="2">
        <v>3.5717020000000002</v>
      </c>
      <c r="AJ263" s="2">
        <v>2.2884380000000002</v>
      </c>
      <c r="AK263" s="2">
        <v>3.1612369999999999</v>
      </c>
      <c r="AL263" s="2">
        <v>3.1959110000000002</v>
      </c>
      <c r="AM263" s="3">
        <v>3.301193</v>
      </c>
      <c r="AN263" s="3">
        <v>2.8183289999999999</v>
      </c>
      <c r="AO263" s="2">
        <v>24.542310000000001</v>
      </c>
      <c r="AP263" s="2">
        <v>21.74325</v>
      </c>
      <c r="AQ263" s="2">
        <v>22.97297</v>
      </c>
      <c r="AR263" s="2">
        <v>24.260380000000001</v>
      </c>
      <c r="AS263" s="2">
        <v>-1.346895</v>
      </c>
      <c r="AT263" s="2">
        <v>-1.597661</v>
      </c>
      <c r="AU263" s="2">
        <v>-1.6318790000000001</v>
      </c>
      <c r="AV263" s="2">
        <v>-1.540878</v>
      </c>
      <c r="AW263" s="1" t="s">
        <v>65</v>
      </c>
      <c r="AX263" s="3">
        <v>1.6666669999999999</v>
      </c>
      <c r="AY263" s="3">
        <v>130</v>
      </c>
      <c r="AZ263" s="2">
        <v>31.260100000000001</v>
      </c>
      <c r="BA263" s="2">
        <v>12.50338</v>
      </c>
      <c r="BB263" s="2">
        <v>7.3582109999999998</v>
      </c>
      <c r="BC263" s="2">
        <v>-13.046530000000001</v>
      </c>
      <c r="BD263" s="2">
        <v>-15.996600000000001</v>
      </c>
      <c r="BE263" s="3">
        <v>96.2</v>
      </c>
      <c r="BF263" s="2">
        <v>2.9521820000000001</v>
      </c>
      <c r="BG263" s="3">
        <v>145.94999999999999</v>
      </c>
      <c r="BH263" s="2">
        <v>-32.14114</v>
      </c>
      <c r="BI263" s="2">
        <v>31.509630000000001</v>
      </c>
      <c r="BJ263" s="2">
        <v>34.921030000000002</v>
      </c>
      <c r="BK263" s="2">
        <v>34.116930000000004</v>
      </c>
      <c r="BL263" s="2">
        <v>33.024479999999997</v>
      </c>
      <c r="BM263" s="2">
        <v>11</v>
      </c>
      <c r="BN263" s="2">
        <v>11</v>
      </c>
      <c r="BO263" s="4">
        <v>12</v>
      </c>
      <c r="BP263" s="4">
        <v>1</v>
      </c>
      <c r="BQ263" s="4">
        <v>0</v>
      </c>
      <c r="BR263" s="4">
        <v>10</v>
      </c>
      <c r="BS263" s="2">
        <v>9.0909089999999999</v>
      </c>
      <c r="BT263" s="4">
        <v>5</v>
      </c>
      <c r="BU263" s="4">
        <v>1</v>
      </c>
      <c r="BV263" s="4">
        <v>12</v>
      </c>
      <c r="BW263" s="2">
        <v>41.66666</v>
      </c>
      <c r="BX263" s="2">
        <v>10.5763</v>
      </c>
      <c r="BY263" s="2">
        <v>89.440569999999994</v>
      </c>
      <c r="BZ263" s="3">
        <v>9.8746609999999999E-2</v>
      </c>
      <c r="CA263" s="3">
        <v>0.11040469999999999</v>
      </c>
      <c r="CB263" s="2">
        <v>0.75561100000000003</v>
      </c>
      <c r="CC263" s="3">
        <v>0.11040469999999999</v>
      </c>
      <c r="CD263" s="3">
        <v>3.2819769999999999</v>
      </c>
      <c r="CE263" s="3">
        <v>2.985506</v>
      </c>
      <c r="CF263" s="2">
        <v>-9.0333100000000002</v>
      </c>
      <c r="CG263" s="3">
        <v>418.36250000000001</v>
      </c>
      <c r="CH263" s="3">
        <v>381.27050000000003</v>
      </c>
      <c r="CI263" s="2">
        <v>-8.8659999999999997</v>
      </c>
      <c r="CJ263" s="3">
        <v>149.4545</v>
      </c>
      <c r="CK263" s="2">
        <v>-13.01703</v>
      </c>
      <c r="CL263" s="3">
        <v>2097.9780000000001</v>
      </c>
      <c r="CM263" s="3">
        <v>2109.029</v>
      </c>
      <c r="CN263" s="2">
        <v>0.52671429999999997</v>
      </c>
      <c r="CO263" s="3">
        <v>122.22329999999999</v>
      </c>
      <c r="CP263" s="3">
        <v>111.16930000000001</v>
      </c>
      <c r="CQ263" s="3">
        <v>106.7608</v>
      </c>
      <c r="CR263" s="2">
        <v>-18.967980000000001</v>
      </c>
      <c r="CS263" s="2">
        <v>-10.91062</v>
      </c>
      <c r="CT263" s="2">
        <v>-7.2318429999999996</v>
      </c>
      <c r="CU263" s="2">
        <v>-9.0441339999999997</v>
      </c>
      <c r="CV263" s="2">
        <v>13.54692</v>
      </c>
      <c r="CW263" s="3">
        <v>0.15293090000000001</v>
      </c>
      <c r="CX263" s="2">
        <v>-6.4399800000000003</v>
      </c>
      <c r="CY263" s="2">
        <v>-0.4808461</v>
      </c>
      <c r="CZ263" s="2">
        <v>-6.7467959999999998</v>
      </c>
      <c r="DA263" s="2">
        <v>188.43430000000001</v>
      </c>
    </row>
    <row r="264" spans="1:105" ht="15" customHeight="1" x14ac:dyDescent="0.2">
      <c r="A264" s="1">
        <f t="shared" si="3"/>
        <v>258</v>
      </c>
      <c r="B264" s="1" t="s">
        <v>625</v>
      </c>
      <c r="C264" s="1" t="s">
        <v>624</v>
      </c>
      <c r="D264" s="1" t="s">
        <v>50</v>
      </c>
      <c r="E264" s="1" t="s">
        <v>40</v>
      </c>
      <c r="F264" s="1" t="s">
        <v>532</v>
      </c>
      <c r="G264" s="2">
        <v>10081.65</v>
      </c>
      <c r="H264" s="2">
        <v>10081.65</v>
      </c>
      <c r="I264" s="2">
        <v>17.326499999999999</v>
      </c>
      <c r="J264" s="2">
        <v>1746.798</v>
      </c>
      <c r="K264" s="3">
        <v>30.62</v>
      </c>
      <c r="L264" s="3">
        <v>0</v>
      </c>
      <c r="M264" s="2">
        <v>2.2860870000000002</v>
      </c>
      <c r="N264" s="2">
        <v>2.102649</v>
      </c>
      <c r="O264" s="2">
        <v>1.943174</v>
      </c>
      <c r="P264" s="2">
        <v>1.9595039999999999</v>
      </c>
      <c r="Q264" s="2">
        <v>13.313040000000001</v>
      </c>
      <c r="R264" s="2">
        <v>16.506740000000001</v>
      </c>
      <c r="S264" s="2">
        <v>18.645</v>
      </c>
      <c r="T264" s="2">
        <v>19.50319</v>
      </c>
      <c r="U264" s="2">
        <v>8.4211229999999997</v>
      </c>
      <c r="V264" s="2">
        <v>8.9035609999999998</v>
      </c>
      <c r="W264" s="2">
        <v>9.8013150000000007</v>
      </c>
      <c r="X264" s="2">
        <v>9.7673170000000002</v>
      </c>
      <c r="Y264" s="2">
        <v>1.71733</v>
      </c>
      <c r="Z264" s="2">
        <v>1.612852</v>
      </c>
      <c r="AA264" s="2">
        <v>1.5302</v>
      </c>
      <c r="AB264" s="2">
        <v>1.4649829999999999</v>
      </c>
      <c r="AC264" s="2">
        <v>8.8115109999999994</v>
      </c>
      <c r="AD264" s="2">
        <v>9.4523630000000001</v>
      </c>
      <c r="AE264" s="2">
        <v>10.41497</v>
      </c>
      <c r="AF264" s="2">
        <v>10.206670000000001</v>
      </c>
      <c r="AG264" s="2">
        <v>-6.0227659999999998</v>
      </c>
      <c r="AH264" s="2">
        <v>-5.6625170000000002</v>
      </c>
      <c r="AI264" s="2">
        <v>-4.5648090000000003</v>
      </c>
      <c r="AJ264" s="2">
        <v>-7.8161810000000003</v>
      </c>
      <c r="AK264" s="2">
        <v>-7.9538039999999999</v>
      </c>
      <c r="AL264" s="2">
        <v>-6.748634</v>
      </c>
      <c r="AM264" s="3">
        <v>1.0743389999999999</v>
      </c>
      <c r="AN264" s="3">
        <v>1.1795869999999999</v>
      </c>
      <c r="AO264" s="2">
        <v>37.99127</v>
      </c>
      <c r="AP264" s="2">
        <v>39.780459999999998</v>
      </c>
      <c r="AQ264" s="2">
        <v>39.31474</v>
      </c>
      <c r="AR264" s="2">
        <v>41.557679999999998</v>
      </c>
      <c r="AS264" s="2">
        <v>1.2226250000000001</v>
      </c>
      <c r="AT264" s="2">
        <v>2.042913</v>
      </c>
      <c r="AU264" s="2">
        <v>2.8235070000000002</v>
      </c>
      <c r="AV264" s="2">
        <v>3.160657</v>
      </c>
      <c r="AW264" s="1" t="s">
        <v>65</v>
      </c>
      <c r="AX264" s="3">
        <v>1.763158</v>
      </c>
      <c r="AY264" s="3">
        <v>39</v>
      </c>
      <c r="AZ264" s="2">
        <v>27.367730000000002</v>
      </c>
      <c r="BA264" s="2">
        <v>9.7708720000000007</v>
      </c>
      <c r="BB264" s="2">
        <v>15.8</v>
      </c>
      <c r="BC264" s="2">
        <v>-16.74823</v>
      </c>
      <c r="BD264" s="2">
        <v>-15.27393</v>
      </c>
      <c r="BE264" s="3">
        <v>29.84</v>
      </c>
      <c r="BF264" s="2">
        <v>2.6139380000000001</v>
      </c>
      <c r="BG264" s="3">
        <v>44.2</v>
      </c>
      <c r="BH264" s="2">
        <v>-30.723980000000001</v>
      </c>
      <c r="BI264" s="2">
        <v>24.33248</v>
      </c>
      <c r="BJ264" s="2">
        <v>34.194609999999997</v>
      </c>
      <c r="BK264" s="2">
        <v>34.947009999999999</v>
      </c>
      <c r="BL264" s="2">
        <v>37.91422</v>
      </c>
      <c r="BM264" s="2">
        <v>18</v>
      </c>
      <c r="BN264" s="2">
        <v>16</v>
      </c>
      <c r="BO264" s="4">
        <v>19</v>
      </c>
      <c r="BP264" s="4">
        <v>1</v>
      </c>
      <c r="BQ264" s="4">
        <v>0</v>
      </c>
      <c r="BR264" s="4">
        <v>17</v>
      </c>
      <c r="BS264" s="2">
        <v>5.5555560000000002</v>
      </c>
      <c r="BT264" s="4">
        <v>6</v>
      </c>
      <c r="BU264" s="4">
        <v>1</v>
      </c>
      <c r="BV264" s="4">
        <v>19</v>
      </c>
      <c r="BW264" s="2">
        <v>31.578949999999999</v>
      </c>
      <c r="BX264" s="2">
        <v>7.6778199999999996</v>
      </c>
      <c r="BY264" s="2">
        <v>329.25060000000002</v>
      </c>
      <c r="BZ264" s="3">
        <v>0.3153569</v>
      </c>
      <c r="CA264" s="3">
        <v>9.5780210000000005E-2</v>
      </c>
      <c r="CB264" s="2">
        <v>0.40525</v>
      </c>
      <c r="CC264" s="3">
        <v>9.5780210000000005E-2</v>
      </c>
      <c r="CD264" s="3">
        <v>1.98637</v>
      </c>
      <c r="CE264" s="3">
        <v>1.803877</v>
      </c>
      <c r="CF264" s="2">
        <v>-9.1872810000000005</v>
      </c>
      <c r="CG264" s="3">
        <v>1094.8019999999999</v>
      </c>
      <c r="CH264" s="3">
        <v>981.03269999999998</v>
      </c>
      <c r="CI264" s="2">
        <v>-10.39174</v>
      </c>
      <c r="CJ264" s="3">
        <v>40.766190000000002</v>
      </c>
      <c r="CK264" s="2">
        <v>-4.3324889999999998</v>
      </c>
      <c r="CL264" s="3">
        <v>3830.2840000000001</v>
      </c>
      <c r="CM264" s="3">
        <v>3748.5940000000001</v>
      </c>
      <c r="CN264" s="2">
        <v>-2.1327560000000001</v>
      </c>
      <c r="CO264" s="3">
        <v>35.659709999999997</v>
      </c>
      <c r="CP264" s="3">
        <v>31.91412</v>
      </c>
      <c r="CQ264" s="3">
        <v>31.471540000000001</v>
      </c>
      <c r="CR264" s="2">
        <v>-14.132770000000001</v>
      </c>
      <c r="CS264" s="2">
        <v>-4.0549989999999996</v>
      </c>
      <c r="CT264" s="2">
        <v>-2.7057410000000002</v>
      </c>
      <c r="CU264" s="2">
        <v>-10.5037</v>
      </c>
      <c r="CV264" s="2">
        <v>11.06128</v>
      </c>
      <c r="CW264" s="3">
        <v>0.10971690000000001</v>
      </c>
      <c r="CX264" s="2" t="e">
        <v>#N/A</v>
      </c>
      <c r="CY264" s="2" t="e">
        <v>#N/A</v>
      </c>
      <c r="CZ264" s="2" t="e">
        <v>#N/A</v>
      </c>
      <c r="DA264" s="2">
        <v>189.5556</v>
      </c>
    </row>
    <row r="265" spans="1:105" ht="15" customHeight="1" x14ac:dyDescent="0.2">
      <c r="A265" s="1">
        <f t="shared" ref="A265:A270" si="4">1+A264</f>
        <v>259</v>
      </c>
      <c r="B265" s="1" t="s">
        <v>627</v>
      </c>
      <c r="C265" s="1" t="s">
        <v>626</v>
      </c>
      <c r="D265" s="1" t="s">
        <v>298</v>
      </c>
      <c r="E265" s="1" t="s">
        <v>425</v>
      </c>
      <c r="F265" s="1" t="s">
        <v>426</v>
      </c>
      <c r="G265" s="2">
        <v>12711.27</v>
      </c>
      <c r="H265" s="2">
        <v>12711.27</v>
      </c>
      <c r="I265" s="2">
        <v>43.053199999999997</v>
      </c>
      <c r="J265" s="2">
        <v>5472.6109999999999</v>
      </c>
      <c r="K265" s="3">
        <v>38.840000000000003</v>
      </c>
      <c r="L265" s="3">
        <v>0</v>
      </c>
      <c r="M265" s="2">
        <v>12.33703</v>
      </c>
      <c r="N265" s="2">
        <v>11.237690000000001</v>
      </c>
      <c r="O265" s="2">
        <v>10.00257</v>
      </c>
      <c r="P265" s="2">
        <v>10.40165</v>
      </c>
      <c r="Q265" s="2">
        <v>3.0456599999999998</v>
      </c>
      <c r="R265" s="2">
        <v>4.1218199999999996</v>
      </c>
      <c r="S265" s="2">
        <v>4.7591650000000003</v>
      </c>
      <c r="T265" s="2">
        <v>5.5406560000000002</v>
      </c>
      <c r="U265" s="2">
        <v>1.2898829999999999</v>
      </c>
      <c r="V265" s="2">
        <v>1.385821</v>
      </c>
      <c r="W265" s="2">
        <v>1.490993</v>
      </c>
      <c r="X265" s="2">
        <v>1.662266</v>
      </c>
      <c r="Y265" s="2">
        <v>0.69897560000000003</v>
      </c>
      <c r="Z265" s="2">
        <v>0.66438589999999997</v>
      </c>
      <c r="AA265" s="2">
        <v>0.6264516</v>
      </c>
      <c r="AB265" s="2">
        <v>0.59809049999999997</v>
      </c>
      <c r="AC265" s="2">
        <v>1.7253559999999999</v>
      </c>
      <c r="AD265" s="2">
        <v>2.0733649999999999</v>
      </c>
      <c r="AE265" s="2">
        <v>2.25197</v>
      </c>
      <c r="AF265" s="2">
        <v>2.2832560000000002</v>
      </c>
      <c r="AG265" s="2">
        <v>22.721350000000001</v>
      </c>
      <c r="AH265" s="2">
        <v>16.537759999999999</v>
      </c>
      <c r="AI265" s="2">
        <v>15.92759</v>
      </c>
      <c r="AJ265" s="2">
        <v>24.03181</v>
      </c>
      <c r="AK265" s="2">
        <v>17.708690000000001</v>
      </c>
      <c r="AL265" s="2">
        <v>17.519880000000001</v>
      </c>
      <c r="AM265" s="3" t="e">
        <v>#N/A</v>
      </c>
      <c r="AN265" s="3" t="e">
        <v>#N/A</v>
      </c>
      <c r="AO265" s="2">
        <v>22.320139999999999</v>
      </c>
      <c r="AP265" s="2">
        <v>22.104939999999999</v>
      </c>
      <c r="AQ265" s="2">
        <v>22.489470000000001</v>
      </c>
      <c r="AR265" s="2">
        <v>22.747720000000001</v>
      </c>
      <c r="AS265" s="2">
        <v>0.15778500000000001</v>
      </c>
      <c r="AT265" s="2">
        <v>7.5569250000000004E-2</v>
      </c>
      <c r="AU265" s="2">
        <v>9.8586919999999995E-2</v>
      </c>
      <c r="AV265" s="2">
        <v>0.15107429999999999</v>
      </c>
      <c r="AW265" s="1" t="s">
        <v>65</v>
      </c>
      <c r="AX265" s="3">
        <v>1.8529409999999999</v>
      </c>
      <c r="AY265" s="3">
        <v>51</v>
      </c>
      <c r="AZ265" s="2">
        <v>31.307919999999999</v>
      </c>
      <c r="BA265" s="2">
        <v>16.118749999999999</v>
      </c>
      <c r="BB265" s="2">
        <v>-11.92267</v>
      </c>
      <c r="BC265" s="2">
        <v>-13.226089999999999</v>
      </c>
      <c r="BD265" s="2">
        <v>-19.251550000000002</v>
      </c>
      <c r="BE265" s="3">
        <v>35.49</v>
      </c>
      <c r="BF265" s="2">
        <v>9.4392779999999998</v>
      </c>
      <c r="BG265" s="3">
        <v>52</v>
      </c>
      <c r="BH265" s="2">
        <v>-25.307690000000001</v>
      </c>
      <c r="BI265" s="2">
        <v>37.57441</v>
      </c>
      <c r="BJ265" s="2">
        <v>48.540329999999997</v>
      </c>
      <c r="BK265" s="2">
        <v>49.80724</v>
      </c>
      <c r="BL265" s="2">
        <v>57.73272</v>
      </c>
      <c r="BM265" s="2">
        <v>14</v>
      </c>
      <c r="BN265" s="2">
        <v>13</v>
      </c>
      <c r="BO265" s="4">
        <v>17</v>
      </c>
      <c r="BP265" s="4">
        <v>0</v>
      </c>
      <c r="BQ265" s="4">
        <v>1</v>
      </c>
      <c r="BR265" s="4">
        <v>16</v>
      </c>
      <c r="BS265" s="2">
        <v>0</v>
      </c>
      <c r="BT265" s="4">
        <v>8</v>
      </c>
      <c r="BU265" s="4">
        <v>6</v>
      </c>
      <c r="BV265" s="4">
        <v>17</v>
      </c>
      <c r="BW265" s="2">
        <v>47.058819999999997</v>
      </c>
      <c r="BX265" s="2">
        <v>12.6768</v>
      </c>
      <c r="BY265" s="2">
        <v>327.27269999999999</v>
      </c>
      <c r="BZ265" s="3">
        <v>0.36745519999999998</v>
      </c>
      <c r="CA265" s="3">
        <v>0.112278</v>
      </c>
      <c r="CB265" s="2">
        <v>1.45259</v>
      </c>
      <c r="CC265" s="3">
        <v>0.112278</v>
      </c>
      <c r="CD265" s="3">
        <v>9.2415489999999991</v>
      </c>
      <c r="CE265" s="3">
        <v>9.1253270000000004</v>
      </c>
      <c r="CF265" s="2">
        <v>-1.2576039999999999</v>
      </c>
      <c r="CG265" s="3">
        <v>7913.49</v>
      </c>
      <c r="CH265" s="3">
        <v>7276.1890000000003</v>
      </c>
      <c r="CI265" s="2">
        <v>-8.0533450000000002</v>
      </c>
      <c r="CJ265" s="3">
        <v>50.342469999999999</v>
      </c>
      <c r="CK265" s="2">
        <v>1.3061050000000001</v>
      </c>
      <c r="CL265" s="3">
        <v>45734.97</v>
      </c>
      <c r="CM265" s="3">
        <v>41282.97</v>
      </c>
      <c r="CN265" s="2">
        <v>-9.7343440000000001</v>
      </c>
      <c r="CO265" s="3">
        <v>41.894750000000002</v>
      </c>
      <c r="CP265" s="3">
        <v>39.824060000000003</v>
      </c>
      <c r="CQ265" s="3">
        <v>39.440130000000003</v>
      </c>
      <c r="CR265" s="2">
        <v>-7.2914839999999996</v>
      </c>
      <c r="CS265" s="2">
        <v>-2.471012</v>
      </c>
      <c r="CT265" s="2">
        <v>-1.5216289999999999</v>
      </c>
      <c r="CU265" s="2">
        <v>-4.9426019999999999</v>
      </c>
      <c r="CV265" s="2">
        <v>15.60669</v>
      </c>
      <c r="CW265" s="3">
        <v>0.12277830000000001</v>
      </c>
      <c r="CX265" s="2">
        <v>11.27624</v>
      </c>
      <c r="CY265" s="2">
        <v>-16.131219999999999</v>
      </c>
      <c r="CZ265" s="2">
        <v>7.9502509999999997</v>
      </c>
      <c r="DA265" s="2">
        <v>189.76769999999999</v>
      </c>
    </row>
    <row r="266" spans="1:105" ht="15" customHeight="1" x14ac:dyDescent="0.2">
      <c r="A266" s="1">
        <f t="shared" si="4"/>
        <v>260</v>
      </c>
      <c r="B266" s="1" t="s">
        <v>629</v>
      </c>
      <c r="C266" s="1" t="s">
        <v>628</v>
      </c>
      <c r="D266" s="1" t="s">
        <v>139</v>
      </c>
      <c r="E266" s="1" t="s">
        <v>85</v>
      </c>
      <c r="F266" s="1" t="s">
        <v>630</v>
      </c>
      <c r="G266" s="2">
        <v>6305.3760000000002</v>
      </c>
      <c r="H266" s="2">
        <v>6305.3760000000002</v>
      </c>
      <c r="I266" s="2">
        <v>81.060900000000004</v>
      </c>
      <c r="J266" s="2">
        <v>5111.1940000000004</v>
      </c>
      <c r="K266" s="3">
        <v>25.59</v>
      </c>
      <c r="L266" s="3">
        <v>0</v>
      </c>
      <c r="M266" s="2">
        <v>3.1262210000000001</v>
      </c>
      <c r="N266" s="2">
        <v>3.196561</v>
      </c>
      <c r="O266" s="2">
        <v>3.3216100000000002</v>
      </c>
      <c r="P266" s="2">
        <v>3.5365380000000002</v>
      </c>
      <c r="Q266" s="2">
        <v>10.36032</v>
      </c>
      <c r="R266" s="2">
        <v>13.35988</v>
      </c>
      <c r="S266" s="2">
        <v>13.3209</v>
      </c>
      <c r="T266" s="2">
        <v>13.13081</v>
      </c>
      <c r="U266" s="2">
        <v>8.3090969999999995</v>
      </c>
      <c r="V266" s="2">
        <v>7.5365339999999996</v>
      </c>
      <c r="W266" s="2">
        <v>8.2185900000000007</v>
      </c>
      <c r="X266" s="2">
        <v>8.0271080000000001</v>
      </c>
      <c r="Y266" s="2">
        <v>1.74847</v>
      </c>
      <c r="Z266" s="2">
        <v>1.6353089999999999</v>
      </c>
      <c r="AA266" s="2">
        <v>1.5559719999999999</v>
      </c>
      <c r="AB266" s="2">
        <v>1.5012460000000001</v>
      </c>
      <c r="AC266" s="2">
        <v>9.7039550000000006</v>
      </c>
      <c r="AD266" s="2">
        <v>8.1367250000000002</v>
      </c>
      <c r="AE266" s="2">
        <v>8.2990809999999993</v>
      </c>
      <c r="AF266" s="2">
        <v>8.3526559999999996</v>
      </c>
      <c r="AG266" s="2">
        <v>0.40697630000000001</v>
      </c>
      <c r="AH266" s="2">
        <v>-3.4248349999999999</v>
      </c>
      <c r="AI266" s="2">
        <v>-3.3204340000000001</v>
      </c>
      <c r="AJ266" s="2">
        <v>0.49888739999999998</v>
      </c>
      <c r="AK266" s="2">
        <v>-4.5950920000000002</v>
      </c>
      <c r="AL266" s="2">
        <v>-4.8104440000000004</v>
      </c>
      <c r="AM266" s="3" t="e">
        <v>#N/A</v>
      </c>
      <c r="AN266" s="3" t="e">
        <v>#N/A</v>
      </c>
      <c r="AO266" s="2">
        <v>27.691939999999999</v>
      </c>
      <c r="AP266" s="2">
        <v>24.440460000000002</v>
      </c>
      <c r="AQ266" s="2">
        <v>23.134340000000002</v>
      </c>
      <c r="AR266" s="2">
        <v>22.63325</v>
      </c>
      <c r="AS266" s="2">
        <v>0.9594994</v>
      </c>
      <c r="AT266" s="2">
        <v>1.3884719999999999</v>
      </c>
      <c r="AU266" s="2">
        <v>2.093073</v>
      </c>
      <c r="AV266" s="2">
        <v>2.4863550000000001</v>
      </c>
      <c r="AW266" s="1" t="s">
        <v>65</v>
      </c>
      <c r="AX266" s="3">
        <v>2.058824</v>
      </c>
      <c r="AY266" s="3">
        <v>32</v>
      </c>
      <c r="AZ266" s="2">
        <v>25.048850000000002</v>
      </c>
      <c r="BA266" s="2">
        <v>12.240449999999999</v>
      </c>
      <c r="BB266" s="2">
        <v>-4.7285139999999997</v>
      </c>
      <c r="BC266" s="2">
        <v>-23.199280000000002</v>
      </c>
      <c r="BD266" s="2">
        <v>-25.437059999999999</v>
      </c>
      <c r="BE266" s="3">
        <v>24.99</v>
      </c>
      <c r="BF266" s="2">
        <v>2.4009589999999998</v>
      </c>
      <c r="BG266" s="3">
        <v>37.71</v>
      </c>
      <c r="BH266" s="2">
        <v>-32.140009999999997</v>
      </c>
      <c r="BI266" s="2">
        <v>33.37189</v>
      </c>
      <c r="BJ266" s="2">
        <v>43.376280000000001</v>
      </c>
      <c r="BK266" s="2">
        <v>45.970970000000001</v>
      </c>
      <c r="BL266" s="2">
        <v>46.772060000000003</v>
      </c>
      <c r="BM266" s="2">
        <v>16</v>
      </c>
      <c r="BN266" s="2">
        <v>15</v>
      </c>
      <c r="BO266" s="4">
        <v>17</v>
      </c>
      <c r="BP266" s="4">
        <v>0</v>
      </c>
      <c r="BQ266" s="4">
        <v>0</v>
      </c>
      <c r="BR266" s="4">
        <v>17</v>
      </c>
      <c r="BS266" s="2">
        <v>0</v>
      </c>
      <c r="BT266" s="4">
        <v>4</v>
      </c>
      <c r="BU266" s="4">
        <v>5</v>
      </c>
      <c r="BV266" s="4">
        <v>17</v>
      </c>
      <c r="BW266" s="2">
        <v>23.529409999999999</v>
      </c>
      <c r="BX266" s="2">
        <v>9.0007099999999998</v>
      </c>
      <c r="BY266" s="2">
        <v>246.4</v>
      </c>
      <c r="BZ266" s="3">
        <v>0.46714679999999997</v>
      </c>
      <c r="CA266" s="3">
        <v>0.1895888</v>
      </c>
      <c r="CB266" s="2">
        <v>0.86202900000000005</v>
      </c>
      <c r="CC266" s="3">
        <v>0.1895888</v>
      </c>
      <c r="CD266" s="3">
        <v>2.0638909999999999</v>
      </c>
      <c r="CE266" s="3">
        <v>1.9128289999999999</v>
      </c>
      <c r="CF266" s="2">
        <v>-7.3192719999999998</v>
      </c>
      <c r="CG266" s="3">
        <v>750.16980000000001</v>
      </c>
      <c r="CH266" s="3">
        <v>712.39290000000005</v>
      </c>
      <c r="CI266" s="2">
        <v>-5.0357820000000002</v>
      </c>
      <c r="CJ266" s="3">
        <v>35.22222</v>
      </c>
      <c r="CK266" s="2">
        <v>-9.1482639999999993</v>
      </c>
      <c r="CL266" s="3">
        <v>4218.2259999999997</v>
      </c>
      <c r="CM266" s="3">
        <v>4147.22</v>
      </c>
      <c r="CN266" s="2">
        <v>-1.6833130000000001</v>
      </c>
      <c r="CO266" s="3">
        <v>31.543330000000001</v>
      </c>
      <c r="CP266" s="3">
        <v>27.766860000000001</v>
      </c>
      <c r="CQ266" s="3">
        <v>26.72654</v>
      </c>
      <c r="CR266" s="2">
        <v>-18.87349</v>
      </c>
      <c r="CS266" s="2">
        <v>-7.8397930000000002</v>
      </c>
      <c r="CT266" s="2">
        <v>-4.2524759999999997</v>
      </c>
      <c r="CU266" s="2">
        <v>-11.972300000000001</v>
      </c>
      <c r="CV266" s="2">
        <v>12.65213</v>
      </c>
      <c r="CW266" s="3">
        <v>0.20065620000000001</v>
      </c>
      <c r="CX266" s="2" t="e">
        <v>#N/A</v>
      </c>
      <c r="CY266" s="2" t="e">
        <v>#N/A</v>
      </c>
      <c r="CZ266" s="2" t="e">
        <v>#N/A</v>
      </c>
      <c r="DA266" s="2">
        <v>193.91919999999999</v>
      </c>
    </row>
    <row r="267" spans="1:105" ht="15" customHeight="1" x14ac:dyDescent="0.2">
      <c r="A267" s="1">
        <f t="shared" si="4"/>
        <v>261</v>
      </c>
      <c r="B267" s="1" t="s">
        <v>632</v>
      </c>
      <c r="C267" s="1" t="s">
        <v>631</v>
      </c>
      <c r="D267" s="1" t="s">
        <v>16</v>
      </c>
      <c r="E267" s="1" t="s">
        <v>95</v>
      </c>
      <c r="F267" s="1" t="s">
        <v>410</v>
      </c>
      <c r="G267" s="2">
        <v>8122.38</v>
      </c>
      <c r="H267" s="2">
        <v>8122.38</v>
      </c>
      <c r="I267" s="2">
        <v>43.1</v>
      </c>
      <c r="J267" s="2">
        <v>3500.7460000000001</v>
      </c>
      <c r="K267" s="3">
        <v>17.43</v>
      </c>
      <c r="L267" s="3">
        <v>0</v>
      </c>
      <c r="M267" s="2">
        <v>6.7125640000000004</v>
      </c>
      <c r="N267" s="2">
        <v>6.7125640000000004</v>
      </c>
      <c r="O267" s="2">
        <v>6.7125640000000004</v>
      </c>
      <c r="P267" s="2">
        <v>6.7125640000000004</v>
      </c>
      <c r="Q267" s="2">
        <v>7.7123889999999999</v>
      </c>
      <c r="R267" s="2">
        <v>12.02069</v>
      </c>
      <c r="S267" s="2">
        <v>9.8575999999999997</v>
      </c>
      <c r="T267" s="2">
        <v>8.6501239999999999</v>
      </c>
      <c r="U267" s="2">
        <v>4.8970719999999996</v>
      </c>
      <c r="V267" s="2">
        <v>5.7308240000000001</v>
      </c>
      <c r="W267" s="2">
        <v>5.0468019999999996</v>
      </c>
      <c r="X267" s="2">
        <v>4.4368359999999996</v>
      </c>
      <c r="Y267" s="2">
        <v>0.7401375</v>
      </c>
      <c r="Z267" s="2">
        <v>0.74646679999999999</v>
      </c>
      <c r="AA267" s="2">
        <v>0.73981330000000001</v>
      </c>
      <c r="AB267" s="2">
        <v>0.71463719999999997</v>
      </c>
      <c r="AC267" s="2">
        <v>4.9226549999999998</v>
      </c>
      <c r="AD267" s="2">
        <v>4.8091340000000002</v>
      </c>
      <c r="AE267" s="2">
        <v>4.5174459999999996</v>
      </c>
      <c r="AF267" s="2">
        <v>4.3037039999999998</v>
      </c>
      <c r="AG267" s="2">
        <v>6.7395269999999998</v>
      </c>
      <c r="AH267" s="2">
        <v>7.1516659999999996</v>
      </c>
      <c r="AI267" s="2">
        <v>8.4932680000000005</v>
      </c>
      <c r="AJ267" s="2">
        <v>9.6274639999999998</v>
      </c>
      <c r="AK267" s="2">
        <v>10.03318</v>
      </c>
      <c r="AL267" s="2">
        <v>11.588710000000001</v>
      </c>
      <c r="AM267" s="3">
        <v>1.6745220000000001</v>
      </c>
      <c r="AN267" s="3">
        <v>1.3073490000000001</v>
      </c>
      <c r="AO267" s="2">
        <v>13.4682</v>
      </c>
      <c r="AP267" s="2">
        <v>11.970940000000001</v>
      </c>
      <c r="AQ267" s="2">
        <v>13.09356</v>
      </c>
      <c r="AR267" s="2">
        <v>13.9061</v>
      </c>
      <c r="AS267" s="2">
        <v>1.540562</v>
      </c>
      <c r="AT267" s="2">
        <v>1.7190669999999999</v>
      </c>
      <c r="AU267" s="2">
        <v>1.449435</v>
      </c>
      <c r="AV267" s="2">
        <v>1.1851160000000001</v>
      </c>
      <c r="AW267" s="1" t="s">
        <v>65</v>
      </c>
      <c r="AX267" s="3">
        <v>1.857143</v>
      </c>
      <c r="AY267" s="3">
        <v>21</v>
      </c>
      <c r="AZ267" s="2">
        <v>20.481919999999999</v>
      </c>
      <c r="BA267" s="2">
        <v>6.2098500000000003</v>
      </c>
      <c r="BB267" s="2">
        <v>7.6373800000000003</v>
      </c>
      <c r="BC267" s="2">
        <v>-14.39096</v>
      </c>
      <c r="BD267" s="2">
        <v>-2.8157169999999998</v>
      </c>
      <c r="BE267" s="3">
        <v>16.48</v>
      </c>
      <c r="BF267" s="2">
        <v>5.7645679999999997</v>
      </c>
      <c r="BG267" s="3">
        <v>21.7</v>
      </c>
      <c r="BH267" s="2">
        <v>-19.677420000000001</v>
      </c>
      <c r="BI267" s="2">
        <v>52.11824</v>
      </c>
      <c r="BJ267" s="2">
        <v>86.622290000000007</v>
      </c>
      <c r="BK267" s="2">
        <v>67.695980000000006</v>
      </c>
      <c r="BL267" s="2">
        <v>58.582509999999999</v>
      </c>
      <c r="BM267" s="2">
        <v>21</v>
      </c>
      <c r="BN267" s="2">
        <v>20</v>
      </c>
      <c r="BO267" s="4">
        <v>21</v>
      </c>
      <c r="BP267" s="4">
        <v>0</v>
      </c>
      <c r="BQ267" s="4">
        <v>0</v>
      </c>
      <c r="BR267" s="4">
        <v>21</v>
      </c>
      <c r="BS267" s="2">
        <v>0</v>
      </c>
      <c r="BT267" s="4">
        <v>8</v>
      </c>
      <c r="BU267" s="4">
        <v>5</v>
      </c>
      <c r="BV267" s="4">
        <v>21</v>
      </c>
      <c r="BW267" s="2">
        <v>38.095239999999997</v>
      </c>
      <c r="BX267" s="2">
        <v>7.2390299999999996</v>
      </c>
      <c r="BY267" s="2">
        <v>466</v>
      </c>
      <c r="BZ267" s="3">
        <v>0.8313275</v>
      </c>
      <c r="CA267" s="3">
        <v>0.17839650000000001</v>
      </c>
      <c r="CB267" s="2">
        <v>1.1416500000000001</v>
      </c>
      <c r="CC267" s="3">
        <v>0.17839650000000001</v>
      </c>
      <c r="CD267" s="3">
        <v>1.6987449999999999</v>
      </c>
      <c r="CE267" s="3">
        <v>1.361769</v>
      </c>
      <c r="CF267" s="2">
        <v>-19.836780000000001</v>
      </c>
      <c r="CG267" s="3">
        <v>1078.047</v>
      </c>
      <c r="CH267" s="3">
        <v>862.34389999999996</v>
      </c>
      <c r="CI267" s="2">
        <v>-20.008669999999999</v>
      </c>
      <c r="CJ267" s="3">
        <v>23.625</v>
      </c>
      <c r="CK267" s="2">
        <v>-11.11111</v>
      </c>
      <c r="CL267" s="3">
        <v>17232.509999999998</v>
      </c>
      <c r="CM267" s="3">
        <v>16785.66</v>
      </c>
      <c r="CN267" s="2">
        <v>-2.59307</v>
      </c>
      <c r="CO267" s="3">
        <v>18.970420000000001</v>
      </c>
      <c r="CP267" s="3">
        <v>18.687449999999998</v>
      </c>
      <c r="CQ267" s="3">
        <v>17.903459999999999</v>
      </c>
      <c r="CR267" s="2">
        <v>-8.1201369999999997</v>
      </c>
      <c r="CS267" s="2">
        <v>-6.728828</v>
      </c>
      <c r="CT267" s="2">
        <v>-2.6445150000000002</v>
      </c>
      <c r="CU267" s="2">
        <v>-1.4916780000000001</v>
      </c>
      <c r="CV267" s="2">
        <v>15.622109999999999</v>
      </c>
      <c r="CW267" s="3">
        <v>0.19233410000000001</v>
      </c>
      <c r="CX267" s="2">
        <v>24.949680000000001</v>
      </c>
      <c r="CY267" s="2">
        <v>-2.2135389999999999</v>
      </c>
      <c r="CZ267" s="2">
        <v>5.6910569999999998</v>
      </c>
      <c r="DA267" s="2">
        <v>195.8485</v>
      </c>
    </row>
    <row r="268" spans="1:105" ht="15" customHeight="1" x14ac:dyDescent="0.2">
      <c r="A268" s="1">
        <f t="shared" si="4"/>
        <v>262</v>
      </c>
      <c r="B268" s="1" t="s">
        <v>634</v>
      </c>
      <c r="C268" s="1" t="s">
        <v>633</v>
      </c>
      <c r="D268" s="1" t="s">
        <v>68</v>
      </c>
      <c r="E268" s="1" t="s">
        <v>95</v>
      </c>
      <c r="F268" s="1" t="s">
        <v>635</v>
      </c>
      <c r="G268" s="2">
        <v>4635.6189999999997</v>
      </c>
      <c r="H268" s="2">
        <v>4635.6189999999997</v>
      </c>
      <c r="I268" s="2">
        <v>42.855499999999999</v>
      </c>
      <c r="J268" s="2">
        <v>1986.6179999999999</v>
      </c>
      <c r="K268" s="3">
        <v>21.97</v>
      </c>
      <c r="L268" s="3">
        <v>0</v>
      </c>
      <c r="M268" s="2">
        <v>26.628299999999999</v>
      </c>
      <c r="N268" s="2">
        <v>8.3440169999999991</v>
      </c>
      <c r="O268" s="2">
        <v>8.0780930000000009</v>
      </c>
      <c r="P268" s="2">
        <v>8.0936970000000006</v>
      </c>
      <c r="Q268" s="2">
        <v>4.1586280000000002</v>
      </c>
      <c r="R268" s="2">
        <v>16.305630000000001</v>
      </c>
      <c r="S268" s="2">
        <v>10.421419999999999</v>
      </c>
      <c r="T268" s="2">
        <v>10.028980000000001</v>
      </c>
      <c r="U268" s="2">
        <v>2.3054060000000001</v>
      </c>
      <c r="V268" s="2">
        <v>4.0349050000000002</v>
      </c>
      <c r="W268" s="2">
        <v>4.024311</v>
      </c>
      <c r="X268" s="2">
        <v>4.1942380000000004</v>
      </c>
      <c r="Y268" s="2">
        <v>2.4692820000000002</v>
      </c>
      <c r="Z268" s="2">
        <v>3.059256</v>
      </c>
      <c r="AA268" s="2">
        <v>2.9723449999999998</v>
      </c>
      <c r="AB268" s="2">
        <v>2.7114560000000001</v>
      </c>
      <c r="AC268" s="2">
        <v>2.5825070000000001</v>
      </c>
      <c r="AD268" s="2">
        <v>4.1541189999999997</v>
      </c>
      <c r="AE268" s="2">
        <v>4.0694850000000002</v>
      </c>
      <c r="AF268" s="2">
        <v>3.9423140000000001</v>
      </c>
      <c r="AG268" s="2">
        <v>8.3395089999999996</v>
      </c>
      <c r="AH268" s="2">
        <v>9.8428389999999997</v>
      </c>
      <c r="AI268" s="2">
        <v>8.6508149999999997</v>
      </c>
      <c r="AJ268" s="2">
        <v>12.18981</v>
      </c>
      <c r="AK268" s="2">
        <v>14.812279999999999</v>
      </c>
      <c r="AL268" s="2">
        <v>13.15971</v>
      </c>
      <c r="AM268" s="3" t="e">
        <v>#N/A</v>
      </c>
      <c r="AN268" s="3" t="e">
        <v>#N/A</v>
      </c>
      <c r="AO268" s="2">
        <v>40.05621</v>
      </c>
      <c r="AP268" s="2">
        <v>33.840530000000001</v>
      </c>
      <c r="AQ268" s="2">
        <v>29.74812</v>
      </c>
      <c r="AR268" s="2">
        <v>29.792909999999999</v>
      </c>
      <c r="AS268" s="2">
        <v>0.37309710000000001</v>
      </c>
      <c r="AT268" s="2">
        <v>1.274475</v>
      </c>
      <c r="AU268" s="2">
        <v>1.350136</v>
      </c>
      <c r="AV268" s="2">
        <v>1.4370670000000001</v>
      </c>
      <c r="AW268" s="1" t="s">
        <v>65</v>
      </c>
      <c r="AX268" s="3">
        <v>1.6666669999999999</v>
      </c>
      <c r="AY268" s="3">
        <v>28.21238</v>
      </c>
      <c r="AZ268" s="2">
        <v>28.41319</v>
      </c>
      <c r="BA268" s="2">
        <v>18.761959999999998</v>
      </c>
      <c r="BB268" s="2">
        <v>-38.799999999999997</v>
      </c>
      <c r="BC268" s="2">
        <v>-30.20966</v>
      </c>
      <c r="BD268" s="2">
        <v>-34.260919999999999</v>
      </c>
      <c r="BE268" s="3">
        <v>20.23</v>
      </c>
      <c r="BF268" s="2">
        <v>8.6010819999999999</v>
      </c>
      <c r="BG268" s="3">
        <v>44.4</v>
      </c>
      <c r="BH268" s="2">
        <v>-50.51802</v>
      </c>
      <c r="BI268" s="2">
        <v>108.0883</v>
      </c>
      <c r="BJ268" s="2">
        <v>132.0761</v>
      </c>
      <c r="BK268" s="2">
        <v>89.54222</v>
      </c>
      <c r="BL268" s="2">
        <v>97.96172</v>
      </c>
      <c r="BM268" s="2">
        <v>11</v>
      </c>
      <c r="BN268" s="2">
        <v>10</v>
      </c>
      <c r="BO268" s="4">
        <v>12</v>
      </c>
      <c r="BP268" s="4">
        <v>0</v>
      </c>
      <c r="BQ268" s="4">
        <v>0</v>
      </c>
      <c r="BR268" s="4">
        <v>12</v>
      </c>
      <c r="BS268" s="2">
        <v>0</v>
      </c>
      <c r="BT268" s="4">
        <v>4</v>
      </c>
      <c r="BU268" s="4">
        <v>0</v>
      </c>
      <c r="BV268" s="4">
        <v>12</v>
      </c>
      <c r="BW268" s="2">
        <v>33.33334</v>
      </c>
      <c r="BX268" s="2">
        <v>11.620799999999999</v>
      </c>
      <c r="BY268" s="2">
        <v>210.99770000000001</v>
      </c>
      <c r="BZ268" s="3">
        <v>0.5452553</v>
      </c>
      <c r="CA268" s="3">
        <v>0.25841769999999997</v>
      </c>
      <c r="CB268" s="2">
        <v>0.62427999999999995</v>
      </c>
      <c r="CC268" s="3">
        <v>0.25841769999999997</v>
      </c>
      <c r="CD268" s="3">
        <v>2.8841920000000001</v>
      </c>
      <c r="CE268" s="3">
        <v>1.554659</v>
      </c>
      <c r="CF268" s="2">
        <v>-46.097239999999999</v>
      </c>
      <c r="CG268" s="3">
        <v>1681.7529999999999</v>
      </c>
      <c r="CH268" s="3">
        <v>1013.463</v>
      </c>
      <c r="CI268" s="2">
        <v>-39.737720000000003</v>
      </c>
      <c r="CJ268" s="3">
        <v>31.083159999999999</v>
      </c>
      <c r="CK268" s="2">
        <v>-9.2358290000000007</v>
      </c>
      <c r="CL268" s="3">
        <v>6155.049</v>
      </c>
      <c r="CM268" s="3">
        <v>5162.2700000000004</v>
      </c>
      <c r="CN268" s="2">
        <v>-16.12951</v>
      </c>
      <c r="CO268" s="3">
        <v>27.828410000000002</v>
      </c>
      <c r="CP268" s="3">
        <v>22.533329999999999</v>
      </c>
      <c r="CQ268" s="3">
        <v>21.63308</v>
      </c>
      <c r="CR268" s="2">
        <v>-21.051909999999999</v>
      </c>
      <c r="CS268" s="2">
        <v>-2.5000040000000001</v>
      </c>
      <c r="CT268" s="2">
        <v>1.5574460000000001</v>
      </c>
      <c r="CU268" s="2">
        <v>-19.0276</v>
      </c>
      <c r="CV268" s="2">
        <v>12.912559999999999</v>
      </c>
      <c r="CW268" s="3">
        <v>0.27855099999999999</v>
      </c>
      <c r="CX268" s="2">
        <v>-229.3151</v>
      </c>
      <c r="CY268" s="2">
        <v>0.57517269999999998</v>
      </c>
      <c r="CZ268" s="2" t="e">
        <v>#N/A</v>
      </c>
      <c r="DA268" s="2">
        <v>196.73740000000001</v>
      </c>
    </row>
    <row r="269" spans="1:105" ht="15" customHeight="1" x14ac:dyDescent="0.2">
      <c r="A269" s="1">
        <f t="shared" si="4"/>
        <v>263</v>
      </c>
      <c r="B269" s="1" t="s">
        <v>637</v>
      </c>
      <c r="C269" s="1" t="s">
        <v>636</v>
      </c>
      <c r="D269" s="1" t="s">
        <v>3</v>
      </c>
      <c r="E269" s="1" t="s">
        <v>63</v>
      </c>
      <c r="F269" s="1" t="s">
        <v>64</v>
      </c>
      <c r="G269" s="2">
        <v>2545.3530000000001</v>
      </c>
      <c r="H269" s="2">
        <v>2545.3530000000001</v>
      </c>
      <c r="I269" s="2">
        <v>28.406600000000001</v>
      </c>
      <c r="J269" s="2">
        <v>723.04830000000004</v>
      </c>
      <c r="K269" s="3">
        <v>15.08</v>
      </c>
      <c r="L269" s="3">
        <v>0</v>
      </c>
      <c r="M269" s="2">
        <v>1.8567640000000001</v>
      </c>
      <c r="N269" s="2">
        <v>0.96153840000000002</v>
      </c>
      <c r="O269" s="2">
        <v>1.4754640000000001</v>
      </c>
      <c r="P269" s="2">
        <v>2.254642</v>
      </c>
      <c r="Q269" s="2">
        <v>36.78049</v>
      </c>
      <c r="R269" s="2">
        <v>62.83334</v>
      </c>
      <c r="S269" s="2">
        <v>35.288409999999999</v>
      </c>
      <c r="T269" s="2">
        <v>24.342020000000002</v>
      </c>
      <c r="U269" s="2">
        <v>9.9913740000000004</v>
      </c>
      <c r="V269" s="2">
        <v>10.580220000000001</v>
      </c>
      <c r="W269" s="2">
        <v>8.7708300000000001</v>
      </c>
      <c r="X269" s="2">
        <v>7.2489359999999996</v>
      </c>
      <c r="Y269" s="2">
        <v>3.377367</v>
      </c>
      <c r="Z269" s="2">
        <v>3.4002249999999998</v>
      </c>
      <c r="AA269" s="2">
        <v>3.1621229999999998</v>
      </c>
      <c r="AB269" s="2">
        <v>3.0190190000000001</v>
      </c>
      <c r="AC269" s="2">
        <v>11.557969999999999</v>
      </c>
      <c r="AD269" s="2">
        <v>19.97888</v>
      </c>
      <c r="AE269" s="2">
        <v>12.004440000000001</v>
      </c>
      <c r="AF269" s="2">
        <v>10.09165</v>
      </c>
      <c r="AG269" s="2">
        <v>1.577054</v>
      </c>
      <c r="AH269" s="2">
        <v>3.9770129999999999</v>
      </c>
      <c r="AI269" s="2">
        <v>5.287509</v>
      </c>
      <c r="AJ269" s="2">
        <v>1.732569</v>
      </c>
      <c r="AK269" s="2">
        <v>4.3441910000000004</v>
      </c>
      <c r="AL269" s="2">
        <v>5.7261199999999999</v>
      </c>
      <c r="AM269" s="3">
        <v>5.6785740000000002</v>
      </c>
      <c r="AN269" s="3">
        <v>3.0721620000000001</v>
      </c>
      <c r="AO269" s="2">
        <v>23.881789999999999</v>
      </c>
      <c r="AP269" s="2">
        <v>19.97709</v>
      </c>
      <c r="AQ269" s="2">
        <v>22.161819999999999</v>
      </c>
      <c r="AR269" s="2">
        <v>24.64434</v>
      </c>
      <c r="AS269" s="2">
        <v>0.68252179999999996</v>
      </c>
      <c r="AT269" s="2">
        <v>0.94967840000000003</v>
      </c>
      <c r="AU269" s="2">
        <v>0.74132489999999995</v>
      </c>
      <c r="AV269" s="2">
        <v>0.55525639999999998</v>
      </c>
      <c r="AW269" s="1" t="s">
        <v>65</v>
      </c>
      <c r="AX269" s="3">
        <v>2.3611110000000002</v>
      </c>
      <c r="AY269" s="3">
        <v>16</v>
      </c>
      <c r="AZ269" s="2">
        <v>6.1007980000000002</v>
      </c>
      <c r="BA269" s="2">
        <v>5.4115000000000002</v>
      </c>
      <c r="BB269" s="2">
        <v>11.58886</v>
      </c>
      <c r="BC269" s="2">
        <v>2.5850300000000002</v>
      </c>
      <c r="BD269" s="2">
        <v>-8.5506379999999993</v>
      </c>
      <c r="BE269" s="3">
        <v>13.58</v>
      </c>
      <c r="BF269" s="2">
        <v>11.04566</v>
      </c>
      <c r="BG269" s="3">
        <v>18.829999999999998</v>
      </c>
      <c r="BH269" s="2">
        <v>-19.915030000000002</v>
      </c>
      <c r="BI269" s="2">
        <v>67.035640000000001</v>
      </c>
      <c r="BJ269" s="2">
        <v>59.686259999999997</v>
      </c>
      <c r="BK269" s="2">
        <v>54.66422</v>
      </c>
      <c r="BL269" s="2">
        <v>55.915779999999998</v>
      </c>
      <c r="BM269" s="2">
        <v>15</v>
      </c>
      <c r="BN269" s="2">
        <v>14</v>
      </c>
      <c r="BO269" s="4">
        <v>18</v>
      </c>
      <c r="BP269" s="4">
        <v>0</v>
      </c>
      <c r="BQ269" s="4">
        <v>0</v>
      </c>
      <c r="BR269" s="4">
        <v>18</v>
      </c>
      <c r="BS269" s="2">
        <v>0</v>
      </c>
      <c r="BT269" s="4">
        <v>1</v>
      </c>
      <c r="BU269" s="4">
        <v>8</v>
      </c>
      <c r="BV269" s="4">
        <v>18</v>
      </c>
      <c r="BW269" s="2">
        <v>5.5555560000000002</v>
      </c>
      <c r="BX269" s="2">
        <v>9.8415400000000002</v>
      </c>
      <c r="BY269" s="2">
        <v>168.79</v>
      </c>
      <c r="BZ269" s="3">
        <v>0.168598</v>
      </c>
      <c r="CA269" s="3">
        <v>9.9886219999999998E-2</v>
      </c>
      <c r="CB269" s="2">
        <v>1.0994600000000001</v>
      </c>
      <c r="CC269" s="3">
        <v>9.9886219999999998E-2</v>
      </c>
      <c r="CD269" s="3">
        <v>0.24862380000000001</v>
      </c>
      <c r="CE269" s="3">
        <v>0.22915079999999999</v>
      </c>
      <c r="CF269" s="2">
        <v>-7.832325</v>
      </c>
      <c r="CG269" s="3">
        <v>81.246880000000004</v>
      </c>
      <c r="CH269" s="3">
        <v>77.700879999999998</v>
      </c>
      <c r="CI269" s="2">
        <v>-4.3644720000000001</v>
      </c>
      <c r="CJ269" s="3">
        <v>16.088889999999999</v>
      </c>
      <c r="CK269" s="2">
        <v>-0.55248140000000001</v>
      </c>
      <c r="CL269" s="3">
        <v>1340.3869999999999</v>
      </c>
      <c r="CM269" s="3">
        <v>1323.5519999999999</v>
      </c>
      <c r="CN269" s="2">
        <v>-1.2560070000000001</v>
      </c>
      <c r="CO269" s="3">
        <v>16.372440000000001</v>
      </c>
      <c r="CP269" s="3">
        <v>15.351179999999999</v>
      </c>
      <c r="CQ269" s="3">
        <v>15.088850000000001</v>
      </c>
      <c r="CR269" s="2">
        <v>-7.8939969999999997</v>
      </c>
      <c r="CS269" s="2">
        <v>-1.7665150000000001</v>
      </c>
      <c r="CT269" s="2">
        <v>-5.862117E-2</v>
      </c>
      <c r="CU269" s="2">
        <v>-6.2376740000000002</v>
      </c>
      <c r="CV269" s="2">
        <v>2.5400070000000001</v>
      </c>
      <c r="CW269" s="3">
        <v>9.9789970000000006E-2</v>
      </c>
      <c r="CX269" s="2" t="e">
        <v>#N/A</v>
      </c>
      <c r="CY269" s="2">
        <v>9.5775100000000002E-2</v>
      </c>
      <c r="CZ269" s="2" t="e">
        <v>#N/A</v>
      </c>
      <c r="DA269" s="2">
        <v>205.71719999999999</v>
      </c>
    </row>
    <row r="270" spans="1:105" ht="15" customHeight="1" x14ac:dyDescent="0.2">
      <c r="A270" s="1">
        <f t="shared" si="4"/>
        <v>264</v>
      </c>
      <c r="B270" s="1" t="s">
        <v>639</v>
      </c>
      <c r="C270" s="1" t="s">
        <v>638</v>
      </c>
      <c r="D270" s="1" t="s">
        <v>21</v>
      </c>
      <c r="E270" s="1" t="s">
        <v>163</v>
      </c>
      <c r="F270" s="1" t="s">
        <v>164</v>
      </c>
      <c r="G270" s="2">
        <v>1802.5119999999999</v>
      </c>
      <c r="H270" s="2">
        <v>1802.5119999999999</v>
      </c>
      <c r="I270" s="2">
        <v>30.556000000000001</v>
      </c>
      <c r="J270" s="2">
        <v>550.77570000000003</v>
      </c>
      <c r="K270" s="3">
        <v>9.4600000000000009</v>
      </c>
      <c r="L270" s="3">
        <v>0</v>
      </c>
      <c r="M270" s="2">
        <v>0</v>
      </c>
      <c r="N270" s="2">
        <v>0</v>
      </c>
      <c r="O270" s="2">
        <v>0</v>
      </c>
      <c r="P270" s="2">
        <v>0</v>
      </c>
      <c r="Q270" s="2" t="e">
        <v>#N/A</v>
      </c>
      <c r="R270" s="2" t="e">
        <v>#N/A</v>
      </c>
      <c r="S270" s="2">
        <v>1827.8820000000001</v>
      </c>
      <c r="T270" s="2">
        <v>61.032260000000001</v>
      </c>
      <c r="U270" s="2">
        <v>11.65217</v>
      </c>
      <c r="V270" s="2">
        <v>7.5988990000000003</v>
      </c>
      <c r="W270" s="2">
        <v>6.5566469999999999</v>
      </c>
      <c r="X270" s="2">
        <v>5.5435210000000001</v>
      </c>
      <c r="Y270" s="2">
        <v>3.8455279999999998</v>
      </c>
      <c r="Z270" s="2">
        <v>4.2044439999999996</v>
      </c>
      <c r="AA270" s="2">
        <v>4.3594470000000003</v>
      </c>
      <c r="AB270" s="2">
        <v>4.2612610000000002</v>
      </c>
      <c r="AC270" s="2">
        <v>7.1818200000000001</v>
      </c>
      <c r="AD270" s="2">
        <v>6.3277590000000004</v>
      </c>
      <c r="AE270" s="2">
        <v>5.0319149999999997</v>
      </c>
      <c r="AF270" s="2">
        <v>4.0863930000000002</v>
      </c>
      <c r="AG270" s="2">
        <v>-4.6518199999999998</v>
      </c>
      <c r="AH270" s="2">
        <v>-4.0153749999999997</v>
      </c>
      <c r="AI270" s="2">
        <v>-3.4078930000000001</v>
      </c>
      <c r="AJ270" s="2">
        <v>-6.3735109999999997</v>
      </c>
      <c r="AK270" s="2">
        <v>-5.7401359999999997</v>
      </c>
      <c r="AL270" s="2">
        <v>-5.0281669999999998</v>
      </c>
      <c r="AM270" s="3" t="e">
        <v>#N/A</v>
      </c>
      <c r="AN270" s="3" t="e">
        <v>#N/A</v>
      </c>
      <c r="AO270" s="2">
        <v>39.033380000000001</v>
      </c>
      <c r="AP270" s="2">
        <v>36.187890000000003</v>
      </c>
      <c r="AQ270" s="2">
        <v>37.788460000000001</v>
      </c>
      <c r="AR270" s="2">
        <v>39.296430000000001</v>
      </c>
      <c r="AS270" s="2">
        <v>1.7529330000000001</v>
      </c>
      <c r="AT270" s="2">
        <v>2.052708</v>
      </c>
      <c r="AU270" s="2">
        <v>1.970102</v>
      </c>
      <c r="AV270" s="2">
        <v>1.7863420000000001</v>
      </c>
      <c r="AW270" s="1" t="s">
        <v>65</v>
      </c>
      <c r="AX270" s="3">
        <v>1.7272730000000001</v>
      </c>
      <c r="AY270" s="3">
        <v>13</v>
      </c>
      <c r="AZ270" s="2">
        <v>37.420720000000003</v>
      </c>
      <c r="BA270" s="2">
        <v>-5.7777779999999996</v>
      </c>
      <c r="BB270" s="2" t="e">
        <v>#N/A</v>
      </c>
      <c r="BC270" s="2">
        <v>-45.317920000000001</v>
      </c>
      <c r="BD270" s="2">
        <v>-40.801000000000002</v>
      </c>
      <c r="BE270" s="3">
        <v>8.58</v>
      </c>
      <c r="BF270" s="2">
        <v>10.256410000000001</v>
      </c>
      <c r="BG270" s="3">
        <v>18.305</v>
      </c>
      <c r="BH270" s="2">
        <v>-48.320129999999999</v>
      </c>
      <c r="BI270" s="2" t="e">
        <v>#N/A</v>
      </c>
      <c r="BJ270" s="2" t="e">
        <v>#N/A</v>
      </c>
      <c r="BK270" s="2">
        <v>0</v>
      </c>
      <c r="BL270" s="2">
        <v>0</v>
      </c>
      <c r="BM270" s="2">
        <v>11</v>
      </c>
      <c r="BN270" s="2">
        <v>10</v>
      </c>
      <c r="BO270" s="4">
        <v>11</v>
      </c>
      <c r="BP270" s="4">
        <v>0</v>
      </c>
      <c r="BQ270" s="4">
        <v>1</v>
      </c>
      <c r="BR270" s="4">
        <v>10</v>
      </c>
      <c r="BS270" s="2">
        <v>0</v>
      </c>
      <c r="BT270" s="4">
        <v>5</v>
      </c>
      <c r="BU270" s="4">
        <v>2</v>
      </c>
      <c r="BV270" s="4">
        <v>11</v>
      </c>
      <c r="BW270" s="2">
        <v>45.454549999999998</v>
      </c>
      <c r="BX270" s="2">
        <v>14.270200000000001</v>
      </c>
      <c r="BY270" s="2">
        <v>190.54040000000001</v>
      </c>
      <c r="BZ270" s="3">
        <v>9.7449350000000004E-2</v>
      </c>
      <c r="CA270" s="3">
        <v>5.1143649999999999E-2</v>
      </c>
      <c r="CB270" s="2">
        <v>0.92685200000000001</v>
      </c>
      <c r="CC270" s="3">
        <v>5.1143649999999999E-2</v>
      </c>
      <c r="CD270" s="3">
        <v>4.8300120000000002E-2</v>
      </c>
      <c r="CE270" s="3">
        <v>-9.1468229999999998E-2</v>
      </c>
      <c r="CF270" s="2">
        <v>-289.37479999999999</v>
      </c>
      <c r="CG270" s="3">
        <v>34.035620000000002</v>
      </c>
      <c r="CH270" s="3">
        <v>7.9580669999999998</v>
      </c>
      <c r="CI270" s="2">
        <v>-76.61842</v>
      </c>
      <c r="CJ270" s="3">
        <v>16.420000000000002</v>
      </c>
      <c r="CK270" s="2">
        <v>-20.82826</v>
      </c>
      <c r="CL270" s="3">
        <v>907.8682</v>
      </c>
      <c r="CM270" s="3">
        <v>896.68489999999997</v>
      </c>
      <c r="CN270" s="2">
        <v>-1.231819</v>
      </c>
      <c r="CO270" s="3">
        <v>12.512130000000001</v>
      </c>
      <c r="CP270" s="3">
        <v>9.7878410000000002</v>
      </c>
      <c r="CQ270" s="3">
        <v>9.6332690000000003</v>
      </c>
      <c r="CR270" s="2">
        <v>-24.393360000000001</v>
      </c>
      <c r="CS270" s="2">
        <v>-3.3494709999999999</v>
      </c>
      <c r="CT270" s="2">
        <v>-1.798654</v>
      </c>
      <c r="CU270" s="2">
        <v>-21.77318</v>
      </c>
      <c r="CV270" s="2">
        <v>1.1039760000000001</v>
      </c>
      <c r="CW270" s="3">
        <v>6.1246500000000002E-2</v>
      </c>
      <c r="CX270" s="2" t="e">
        <v>#N/A</v>
      </c>
      <c r="CY270" s="2">
        <v>-4.9473250000000002</v>
      </c>
      <c r="CZ270" s="2" t="e">
        <v>#N/A</v>
      </c>
      <c r="DA270" s="2">
        <v>211.697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2023-07-03T05:05:17Z</dcterms:created>
  <dcterms:modified xsi:type="dcterms:W3CDTF">2023-07-03T05:05:17Z</dcterms:modified>
  <cp:category/>
</cp:coreProperties>
</file>