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3A7E6D39-B0FC-446A-9B46-0173D58682F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</calcChain>
</file>

<file path=xl/sharedStrings.xml><?xml version="1.0" encoding="utf-8"?>
<sst xmlns="http://schemas.openxmlformats.org/spreadsheetml/2006/main" count="1811" uniqueCount="854">
  <si>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</si>
  <si>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</si>
  <si>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</si>
  <si>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</si>
  <si>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</si>
  <si>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</si>
  <si>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</si>
  <si>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BAMI-IT</t>
  </si>
  <si>
    <t>Banco BPM SpA</t>
  </si>
  <si>
    <t>IFX-DE</t>
  </si>
  <si>
    <t>Infineon Technologies AG</t>
  </si>
  <si>
    <t>GERMANY</t>
  </si>
  <si>
    <t>Electronic Technology</t>
  </si>
  <si>
    <t>Semiconductors</t>
  </si>
  <si>
    <t>RYA-IE</t>
  </si>
  <si>
    <t>Ryanair Holdings Plc</t>
  </si>
  <si>
    <t>IRELAND</t>
  </si>
  <si>
    <t>Transportation</t>
  </si>
  <si>
    <t>Airlines</t>
  </si>
  <si>
    <t>BPE-IT</t>
  </si>
  <si>
    <t>BPER Banca S.p.A.</t>
  </si>
  <si>
    <t>ISP-IT</t>
  </si>
  <si>
    <t>Intesa Sanpaolo S.p.A.</t>
  </si>
  <si>
    <t>PDD-US</t>
  </si>
  <si>
    <t>PDD Holdings Inc. Sponsored ADR Class A</t>
  </si>
  <si>
    <t>Retail Trade</t>
  </si>
  <si>
    <t>Internet Retail</t>
  </si>
  <si>
    <t>ENGI-FR</t>
  </si>
  <si>
    <t>ENGIE SA.</t>
  </si>
  <si>
    <t>FRANCE</t>
  </si>
  <si>
    <t>Utilities</t>
  </si>
  <si>
    <t>Electric Utilities</t>
  </si>
  <si>
    <t>AC-FR</t>
  </si>
  <si>
    <t>Accor SA</t>
  </si>
  <si>
    <t>Consumer Services</t>
  </si>
  <si>
    <t>Hotels/Resorts/Cruiselines</t>
  </si>
  <si>
    <t>BCP-PT</t>
  </si>
  <si>
    <t>Banco Comercial Portugues S.A.</t>
  </si>
  <si>
    <t>PORTUGAL</t>
  </si>
  <si>
    <t>ETE-GR</t>
  </si>
  <si>
    <t>National Bank of Greece S.A.</t>
  </si>
  <si>
    <t>GREECE</t>
  </si>
  <si>
    <t>INGA-NL</t>
  </si>
  <si>
    <t>ING Groep NV</t>
  </si>
  <si>
    <t>NETHERLANDS</t>
  </si>
  <si>
    <t>TPEIR-GR</t>
  </si>
  <si>
    <t>Piraeus Financial Holdings S.A.</t>
  </si>
  <si>
    <t>Regional Banks</t>
  </si>
  <si>
    <t>BOSS-DE</t>
  </si>
  <si>
    <t>HUGO BOSS AG</t>
  </si>
  <si>
    <t>Consumer Non-Durables</t>
  </si>
  <si>
    <t>Apparel/Footwear</t>
  </si>
  <si>
    <t>Hold (2.00)</t>
  </si>
  <si>
    <t>SIE-DE</t>
  </si>
  <si>
    <t>Siemens Aktiengesellschaft</t>
  </si>
  <si>
    <t>Producer Manufacturing</t>
  </si>
  <si>
    <t>Industrial Machinery</t>
  </si>
  <si>
    <t>RWE-DE</t>
  </si>
  <si>
    <t>RWE AG</t>
  </si>
  <si>
    <t>BBVA-ES</t>
  </si>
  <si>
    <t>Banco Bilbao Vizcaya Argentaria, S.A.</t>
  </si>
  <si>
    <t>SPAIN</t>
  </si>
  <si>
    <t>Overweight (1.25)</t>
  </si>
  <si>
    <t>SPM-IT</t>
  </si>
  <si>
    <t>Saipem S.p.A.</t>
  </si>
  <si>
    <t>Industrial Services</t>
  </si>
  <si>
    <t>Engineering &amp; Construction</t>
  </si>
  <si>
    <t>ALPHA-GR</t>
  </si>
  <si>
    <t>Alpha Services &amp; Holdings SA</t>
  </si>
  <si>
    <t>SGO-FR</t>
  </si>
  <si>
    <t>Compagnie de Saint-Gobain SA</t>
  </si>
  <si>
    <t>Building Products</t>
  </si>
  <si>
    <t>METSO-FI</t>
  </si>
  <si>
    <t>Metso Corporation</t>
  </si>
  <si>
    <t>FINLAND</t>
  </si>
  <si>
    <t>Trucks/Construction/Farm Machinery</t>
  </si>
  <si>
    <t>A5G-IE</t>
  </si>
  <si>
    <t>AIB Group plc</t>
  </si>
  <si>
    <t>MONC-IT</t>
  </si>
  <si>
    <t>Moncler SpA</t>
  </si>
  <si>
    <t>HFG-DE</t>
  </si>
  <si>
    <t>HelloFresh SE</t>
  </si>
  <si>
    <t>DTG-DE</t>
  </si>
  <si>
    <t>Daimler Truck Holding AG</t>
  </si>
  <si>
    <t>Consumer Durables</t>
  </si>
  <si>
    <t>Motor Vehicles</t>
  </si>
  <si>
    <t>RACE-IT</t>
  </si>
  <si>
    <t>Ferrari NV</t>
  </si>
  <si>
    <t>PHIA-NL</t>
  </si>
  <si>
    <t>Koninklijke Philips N.V.</t>
  </si>
  <si>
    <t>Health Technology</t>
  </si>
  <si>
    <t>Medical Specialties</t>
  </si>
  <si>
    <t>STLAM-IT</t>
  </si>
  <si>
    <t>Stellantis N.V.</t>
  </si>
  <si>
    <t>FRVIA-FR</t>
  </si>
  <si>
    <t>Forvia SE</t>
  </si>
  <si>
    <t>Auto Parts: OEM</t>
  </si>
  <si>
    <t>EOAN-DE</t>
  </si>
  <si>
    <t>E.ON SE</t>
  </si>
  <si>
    <t>Overweight (1.50)</t>
  </si>
  <si>
    <t>EDEN-FR</t>
  </si>
  <si>
    <t>Edenred SA</t>
  </si>
  <si>
    <t>PRY-IT</t>
  </si>
  <si>
    <t>Prysmian S.p.A.</t>
  </si>
  <si>
    <t>Electrical Products</t>
  </si>
  <si>
    <t>ITX-ES</t>
  </si>
  <si>
    <t>Industria de Diseno Textil, S.A.</t>
  </si>
  <si>
    <t>Apparel/Footwear Retail</t>
  </si>
  <si>
    <t>MBG-DE</t>
  </si>
  <si>
    <t>Mercedes-Benz Group AG</t>
  </si>
  <si>
    <t>AENA-ES</t>
  </si>
  <si>
    <t>Aena SME SA</t>
  </si>
  <si>
    <t>Other Transportation</t>
  </si>
  <si>
    <t>CBK-DE</t>
  </si>
  <si>
    <t>Commerzbank AG</t>
  </si>
  <si>
    <t>RNO-FR</t>
  </si>
  <si>
    <t>Renault SA</t>
  </si>
  <si>
    <t>TE-FR</t>
  </si>
  <si>
    <t>Technip Energies NV</t>
  </si>
  <si>
    <t>KGX-DE</t>
  </si>
  <si>
    <t>KION GROUP AG</t>
  </si>
  <si>
    <t>VIE-FR</t>
  </si>
  <si>
    <t>Veolia Environnement SA</t>
  </si>
  <si>
    <t>Water Utilities</t>
  </si>
  <si>
    <t>BIRG-IE</t>
  </si>
  <si>
    <t>Bank of Ireland Group Plc</t>
  </si>
  <si>
    <t>KRX-IE</t>
  </si>
  <si>
    <t>Kingspan Group Plc</t>
  </si>
  <si>
    <t>LOG-ES</t>
  </si>
  <si>
    <t>Compania de Distribucion Integral Logista Holdings S.A.</t>
  </si>
  <si>
    <t>Air Freight/Couriers</t>
  </si>
  <si>
    <t>ACX-ES</t>
  </si>
  <si>
    <t>Acerinox SA</t>
  </si>
  <si>
    <t>Non-Energy Minerals</t>
  </si>
  <si>
    <t>Steel</t>
  </si>
  <si>
    <t>ENEL-IT</t>
  </si>
  <si>
    <t>Enel SpA</t>
  </si>
  <si>
    <t>HEI-DE</t>
  </si>
  <si>
    <t>Heidelberg Materials AG</t>
  </si>
  <si>
    <t>Construction Materials</t>
  </si>
  <si>
    <t>Hold (1.75)</t>
  </si>
  <si>
    <t>SAB-ES</t>
  </si>
  <si>
    <t>Banco de Sabadell SA</t>
  </si>
  <si>
    <t>SAN-ES</t>
  </si>
  <si>
    <t>Banco Santander, S.A.</t>
  </si>
  <si>
    <t>ABN-NL</t>
  </si>
  <si>
    <t>ABN AMRO Bank N.V. Depositary receipts</t>
  </si>
  <si>
    <t>EURN-BE</t>
  </si>
  <si>
    <t>Euronav NV</t>
  </si>
  <si>
    <t>BELGIUM</t>
  </si>
  <si>
    <t>Marine Shipping</t>
  </si>
  <si>
    <t>CABK-ES</t>
  </si>
  <si>
    <t>CaixaBank SA</t>
  </si>
  <si>
    <t>AKZA-NL</t>
  </si>
  <si>
    <t>Akzo Nobel N.V.</t>
  </si>
  <si>
    <t>Process Industries</t>
  </si>
  <si>
    <t>Industrial Specialties</t>
  </si>
  <si>
    <t>CRH-GB</t>
  </si>
  <si>
    <t>CRH public limited company</t>
  </si>
  <si>
    <t>UNITED KINGDOM</t>
  </si>
  <si>
    <t>AF-FR</t>
  </si>
  <si>
    <t>Air France-KLM SA</t>
  </si>
  <si>
    <t>JHX-AU</t>
  </si>
  <si>
    <t>James Hardie Industries PLC Chess Units of Foreign Securities</t>
  </si>
  <si>
    <t>ASML-NL</t>
  </si>
  <si>
    <t>ASML Holding NV</t>
  </si>
  <si>
    <t>8TRA-DE</t>
  </si>
  <si>
    <t>TRATON SE</t>
  </si>
  <si>
    <t>BKT-ES</t>
  </si>
  <si>
    <t>Bankinter SA</t>
  </si>
  <si>
    <t>DSFIR-NL</t>
  </si>
  <si>
    <t>DSM-Firmenich AG</t>
  </si>
  <si>
    <t>Pharmaceuticals: Other</t>
  </si>
  <si>
    <t>CLNX-ES</t>
  </si>
  <si>
    <t>Cellnex Telecom S.A.</t>
  </si>
  <si>
    <t>Communications</t>
  </si>
  <si>
    <t>Specialty Telecommunications</t>
  </si>
  <si>
    <t>IAG-GB</t>
  </si>
  <si>
    <t>International Consolidated Airlines Group SA</t>
  </si>
  <si>
    <t>BZU-IT</t>
  </si>
  <si>
    <t>Buzzi Spa</t>
  </si>
  <si>
    <t>SCR-FR</t>
  </si>
  <si>
    <t>SCOR SE</t>
  </si>
  <si>
    <t>Property/Casualty Insurance</t>
  </si>
  <si>
    <t>EBS-AT</t>
  </si>
  <si>
    <t>Erste Group Bank AG</t>
  </si>
  <si>
    <t>AUSTRIA</t>
  </si>
  <si>
    <t>GRF-ES</t>
  </si>
  <si>
    <t>Grifols, S.A. Class A</t>
  </si>
  <si>
    <t>Pharmaceuticals: Major</t>
  </si>
  <si>
    <t>KPN-NL</t>
  </si>
  <si>
    <t>Royal KPN NV</t>
  </si>
  <si>
    <t>Major Telecommunications</t>
  </si>
  <si>
    <t>G24-DE</t>
  </si>
  <si>
    <t>Scout24 SE</t>
  </si>
  <si>
    <t>Commercial Services</t>
  </si>
  <si>
    <t>Miscellaneous Commercial Services</t>
  </si>
  <si>
    <t>LEG-DE</t>
  </si>
  <si>
    <t>LEG Immobilien SE</t>
  </si>
  <si>
    <t>Real Estate Development</t>
  </si>
  <si>
    <t>RHM-DE</t>
  </si>
  <si>
    <t>Rheinmetall AG</t>
  </si>
  <si>
    <t>Aerospace &amp; Defense</t>
  </si>
  <si>
    <t>RXL-FR</t>
  </si>
  <si>
    <t>Rexel SA</t>
  </si>
  <si>
    <t>Distribution Services</t>
  </si>
  <si>
    <t>Wholesale Distributors</t>
  </si>
  <si>
    <t>MC-FR</t>
  </si>
  <si>
    <t>LVMH Moet Hennessy Louis Vuitton SE</t>
  </si>
  <si>
    <t>DG-FR</t>
  </si>
  <si>
    <t>VINCI SA</t>
  </si>
  <si>
    <t>NDX1-DE</t>
  </si>
  <si>
    <t>Nordex SE</t>
  </si>
  <si>
    <t>JMT-PT</t>
  </si>
  <si>
    <t>Jeronimo Martins, SGPS S.A.</t>
  </si>
  <si>
    <t>Food Retail</t>
  </si>
  <si>
    <t>INPST-NL</t>
  </si>
  <si>
    <t>InPost S.A.</t>
  </si>
  <si>
    <t>Technology Services</t>
  </si>
  <si>
    <t>Information Technology Services</t>
  </si>
  <si>
    <t>IDR-ES</t>
  </si>
  <si>
    <t>Indra Sistemas, S.A. Class A</t>
  </si>
  <si>
    <t>1COV-DE</t>
  </si>
  <si>
    <t>Covestro AG</t>
  </si>
  <si>
    <t>Chemicals: Specialty</t>
  </si>
  <si>
    <t>WRT1V-FI</t>
  </si>
  <si>
    <t>Wartsila Oyj Abp</t>
  </si>
  <si>
    <t>DHER-DE</t>
  </si>
  <si>
    <t>Delivery Hero SE</t>
  </si>
  <si>
    <t>Specialty Stores</t>
  </si>
  <si>
    <t>SAP-DE</t>
  </si>
  <si>
    <t>SAP SE</t>
  </si>
  <si>
    <t>Packaged Software</t>
  </si>
  <si>
    <t>CPR-IT</t>
  </si>
  <si>
    <t>Davide Campari-Milano N.V.</t>
  </si>
  <si>
    <t>Beverages: Alcoholic</t>
  </si>
  <si>
    <t>DHL-DE</t>
  </si>
  <si>
    <t>DHL Group</t>
  </si>
  <si>
    <t>LR-FR</t>
  </si>
  <si>
    <t>Legrand SA</t>
  </si>
  <si>
    <t>Electronic Equipment/Instruments</t>
  </si>
  <si>
    <t>AMP-IT</t>
  </si>
  <si>
    <t>Amplifon S.p.A.</t>
  </si>
  <si>
    <t>Medical Distributors</t>
  </si>
  <si>
    <t>VOW3-DE</t>
  </si>
  <si>
    <t>Volkswagen AG Pref</t>
  </si>
  <si>
    <t>IBE-ES</t>
  </si>
  <si>
    <t>Iberdrola SA</t>
  </si>
  <si>
    <t>EDP-PT</t>
  </si>
  <si>
    <t>EDP-Energias de Portugal SA</t>
  </si>
  <si>
    <t>DTE-DE</t>
  </si>
  <si>
    <t>Deutsche Telekom AG</t>
  </si>
  <si>
    <t>PUB-FR</t>
  </si>
  <si>
    <t>Publicis Groupe SA</t>
  </si>
  <si>
    <t>Advertising/Marketing Services</t>
  </si>
  <si>
    <t>LDO-IT</t>
  </si>
  <si>
    <t>Leonardo SpA</t>
  </si>
  <si>
    <t>ORA-FR</t>
  </si>
  <si>
    <t>Orange SA</t>
  </si>
  <si>
    <t>Wireless Telecommunications</t>
  </si>
  <si>
    <t>ELE-ES</t>
  </si>
  <si>
    <t>Endesa S.A.</t>
  </si>
  <si>
    <t>BMW-DE</t>
  </si>
  <si>
    <t>Bayerische Motoren Werke AG</t>
  </si>
  <si>
    <t>AI-FR</t>
  </si>
  <si>
    <t>L'Air Liquide S.A.</t>
  </si>
  <si>
    <t>RMS-FR</t>
  </si>
  <si>
    <t>Hermes International SCA</t>
  </si>
  <si>
    <t>MUV2-DE</t>
  </si>
  <si>
    <t>Munich Reinsurance Company</t>
  </si>
  <si>
    <t>Life/Health Insurance</t>
  </si>
  <si>
    <t>MTX-DE</t>
  </si>
  <si>
    <t>MTU Aero Engines AG</t>
  </si>
  <si>
    <t>BESI-NL</t>
  </si>
  <si>
    <t>BE Semiconductor Industries N.V.</t>
  </si>
  <si>
    <t>MB-IT</t>
  </si>
  <si>
    <t>Mediobanca - Banca di Credito Finanziario S.p.A.</t>
  </si>
  <si>
    <t>CAP-FR</t>
  </si>
  <si>
    <t>Capgemini SE</t>
  </si>
  <si>
    <t>LHA-DE</t>
  </si>
  <si>
    <t>Deutsche Lufthansa AG</t>
  </si>
  <si>
    <t>FNTN-DE</t>
  </si>
  <si>
    <t>freenet AG</t>
  </si>
  <si>
    <t>SU-FR</t>
  </si>
  <si>
    <t>Schneider Electric SE</t>
  </si>
  <si>
    <t>SAF-FR</t>
  </si>
  <si>
    <t>Safran SA</t>
  </si>
  <si>
    <t>BEI-DE</t>
  </si>
  <si>
    <t>Beiersdorf AG</t>
  </si>
  <si>
    <t>Household/Personal Care</t>
  </si>
  <si>
    <t>ELIS-FR</t>
  </si>
  <si>
    <t>Elis SA</t>
  </si>
  <si>
    <t>VID-ES</t>
  </si>
  <si>
    <t>Vidrala SA</t>
  </si>
  <si>
    <t>Containers/Packaging</t>
  </si>
  <si>
    <t>OR-FR</t>
  </si>
  <si>
    <t>L'Oreal S.A.</t>
  </si>
  <si>
    <t>ALV-DE</t>
  </si>
  <si>
    <t>Allianz SE</t>
  </si>
  <si>
    <t>Multi-Line Insurance</t>
  </si>
  <si>
    <t>EL-FR</t>
  </si>
  <si>
    <t>EssilorLuxottica SA</t>
  </si>
  <si>
    <t>ASM-NL</t>
  </si>
  <si>
    <t>ASM International N.V.</t>
  </si>
  <si>
    <t>ALO-FR</t>
  </si>
  <si>
    <t>Alstom SA</t>
  </si>
  <si>
    <t>DB1-DE</t>
  </si>
  <si>
    <t>Deutsche Boerse AG</t>
  </si>
  <si>
    <t>Investment Banks/Brokers</t>
  </si>
  <si>
    <t>AIR-FR</t>
  </si>
  <si>
    <t>Airbus SE</t>
  </si>
  <si>
    <t>FR-FR</t>
  </si>
  <si>
    <t>Valeo SE</t>
  </si>
  <si>
    <t>RDC-DE</t>
  </si>
  <si>
    <t>Redcare Pharmacy N.V.</t>
  </si>
  <si>
    <t>WKL-NL</t>
  </si>
  <si>
    <t>Wolters Kluwer N.V.</t>
  </si>
  <si>
    <t>Data Processing Services</t>
  </si>
  <si>
    <t>MT-NL</t>
  </si>
  <si>
    <t>ArcelorMittal SA</t>
  </si>
  <si>
    <t>AMUN-FR</t>
  </si>
  <si>
    <t>Amundi SA</t>
  </si>
  <si>
    <t>Investment Managers</t>
  </si>
  <si>
    <t>CA-FR</t>
  </si>
  <si>
    <t>Carrefour SA</t>
  </si>
  <si>
    <t>PUM-DE</t>
  </si>
  <si>
    <t>PUMA SE</t>
  </si>
  <si>
    <t>AMS-ES</t>
  </si>
  <si>
    <t>Amadeus IT Group SA Class A</t>
  </si>
  <si>
    <t>FRE-DE</t>
  </si>
  <si>
    <t>Fresenius SE &amp; Co. KGaA</t>
  </si>
  <si>
    <t>HEN3-DE</t>
  </si>
  <si>
    <t>Henkel AG &amp; Co. KGaA Pref</t>
  </si>
  <si>
    <t>INW-IT</t>
  </si>
  <si>
    <t>Infrastrutture Wireless Italiane S.p.A.</t>
  </si>
  <si>
    <t>ADS-DE</t>
  </si>
  <si>
    <t>adidas AG</t>
  </si>
  <si>
    <t>SOLB-BE</t>
  </si>
  <si>
    <t>Solvay SA</t>
  </si>
  <si>
    <t>STMPA-FR</t>
  </si>
  <si>
    <t>STMicroelectronics NV</t>
  </si>
  <si>
    <t>AD-NL</t>
  </si>
  <si>
    <t>Koninklijke Ahold Delhaize N.V.</t>
  </si>
  <si>
    <t>AIXA-DE</t>
  </si>
  <si>
    <t>AIXTRON SE</t>
  </si>
  <si>
    <t>OUT1V-FI</t>
  </si>
  <si>
    <t>Outokumpu Oyj</t>
  </si>
  <si>
    <t>FGR-FR</t>
  </si>
  <si>
    <t>Eiffage SA</t>
  </si>
  <si>
    <t>BNP-FR</t>
  </si>
  <si>
    <t>BNP Paribas S.A. Class A</t>
  </si>
  <si>
    <t>SAN-FR</t>
  </si>
  <si>
    <t>Sanofi</t>
  </si>
  <si>
    <t>RI-FR</t>
  </si>
  <si>
    <t>Pernod Ricard SA</t>
  </si>
  <si>
    <t>FME-DE</t>
  </si>
  <si>
    <t>Fresenius Medical Care AG &amp; Co. KGaA</t>
  </si>
  <si>
    <t>Health Services</t>
  </si>
  <si>
    <t>Medical/Nursing Services</t>
  </si>
  <si>
    <t>ARGX-BE</t>
  </si>
  <si>
    <t>arGEN-X SE</t>
  </si>
  <si>
    <t>EN-FR</t>
  </si>
  <si>
    <t>Bouygues SA</t>
  </si>
  <si>
    <t>TEF-ES</t>
  </si>
  <si>
    <t>Telefonica SA</t>
  </si>
  <si>
    <t>GEST-ES</t>
  </si>
  <si>
    <t>Gestamp Automocion S.A.</t>
  </si>
  <si>
    <t>ML-FR</t>
  </si>
  <si>
    <t>Cie Generale des Etablissements Michelin SA</t>
  </si>
  <si>
    <t>Automotive Aftermarket</t>
  </si>
  <si>
    <t>HO-FR</t>
  </si>
  <si>
    <t>Thales SA</t>
  </si>
  <si>
    <t>ADYEN-NL</t>
  </si>
  <si>
    <t>Adyen NV</t>
  </si>
  <si>
    <t>MRK-DE</t>
  </si>
  <si>
    <t>Merck KGaA</t>
  </si>
  <si>
    <t>PIRC-IT</t>
  </si>
  <si>
    <t>Pirelli &amp; C. S.p.A.</t>
  </si>
  <si>
    <t>VIS-ES</t>
  </si>
  <si>
    <t>Viscofan, S.A.</t>
  </si>
  <si>
    <t>DBK-DE</t>
  </si>
  <si>
    <t>Deutsche Bank Aktiengesellschaft</t>
  </si>
  <si>
    <t>BIM-FR</t>
  </si>
  <si>
    <t>bioMerieux SA</t>
  </si>
  <si>
    <t>TEP-FR</t>
  </si>
  <si>
    <t>Teleperformance SA</t>
  </si>
  <si>
    <t>BNR-DE</t>
  </si>
  <si>
    <t>Brenntag Societas Europaea</t>
  </si>
  <si>
    <t>TRN-IT</t>
  </si>
  <si>
    <t>Terna S.p.A.</t>
  </si>
  <si>
    <t>ACA-FR</t>
  </si>
  <si>
    <t>Credit Agricole SA</t>
  </si>
  <si>
    <t>SW-FR</t>
  </si>
  <si>
    <t>Sodexo SA</t>
  </si>
  <si>
    <t>Restaurants</t>
  </si>
  <si>
    <t>AKE-FR</t>
  </si>
  <si>
    <t>Arkema SA</t>
  </si>
  <si>
    <t>Chemicals: Major Diversified</t>
  </si>
  <si>
    <t>FRA-DE</t>
  </si>
  <si>
    <t>Fraport AG</t>
  </si>
  <si>
    <t>FBK-IT</t>
  </si>
  <si>
    <t>FinecoBank SpA</t>
  </si>
  <si>
    <t>PRX-NL</t>
  </si>
  <si>
    <t>Prosus N.V. Class N</t>
  </si>
  <si>
    <t>Financial Conglomerates</t>
  </si>
  <si>
    <t>IMCD-NL</t>
  </si>
  <si>
    <t>IMCD N.V.</t>
  </si>
  <si>
    <t>WLN-FR</t>
  </si>
  <si>
    <t>Worldline SA</t>
  </si>
  <si>
    <t>KNEBV-FI</t>
  </si>
  <si>
    <t>Kone Oyj Class B</t>
  </si>
  <si>
    <t>KRZ-IE</t>
  </si>
  <si>
    <t>Kerry Group Plc Class A</t>
  </si>
  <si>
    <t>Food: Specialty/Candy</t>
  </si>
  <si>
    <t>CS-FR</t>
  </si>
  <si>
    <t>AXA SA</t>
  </si>
  <si>
    <t>BN-FR</t>
  </si>
  <si>
    <t>Danone SA</t>
  </si>
  <si>
    <t>Food: Meat/Fish/Dairy</t>
  </si>
  <si>
    <t>HEIA-NL</t>
  </si>
  <si>
    <t>Heineken NV</t>
  </si>
  <si>
    <t>TKWY-NL</t>
  </si>
  <si>
    <t>Just Eat Takeaway.com N.V.</t>
  </si>
  <si>
    <t>FER-ES</t>
  </si>
  <si>
    <t>Ferrovial SE</t>
  </si>
  <si>
    <t>KBC-BE</t>
  </si>
  <si>
    <t>KBC Group N.V.</t>
  </si>
  <si>
    <t>REC-IT</t>
  </si>
  <si>
    <t>Recordati Industria Chimica e Farmaceutica S.p.A.</t>
  </si>
  <si>
    <t>GLE-FR</t>
  </si>
  <si>
    <t>Societe Generale S.A. Class A</t>
  </si>
  <si>
    <t>GFC-FR</t>
  </si>
  <si>
    <t>Gecina SA</t>
  </si>
  <si>
    <t>Real Estate Investment Trusts</t>
  </si>
  <si>
    <t>AM-FR</t>
  </si>
  <si>
    <t>Dassault Aviation SA</t>
  </si>
  <si>
    <t>ENG-ES</t>
  </si>
  <si>
    <t>Enagas SA</t>
  </si>
  <si>
    <t>Gas Distributors</t>
  </si>
  <si>
    <t>TEN-IT</t>
  </si>
  <si>
    <t>Tenaris S.A.</t>
  </si>
  <si>
    <t>G-IT</t>
  </si>
  <si>
    <t>Assicurazioni Generali S.p.A.</t>
  </si>
  <si>
    <t>ZAL-DE</t>
  </si>
  <si>
    <t>Zalando SE</t>
  </si>
  <si>
    <t>AZE-BE</t>
  </si>
  <si>
    <t>Azelis Group N.V.</t>
  </si>
  <si>
    <t>TMV-DE</t>
  </si>
  <si>
    <t>TeamViewer SE</t>
  </si>
  <si>
    <t>Internet Software/Services</t>
  </si>
  <si>
    <t>CON-DE</t>
  </si>
  <si>
    <t>Continental AG</t>
  </si>
  <si>
    <t>RBI-AT</t>
  </si>
  <si>
    <t>Raiffeisen Bank International AG</t>
  </si>
  <si>
    <t>PROX-BE</t>
  </si>
  <si>
    <t>Proximus SA de droit public</t>
  </si>
  <si>
    <t>FDR-ES</t>
  </si>
  <si>
    <t>Fluidra, S.A.</t>
  </si>
  <si>
    <t>Recreational Products</t>
  </si>
  <si>
    <t>VOE-AT</t>
  </si>
  <si>
    <t>voestalpine AG</t>
  </si>
  <si>
    <t>BMED-IT</t>
  </si>
  <si>
    <t>Banca Mediolanum SpA</t>
  </si>
  <si>
    <t>NOKIA-FI</t>
  </si>
  <si>
    <t>Nokia Oyj</t>
  </si>
  <si>
    <t>Telecommunications Equipment</t>
  </si>
  <si>
    <t>SRG-IT</t>
  </si>
  <si>
    <t>Snam S.p.A.</t>
  </si>
  <si>
    <t>UCB-BE</t>
  </si>
  <si>
    <t>UCB S.A.</t>
  </si>
  <si>
    <t>NEXI-IT</t>
  </si>
  <si>
    <t>Nexi S.p.A.</t>
  </si>
  <si>
    <t>ACS-ES</t>
  </si>
  <si>
    <t>ACS Actividades de Construccion y Servicios SA</t>
  </si>
  <si>
    <t>VIV-FR</t>
  </si>
  <si>
    <t>Vivendi SE</t>
  </si>
  <si>
    <t>Media Conglomerates</t>
  </si>
  <si>
    <t>BC8-DE</t>
  </si>
  <si>
    <t>Bechtle AG</t>
  </si>
  <si>
    <t>PST-IT</t>
  </si>
  <si>
    <t>Poste Italiane SpA</t>
  </si>
  <si>
    <t>TTE-FR</t>
  </si>
  <si>
    <t>TotalEnergies SE</t>
  </si>
  <si>
    <t>Energy Minerals</t>
  </si>
  <si>
    <t>Integrated Oil</t>
  </si>
  <si>
    <t>CIE-ES</t>
  </si>
  <si>
    <t>CIE Automotive, S.A.</t>
  </si>
  <si>
    <t>MRL-ES</t>
  </si>
  <si>
    <t>MERLIN Properties SOCIMI, S.A.</t>
  </si>
  <si>
    <t>O2D-DE</t>
  </si>
  <si>
    <t>Telefonica Deutschland Holding AG</t>
  </si>
  <si>
    <t>VTSC-DE</t>
  </si>
  <si>
    <t>Vitesco Technologies Group AG</t>
  </si>
  <si>
    <t>TIT-IT</t>
  </si>
  <si>
    <t>Telecom Italia S.p.A.</t>
  </si>
  <si>
    <t>GET-FR</t>
  </si>
  <si>
    <t>Getlink SE</t>
  </si>
  <si>
    <t>Railroads</t>
  </si>
  <si>
    <t>NEM-DE</t>
  </si>
  <si>
    <t>Nemetschek SE</t>
  </si>
  <si>
    <t>REP-ES</t>
  </si>
  <si>
    <t>Repsol SA</t>
  </si>
  <si>
    <t>G1A-DE</t>
  </si>
  <si>
    <t>GEA Group Aktiengesellschaft</t>
  </si>
  <si>
    <t>SY1-DE</t>
  </si>
  <si>
    <t>Symrise AG</t>
  </si>
  <si>
    <t>IG-IT</t>
  </si>
  <si>
    <t>Italgas SpA</t>
  </si>
  <si>
    <t>ENI-IT</t>
  </si>
  <si>
    <t>Eni S.p.A.</t>
  </si>
  <si>
    <t>Oil Refining/Marketing</t>
  </si>
  <si>
    <t>URW-FR</t>
  </si>
  <si>
    <t>Unibail-Rodamco-Westfield SE Stapled Secs Cons of 1 Sh Unibail Rodamco + 1 Sh WFD Unib Rod</t>
  </si>
  <si>
    <t>WDP-BE</t>
  </si>
  <si>
    <t>Warehouses De Pauw SA</t>
  </si>
  <si>
    <t>AGN-NL</t>
  </si>
  <si>
    <t>Aegon N.V.</t>
  </si>
  <si>
    <t>EBRO-ES</t>
  </si>
  <si>
    <t>Ebro Foods SA</t>
  </si>
  <si>
    <t>Agricultural Commodities/Milling</t>
  </si>
  <si>
    <t>UPM-FI</t>
  </si>
  <si>
    <t>UPM-Kymmene Oyj</t>
  </si>
  <si>
    <t>Pulp &amp; Paper</t>
  </si>
  <si>
    <t>P911-DE</t>
  </si>
  <si>
    <t>Porsche AG</t>
  </si>
  <si>
    <t>SOI-FR</t>
  </si>
  <si>
    <t>Soitec SA</t>
  </si>
  <si>
    <t>Electronic Components</t>
  </si>
  <si>
    <t>SHL-DE</t>
  </si>
  <si>
    <t>Siemens Healthineers AG</t>
  </si>
  <si>
    <t>ENR-DE</t>
  </si>
  <si>
    <t>Siemens Energy AG</t>
  </si>
  <si>
    <t>UNI-ES</t>
  </si>
  <si>
    <t>Unicaja Banco S.A.</t>
  </si>
  <si>
    <t>DSY-FR</t>
  </si>
  <si>
    <t>Dassault Systemes SA</t>
  </si>
  <si>
    <t>LIGHT-NL</t>
  </si>
  <si>
    <t>Signify NV</t>
  </si>
  <si>
    <t>GALP-PT</t>
  </si>
  <si>
    <t>Galp Energia, SGPS S.A. Class B</t>
  </si>
  <si>
    <t>KBX-DE</t>
  </si>
  <si>
    <t>Knorr-Bremse AG</t>
  </si>
  <si>
    <t>HNR1-DE</t>
  </si>
  <si>
    <t>Hannover Rueck SE</t>
  </si>
  <si>
    <t>BAYN-DE</t>
  </si>
  <si>
    <t>Bayer AG</t>
  </si>
  <si>
    <t>WCH-DE</t>
  </si>
  <si>
    <t>Wacker Chemie AG</t>
  </si>
  <si>
    <t>MAP-ES</t>
  </si>
  <si>
    <t>Mapfre SA</t>
  </si>
  <si>
    <t>NOS-PT</t>
  </si>
  <si>
    <t>NOS SGPS SA</t>
  </si>
  <si>
    <t>UBI-FR</t>
  </si>
  <si>
    <t>Ubisoft Entertainment SA</t>
  </si>
  <si>
    <t>UMG-NL</t>
  </si>
  <si>
    <t>Universal Music Group N.V.</t>
  </si>
  <si>
    <t>SAMPO-FI</t>
  </si>
  <si>
    <t>Sampo Oyj Class A</t>
  </si>
  <si>
    <t>SAX-DE</t>
  </si>
  <si>
    <t>Stroeer SE &amp; Co. KGaA</t>
  </si>
  <si>
    <t>ELISA-FI</t>
  </si>
  <si>
    <t>Elisa Oyj Class A</t>
  </si>
  <si>
    <t>DUE-DE</t>
  </si>
  <si>
    <t>Durr AG</t>
  </si>
  <si>
    <t>NESTE-FI</t>
  </si>
  <si>
    <t>Neste Corporation</t>
  </si>
  <si>
    <t>ERF-FR</t>
  </si>
  <si>
    <t>Eurofins Scientific SE</t>
  </si>
  <si>
    <t>SLR-ES</t>
  </si>
  <si>
    <t>Solaria Energia y Medio Ambiente, S.A.</t>
  </si>
  <si>
    <t>Alternative Power Generation</t>
  </si>
  <si>
    <t>RED-ES</t>
  </si>
  <si>
    <t>Redeia Corporacion SA</t>
  </si>
  <si>
    <t>BAS-DE</t>
  </si>
  <si>
    <t>BASF SE</t>
  </si>
  <si>
    <t>ADP-FR</t>
  </si>
  <si>
    <t>Aeroports de Paris ADP</t>
  </si>
  <si>
    <t>NTGY-ES</t>
  </si>
  <si>
    <t>Naturgy Energy Group, S.A.</t>
  </si>
  <si>
    <t>Underweight (2.50)</t>
  </si>
  <si>
    <t>ENX-FR</t>
  </si>
  <si>
    <t>Euronext NV</t>
  </si>
  <si>
    <t>BVI-FR</t>
  </si>
  <si>
    <t>Bureau Veritas SA</t>
  </si>
  <si>
    <t>TIETO-FI</t>
  </si>
  <si>
    <t>TietoEVRY Oyj</t>
  </si>
  <si>
    <t>ABI-BE</t>
  </si>
  <si>
    <t>Anheuser-Busch InBev SA/NV</t>
  </si>
  <si>
    <t>DWS-DE</t>
  </si>
  <si>
    <t>DWS Group GmbH &amp; Co. KGaA</t>
  </si>
  <si>
    <t>STERV-FI</t>
  </si>
  <si>
    <t>Stora Enso Oyj Class R</t>
  </si>
  <si>
    <t>IPN-FR</t>
  </si>
  <si>
    <t>Ipsen SA</t>
  </si>
  <si>
    <t>KER-FR</t>
  </si>
  <si>
    <t>Kering SA</t>
  </si>
  <si>
    <t>Consumer Sundries</t>
  </si>
  <si>
    <t>RAND-NL</t>
  </si>
  <si>
    <t>Randstad NV</t>
  </si>
  <si>
    <t>Personnel Services</t>
  </si>
  <si>
    <t>AG1-DE</t>
  </si>
  <si>
    <t>AUTO1 Group SE</t>
  </si>
  <si>
    <t>FORTUM-FI</t>
  </si>
  <si>
    <t>Fortum Oyj</t>
  </si>
  <si>
    <t>DIA-IT</t>
  </si>
  <si>
    <t>DiaSorin S.p.A.</t>
  </si>
  <si>
    <t>ALLFG-NL</t>
  </si>
  <si>
    <t>Allfunds Group plc</t>
  </si>
  <si>
    <t>LXS-DE</t>
  </si>
  <si>
    <t>LANXESS Aktiengesellschaft</t>
  </si>
  <si>
    <t>OMV-AT</t>
  </si>
  <si>
    <t>OMV AG</t>
  </si>
  <si>
    <t>COL-ES</t>
  </si>
  <si>
    <t>Inmobiliaria Colonial SOCIMI SA</t>
  </si>
  <si>
    <t>GLPG-NL</t>
  </si>
  <si>
    <t>Galapagos NV</t>
  </si>
  <si>
    <t>Biotechnology</t>
  </si>
  <si>
    <t>EDPR-PT</t>
  </si>
  <si>
    <t>EDP Renovaveis SA</t>
  </si>
  <si>
    <t>1U1-DE</t>
  </si>
  <si>
    <t>1&amp;1 AG</t>
  </si>
  <si>
    <t>SDF-DE</t>
  </si>
  <si>
    <t>K+S AG</t>
  </si>
  <si>
    <t>UMI-BE</t>
  </si>
  <si>
    <t>Umicore</t>
  </si>
  <si>
    <t>Other Metals/Minerals</t>
  </si>
  <si>
    <t>DEC-FR</t>
  </si>
  <si>
    <t>JCDecaux SE</t>
  </si>
  <si>
    <t>SRT3-DE</t>
  </si>
  <si>
    <t>Sartorius AG Pref</t>
  </si>
  <si>
    <t>AFX-DE</t>
  </si>
  <si>
    <t>Carl Zeiss Meditec AG</t>
  </si>
  <si>
    <t>PSM-DE</t>
  </si>
  <si>
    <t>ProSiebenSat.1 Media SE</t>
  </si>
  <si>
    <t>Movies/Entertainment</t>
  </si>
  <si>
    <t>RCO-FR</t>
  </si>
  <si>
    <t>Remy Cointreau SA</t>
  </si>
  <si>
    <t>NEOEN-FR</t>
  </si>
  <si>
    <t>Neoen SA</t>
  </si>
  <si>
    <t>ANE-ES</t>
  </si>
  <si>
    <t>Corporacion Acciona Energias Renovables SA</t>
  </si>
  <si>
    <t>EVK-DE</t>
  </si>
  <si>
    <t>Evonik Industries AG</t>
  </si>
  <si>
    <t>OVH-FR</t>
  </si>
  <si>
    <t>OVH Groupe SAS</t>
  </si>
  <si>
    <t>SFER-IT</t>
  </si>
  <si>
    <t>Salvatore Ferragamo S.p.A.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</si>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</sst>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DEE1-5612-4008-ACC9-44344322AC17}">
  <sheetPr>
    <outlinePr summaryBelow="0" summaryRight="0"/>
    <pageSetUpPr fitToPage="1"/>
  </sheetPr>
  <dimension ref="A1:DA273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647</v>
      </c>
      <c r="B4" s="5" t="s">
        <v>648</v>
      </c>
      <c r="C4" s="5" t="s">
        <v>649</v>
      </c>
      <c r="D4" s="5" t="s">
        <v>650</v>
      </c>
      <c r="E4" s="5" t="s">
        <v>651</v>
      </c>
      <c r="F4" s="5" t="s">
        <v>652</v>
      </c>
      <c r="G4" s="6" t="s">
        <v>653</v>
      </c>
      <c r="H4" s="6" t="s">
        <v>654</v>
      </c>
      <c r="I4" s="6" t="s">
        <v>655</v>
      </c>
      <c r="J4" s="6" t="s">
        <v>656</v>
      </c>
      <c r="K4" s="6" t="s">
        <v>657</v>
      </c>
      <c r="L4" s="6" t="s">
        <v>658</v>
      </c>
      <c r="M4" s="6" t="s">
        <v>659</v>
      </c>
      <c r="N4" s="6" t="s">
        <v>660</v>
      </c>
      <c r="O4" s="6" t="s">
        <v>661</v>
      </c>
      <c r="P4" s="6" t="s">
        <v>662</v>
      </c>
      <c r="Q4" s="6" t="s">
        <v>663</v>
      </c>
      <c r="R4" s="6" t="s">
        <v>664</v>
      </c>
      <c r="S4" s="6" t="s">
        <v>665</v>
      </c>
      <c r="T4" s="6" t="s">
        <v>666</v>
      </c>
      <c r="U4" s="6" t="s">
        <v>667</v>
      </c>
      <c r="V4" s="6" t="s">
        <v>668</v>
      </c>
      <c r="W4" s="6" t="s">
        <v>669</v>
      </c>
      <c r="X4" s="6" t="s">
        <v>670</v>
      </c>
      <c r="Y4" s="6" t="s">
        <v>671</v>
      </c>
      <c r="Z4" s="6" t="s">
        <v>672</v>
      </c>
      <c r="AA4" s="6" t="s">
        <v>673</v>
      </c>
      <c r="AB4" s="6" t="s">
        <v>674</v>
      </c>
      <c r="AC4" s="6" t="s">
        <v>675</v>
      </c>
      <c r="AD4" s="6" t="s">
        <v>676</v>
      </c>
      <c r="AE4" s="6" t="s">
        <v>677</v>
      </c>
      <c r="AF4" s="6" t="s">
        <v>678</v>
      </c>
      <c r="AG4" s="6" t="s">
        <v>679</v>
      </c>
      <c r="AH4" s="6" t="s">
        <v>680</v>
      </c>
      <c r="AI4" s="6" t="s">
        <v>681</v>
      </c>
      <c r="AJ4" s="6" t="s">
        <v>682</v>
      </c>
      <c r="AK4" s="6" t="s">
        <v>683</v>
      </c>
      <c r="AL4" s="6" t="s">
        <v>684</v>
      </c>
      <c r="AM4" s="6" t="s">
        <v>685</v>
      </c>
      <c r="AN4" s="6" t="s">
        <v>686</v>
      </c>
      <c r="AO4" s="6" t="s">
        <v>687</v>
      </c>
      <c r="AP4" s="6" t="s">
        <v>688</v>
      </c>
      <c r="AQ4" s="6" t="s">
        <v>689</v>
      </c>
      <c r="AR4" s="6" t="s">
        <v>690</v>
      </c>
      <c r="AS4" s="6" t="s">
        <v>691</v>
      </c>
      <c r="AT4" s="6" t="s">
        <v>692</v>
      </c>
      <c r="AU4" s="6" t="s">
        <v>693</v>
      </c>
      <c r="AV4" s="6" t="s">
        <v>694</v>
      </c>
      <c r="AW4" s="5" t="s">
        <v>695</v>
      </c>
      <c r="AX4" s="6" t="s">
        <v>696</v>
      </c>
      <c r="AY4" s="6" t="s">
        <v>697</v>
      </c>
      <c r="AZ4" s="6" t="s">
        <v>698</v>
      </c>
      <c r="BA4" s="6" t="s">
        <v>699</v>
      </c>
      <c r="BB4" s="6" t="s">
        <v>700</v>
      </c>
      <c r="BC4" s="6" t="s">
        <v>701</v>
      </c>
      <c r="BD4" s="6" t="s">
        <v>702</v>
      </c>
      <c r="BE4" s="6" t="s">
        <v>703</v>
      </c>
      <c r="BF4" s="6" t="s">
        <v>704</v>
      </c>
      <c r="BG4" s="6" t="s">
        <v>705</v>
      </c>
      <c r="BH4" s="6" t="s">
        <v>706</v>
      </c>
      <c r="BI4" s="6" t="s">
        <v>707</v>
      </c>
      <c r="BJ4" s="6" t="s">
        <v>708</v>
      </c>
      <c r="BK4" s="6" t="s">
        <v>709</v>
      </c>
      <c r="BL4" s="6" t="s">
        <v>710</v>
      </c>
      <c r="BM4" s="6" t="s">
        <v>711</v>
      </c>
      <c r="BN4" s="6" t="s">
        <v>712</v>
      </c>
      <c r="BO4" s="6" t="s">
        <v>713</v>
      </c>
      <c r="BP4" s="6" t="s">
        <v>714</v>
      </c>
      <c r="BQ4" s="6" t="s">
        <v>715</v>
      </c>
      <c r="BR4" s="6" t="s">
        <v>716</v>
      </c>
      <c r="BS4" s="6" t="s">
        <v>717</v>
      </c>
      <c r="BT4" s="6" t="s">
        <v>718</v>
      </c>
      <c r="BU4" s="6" t="s">
        <v>719</v>
      </c>
      <c r="BV4" s="6" t="s">
        <v>713</v>
      </c>
      <c r="BW4" s="6" t="s">
        <v>720</v>
      </c>
      <c r="BX4" s="6" t="s">
        <v>721</v>
      </c>
      <c r="BY4" s="6" t="s">
        <v>722</v>
      </c>
      <c r="BZ4" s="6" t="s">
        <v>723</v>
      </c>
      <c r="CA4" s="6" t="s">
        <v>724</v>
      </c>
      <c r="CB4" s="6" t="s">
        <v>725</v>
      </c>
      <c r="CC4" s="6" t="s">
        <v>726</v>
      </c>
      <c r="CD4" s="6" t="s">
        <v>727</v>
      </c>
      <c r="CE4" s="6" t="s">
        <v>728</v>
      </c>
      <c r="CF4" s="6" t="s">
        <v>729</v>
      </c>
      <c r="CG4" s="6" t="s">
        <v>730</v>
      </c>
      <c r="CH4" s="6" t="s">
        <v>731</v>
      </c>
      <c r="CI4" s="6" t="s">
        <v>732</v>
      </c>
      <c r="CJ4" s="6" t="s">
        <v>733</v>
      </c>
      <c r="CK4" s="6" t="s">
        <v>734</v>
      </c>
      <c r="CL4" s="6" t="s">
        <v>735</v>
      </c>
      <c r="CM4" s="6" t="s">
        <v>736</v>
      </c>
      <c r="CN4" s="6" t="s">
        <v>737</v>
      </c>
      <c r="CO4" s="6" t="s">
        <v>738</v>
      </c>
      <c r="CP4" s="6" t="s">
        <v>739</v>
      </c>
      <c r="CQ4" s="6" t="s">
        <v>740</v>
      </c>
      <c r="CR4" s="6" t="s">
        <v>741</v>
      </c>
      <c r="CS4" s="6" t="s">
        <v>742</v>
      </c>
      <c r="CT4" s="6" t="s">
        <v>743</v>
      </c>
      <c r="CU4" s="6" t="s">
        <v>744</v>
      </c>
      <c r="CV4" s="6" t="s">
        <v>745</v>
      </c>
      <c r="CW4" s="6" t="s">
        <v>746</v>
      </c>
      <c r="CX4" s="6" t="s">
        <v>747</v>
      </c>
      <c r="CY4" s="6" t="s">
        <v>748</v>
      </c>
      <c r="CZ4" s="6" t="s">
        <v>749</v>
      </c>
      <c r="DA4" s="6" t="s">
        <v>750</v>
      </c>
    </row>
    <row r="5" spans="1:105" ht="12.75" x14ac:dyDescent="0.2">
      <c r="A5" s="5"/>
      <c r="B5" s="5"/>
      <c r="C5" s="5" t="s">
        <v>751</v>
      </c>
      <c r="D5" s="5" t="s">
        <v>752</v>
      </c>
      <c r="E5" s="5" t="s">
        <v>753</v>
      </c>
      <c r="F5" s="5" t="s">
        <v>754</v>
      </c>
      <c r="G5" s="6" t="s">
        <v>755</v>
      </c>
      <c r="H5" s="6" t="s">
        <v>756</v>
      </c>
      <c r="I5" s="6" t="s">
        <v>757</v>
      </c>
      <c r="J5" s="6" t="s">
        <v>758</v>
      </c>
      <c r="K5" s="6" t="s">
        <v>759</v>
      </c>
      <c r="L5" s="6" t="s">
        <v>760</v>
      </c>
      <c r="M5" s="6" t="s">
        <v>761</v>
      </c>
      <c r="N5" s="6" t="s">
        <v>762</v>
      </c>
      <c r="O5" s="6" t="s">
        <v>763</v>
      </c>
      <c r="P5" s="6" t="s">
        <v>764</v>
      </c>
      <c r="Q5" s="6" t="s">
        <v>765</v>
      </c>
      <c r="R5" s="6" t="s">
        <v>766</v>
      </c>
      <c r="S5" s="6" t="s">
        <v>767</v>
      </c>
      <c r="T5" s="6" t="s">
        <v>768</v>
      </c>
      <c r="U5" s="6" t="s">
        <v>769</v>
      </c>
      <c r="V5" s="6" t="s">
        <v>770</v>
      </c>
      <c r="W5" s="6" t="s">
        <v>771</v>
      </c>
      <c r="X5" s="6" t="s">
        <v>772</v>
      </c>
      <c r="Y5" s="6" t="s">
        <v>773</v>
      </c>
      <c r="Z5" s="6" t="s">
        <v>774</v>
      </c>
      <c r="AA5" s="6" t="s">
        <v>775</v>
      </c>
      <c r="AB5" s="6" t="s">
        <v>776</v>
      </c>
      <c r="AC5" s="6" t="s">
        <v>777</v>
      </c>
      <c r="AD5" s="6" t="s">
        <v>778</v>
      </c>
      <c r="AE5" s="6" t="s">
        <v>779</v>
      </c>
      <c r="AF5" s="6" t="s">
        <v>780</v>
      </c>
      <c r="AG5" s="6" t="s">
        <v>781</v>
      </c>
      <c r="AH5" s="6" t="s">
        <v>782</v>
      </c>
      <c r="AI5" s="6" t="s">
        <v>783</v>
      </c>
      <c r="AJ5" s="6" t="s">
        <v>784</v>
      </c>
      <c r="AK5" s="6" t="s">
        <v>785</v>
      </c>
      <c r="AL5" s="6" t="s">
        <v>786</v>
      </c>
      <c r="AM5" s="6" t="s">
        <v>787</v>
      </c>
      <c r="AN5" s="6" t="s">
        <v>788</v>
      </c>
      <c r="AO5" s="6" t="s">
        <v>789</v>
      </c>
      <c r="AP5" s="6" t="s">
        <v>790</v>
      </c>
      <c r="AQ5" s="6" t="s">
        <v>791</v>
      </c>
      <c r="AR5" s="6" t="s">
        <v>792</v>
      </c>
      <c r="AS5" s="6" t="s">
        <v>793</v>
      </c>
      <c r="AT5" s="6" t="s">
        <v>794</v>
      </c>
      <c r="AU5" s="6" t="s">
        <v>795</v>
      </c>
      <c r="AV5" s="6" t="s">
        <v>796</v>
      </c>
      <c r="AW5" s="5" t="s">
        <v>797</v>
      </c>
      <c r="AX5" s="6" t="s">
        <v>798</v>
      </c>
      <c r="AY5" s="6" t="s">
        <v>799</v>
      </c>
      <c r="AZ5" s="6" t="s">
        <v>800</v>
      </c>
      <c r="BA5" s="6" t="s">
        <v>801</v>
      </c>
      <c r="BB5" s="6" t="s">
        <v>802</v>
      </c>
      <c r="BC5" s="6" t="s">
        <v>803</v>
      </c>
      <c r="BD5" s="6" t="s">
        <v>804</v>
      </c>
      <c r="BE5" s="6" t="s">
        <v>805</v>
      </c>
      <c r="BF5" s="6" t="s">
        <v>806</v>
      </c>
      <c r="BG5" s="6" t="s">
        <v>807</v>
      </c>
      <c r="BH5" s="6" t="s">
        <v>808</v>
      </c>
      <c r="BI5" s="6" t="s">
        <v>809</v>
      </c>
      <c r="BJ5" s="6" t="s">
        <v>810</v>
      </c>
      <c r="BK5" s="6" t="s">
        <v>811</v>
      </c>
      <c r="BL5" s="6" t="s">
        <v>812</v>
      </c>
      <c r="BM5" s="6" t="s">
        <v>813</v>
      </c>
      <c r="BN5" s="6" t="s">
        <v>814</v>
      </c>
      <c r="BO5" s="6" t="s">
        <v>815</v>
      </c>
      <c r="BP5" s="6" t="s">
        <v>816</v>
      </c>
      <c r="BQ5" s="6" t="s">
        <v>817</v>
      </c>
      <c r="BR5" s="6" t="s">
        <v>818</v>
      </c>
      <c r="BS5" s="6" t="s">
        <v>819</v>
      </c>
      <c r="BT5" s="6" t="s">
        <v>820</v>
      </c>
      <c r="BU5" s="6" t="s">
        <v>821</v>
      </c>
      <c r="BV5" s="6" t="s">
        <v>822</v>
      </c>
      <c r="BW5" s="6" t="s">
        <v>823</v>
      </c>
      <c r="BX5" s="6" t="s">
        <v>824</v>
      </c>
      <c r="BY5" s="6" t="s">
        <v>825</v>
      </c>
      <c r="BZ5" s="6" t="s">
        <v>826</v>
      </c>
      <c r="CA5" s="6" t="s">
        <v>827</v>
      </c>
      <c r="CB5" s="6" t="s">
        <v>828</v>
      </c>
      <c r="CC5" s="6" t="s">
        <v>829</v>
      </c>
      <c r="CD5" s="6" t="s">
        <v>830</v>
      </c>
      <c r="CE5" s="6" t="s">
        <v>831</v>
      </c>
      <c r="CF5" s="6" t="s">
        <v>832</v>
      </c>
      <c r="CG5" s="6" t="s">
        <v>833</v>
      </c>
      <c r="CH5" s="6" t="s">
        <v>834</v>
      </c>
      <c r="CI5" s="6" t="s">
        <v>835</v>
      </c>
      <c r="CJ5" s="6" t="s">
        <v>836</v>
      </c>
      <c r="CK5" s="6" t="s">
        <v>837</v>
      </c>
      <c r="CL5" s="6" t="s">
        <v>838</v>
      </c>
      <c r="CM5" s="6" t="s">
        <v>839</v>
      </c>
      <c r="CN5" s="6" t="s">
        <v>840</v>
      </c>
      <c r="CO5" s="6" t="s">
        <v>841</v>
      </c>
      <c r="CP5" s="6" t="s">
        <v>842</v>
      </c>
      <c r="CQ5" s="6" t="s">
        <v>843</v>
      </c>
      <c r="CR5" s="6" t="s">
        <v>844</v>
      </c>
      <c r="CS5" s="6" t="s">
        <v>845</v>
      </c>
      <c r="CT5" s="6" t="s">
        <v>846</v>
      </c>
      <c r="CU5" s="6" t="s">
        <v>847</v>
      </c>
      <c r="CV5" s="6" t="s">
        <v>848</v>
      </c>
      <c r="CW5" s="6" t="s">
        <v>849</v>
      </c>
      <c r="CX5" s="6" t="s">
        <v>850</v>
      </c>
      <c r="CY5" s="6" t="s">
        <v>851</v>
      </c>
      <c r="CZ5" s="6" t="s">
        <v>852</v>
      </c>
      <c r="DA5" s="6" t="s">
        <v>853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42600.07</v>
      </c>
      <c r="H7" s="2">
        <v>42600.07</v>
      </c>
      <c r="I7" s="2">
        <v>92.969399999999993</v>
      </c>
      <c r="J7" s="2">
        <v>39605.03</v>
      </c>
      <c r="K7" s="3">
        <v>21.95</v>
      </c>
      <c r="L7" s="3">
        <v>0</v>
      </c>
      <c r="M7" s="2">
        <v>4.5102500000000001</v>
      </c>
      <c r="N7" s="2">
        <v>5.854152</v>
      </c>
      <c r="O7" s="2">
        <v>6.3325740000000001</v>
      </c>
      <c r="P7" s="2">
        <v>7.3804100000000004</v>
      </c>
      <c r="Q7" s="2">
        <v>8.7800010000000004</v>
      </c>
      <c r="R7" s="2">
        <v>6.1251810000000004</v>
      </c>
      <c r="S7" s="2">
        <v>5.7687249999999999</v>
      </c>
      <c r="T7" s="2">
        <v>5.1285049999999996</v>
      </c>
      <c r="U7" s="2" t="e">
        <v>#N/A</v>
      </c>
      <c r="V7" s="2" t="e">
        <v>#N/A</v>
      </c>
      <c r="W7" s="2" t="e">
        <v>#N/A</v>
      </c>
      <c r="X7" s="2" t="e">
        <v>#N/A</v>
      </c>
      <c r="Y7" s="2">
        <v>0.74205549999999998</v>
      </c>
      <c r="Z7" s="2">
        <v>0.65278979999999998</v>
      </c>
      <c r="AA7" s="2">
        <v>0.5831288</v>
      </c>
      <c r="AB7" s="2">
        <v>0.50159790000000004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3">
        <v>0.29047620000000002</v>
      </c>
      <c r="AN7" s="3">
        <v>0.27011829999999998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1" t="s">
        <v>6</v>
      </c>
      <c r="AX7" s="3">
        <v>1.06</v>
      </c>
      <c r="AY7" s="3">
        <v>27.25</v>
      </c>
      <c r="AZ7" s="2">
        <v>24.145779999999998</v>
      </c>
      <c r="BA7" s="2">
        <v>10.65748</v>
      </c>
      <c r="BB7" s="2">
        <v>21.499960000000002</v>
      </c>
      <c r="BC7" s="2">
        <v>142.4879</v>
      </c>
      <c r="BD7" s="2">
        <v>65.385769999999994</v>
      </c>
      <c r="BE7" s="3">
        <v>8.2420000000000009</v>
      </c>
      <c r="BF7" s="2">
        <v>166.31890000000001</v>
      </c>
      <c r="BG7" s="3">
        <v>22.045000000000002</v>
      </c>
      <c r="BH7" s="2">
        <v>-0.43093559999999997</v>
      </c>
      <c r="BI7" s="2">
        <v>38.923900000000003</v>
      </c>
      <c r="BJ7" s="2">
        <v>35.813809999999997</v>
      </c>
      <c r="BK7" s="2">
        <v>36.715670000000003</v>
      </c>
      <c r="BL7" s="2">
        <v>39.492489999999997</v>
      </c>
      <c r="BM7" s="2">
        <v>24</v>
      </c>
      <c r="BN7" s="2">
        <v>12</v>
      </c>
      <c r="BO7" s="4">
        <v>25</v>
      </c>
      <c r="BP7" s="4">
        <v>1</v>
      </c>
      <c r="BQ7" s="4">
        <v>0</v>
      </c>
      <c r="BR7" s="4">
        <v>23</v>
      </c>
      <c r="BS7" s="2">
        <v>4.1666670000000003</v>
      </c>
      <c r="BT7" s="4">
        <v>24</v>
      </c>
      <c r="BU7" s="4">
        <v>0</v>
      </c>
      <c r="BV7" s="4">
        <v>25</v>
      </c>
      <c r="BW7" s="2">
        <v>96</v>
      </c>
      <c r="BX7" s="2">
        <v>13.6843</v>
      </c>
      <c r="BY7" s="2">
        <v>1940.778</v>
      </c>
      <c r="BZ7" s="3">
        <v>16.69107</v>
      </c>
      <c r="CA7" s="3">
        <v>0.8600198</v>
      </c>
      <c r="CB7" s="2">
        <v>1.6671899999999999</v>
      </c>
      <c r="CC7" s="3">
        <v>0.8600198</v>
      </c>
      <c r="CD7" s="3">
        <v>2.7282139999999999</v>
      </c>
      <c r="CE7" s="3">
        <v>3.5146839999999999</v>
      </c>
      <c r="CF7" s="2">
        <v>28.827300000000001</v>
      </c>
      <c r="CG7" s="3">
        <v>10298.86</v>
      </c>
      <c r="CH7" s="3">
        <v>11943.06</v>
      </c>
      <c r="CI7" s="2">
        <v>15.964869999999999</v>
      </c>
      <c r="CJ7" s="3">
        <v>22.474779999999999</v>
      </c>
      <c r="CK7" s="2">
        <v>21.24701</v>
      </c>
      <c r="CL7" s="3">
        <v>20193.98</v>
      </c>
      <c r="CM7" s="3">
        <v>21812.27</v>
      </c>
      <c r="CN7" s="2">
        <v>8.0137250000000009</v>
      </c>
      <c r="CO7" s="3">
        <v>16.43526</v>
      </c>
      <c r="CP7" s="3">
        <v>19.53782</v>
      </c>
      <c r="CQ7" s="3">
        <v>20.305040000000002</v>
      </c>
      <c r="CR7" s="2">
        <v>33.554340000000003</v>
      </c>
      <c r="CS7" s="2">
        <v>12.34618</v>
      </c>
      <c r="CT7" s="2">
        <v>8.1012609999999992</v>
      </c>
      <c r="CU7" s="2">
        <v>18.877490000000002</v>
      </c>
      <c r="CV7" s="2">
        <v>287.49079999999998</v>
      </c>
      <c r="CW7" s="3">
        <v>0.67485989999999996</v>
      </c>
      <c r="CX7" s="2">
        <v>50.456530000000001</v>
      </c>
      <c r="CY7" s="2">
        <v>6.4802989999999996</v>
      </c>
      <c r="CZ7" s="2">
        <v>36.485889999999998</v>
      </c>
      <c r="DA7" s="2">
        <v>48.343429999999998</v>
      </c>
    </row>
    <row r="8" spans="1:105" ht="15" customHeight="1" x14ac:dyDescent="0.2">
      <c r="A8" s="1">
        <f>1+A7</f>
        <v>2</v>
      </c>
      <c r="B8" s="1" t="s">
        <v>8</v>
      </c>
      <c r="C8" s="1" t="s">
        <v>7</v>
      </c>
      <c r="D8" s="1" t="s">
        <v>3</v>
      </c>
      <c r="E8" s="1" t="s">
        <v>4</v>
      </c>
      <c r="F8" s="1" t="s">
        <v>5</v>
      </c>
      <c r="G8" s="2">
        <v>6768.3180000000002</v>
      </c>
      <c r="H8" s="2">
        <v>6768.3180000000002</v>
      </c>
      <c r="I8" s="2">
        <v>82.466099999999997</v>
      </c>
      <c r="J8" s="2">
        <v>5581.5680000000002</v>
      </c>
      <c r="K8" s="3">
        <v>4.4669999999999996</v>
      </c>
      <c r="L8" s="3">
        <v>0</v>
      </c>
      <c r="M8" s="2">
        <v>5.1488699999999996</v>
      </c>
      <c r="N8" s="2">
        <v>8.4501349999999995</v>
      </c>
      <c r="O8" s="2">
        <v>8.9750669999999992</v>
      </c>
      <c r="P8" s="2">
        <v>8.9188460000000003</v>
      </c>
      <c r="Q8" s="2">
        <v>9.7108699999999999</v>
      </c>
      <c r="R8" s="2">
        <v>5.9879360000000004</v>
      </c>
      <c r="S8" s="2">
        <v>5.4305560000000002</v>
      </c>
      <c r="T8" s="2">
        <v>5.5567760000000002</v>
      </c>
      <c r="U8" s="2" t="e">
        <v>#N/A</v>
      </c>
      <c r="V8" s="2" t="e">
        <v>#N/A</v>
      </c>
      <c r="W8" s="2" t="e">
        <v>#N/A</v>
      </c>
      <c r="X8" s="2" t="e">
        <v>#N/A</v>
      </c>
      <c r="Y8" s="2">
        <v>0.56077639999999995</v>
      </c>
      <c r="Z8" s="2">
        <v>0.51552220000000004</v>
      </c>
      <c r="AA8" s="2">
        <v>0.49304629999999999</v>
      </c>
      <c r="AB8" s="2">
        <v>0.46946919999999998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2" t="e">
        <v>#N/A</v>
      </c>
      <c r="AM8" s="3">
        <v>0.24233479999999999</v>
      </c>
      <c r="AN8" s="3">
        <v>0.23303389999999999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2" t="e">
        <v>#N/A</v>
      </c>
      <c r="AW8" s="1" t="s">
        <v>6</v>
      </c>
      <c r="AX8" s="3">
        <v>1.1000000000000001</v>
      </c>
      <c r="AY8" s="3">
        <v>5.5</v>
      </c>
      <c r="AZ8" s="2">
        <v>23.125139999999998</v>
      </c>
      <c r="BA8" s="2">
        <v>8.6093469999999996</v>
      </c>
      <c r="BB8" s="2">
        <v>24.648230000000002</v>
      </c>
      <c r="BC8" s="2">
        <v>86.513570000000001</v>
      </c>
      <c r="BD8" s="2">
        <v>33.983199999999997</v>
      </c>
      <c r="BE8" s="3">
        <v>2.21</v>
      </c>
      <c r="BF8" s="2">
        <v>102.1267</v>
      </c>
      <c r="BG8" s="3">
        <v>4.4939999999999998</v>
      </c>
      <c r="BH8" s="2">
        <v>-0.60080290000000003</v>
      </c>
      <c r="BI8" s="2">
        <v>50.01782</v>
      </c>
      <c r="BJ8" s="2">
        <v>51.249690000000001</v>
      </c>
      <c r="BK8" s="2">
        <v>51.745550000000001</v>
      </c>
      <c r="BL8" s="2">
        <v>52.139000000000003</v>
      </c>
      <c r="BM8" s="2">
        <v>15</v>
      </c>
      <c r="BN8" s="2">
        <v>10</v>
      </c>
      <c r="BO8" s="4">
        <v>15</v>
      </c>
      <c r="BP8" s="4">
        <v>2</v>
      </c>
      <c r="BQ8" s="4">
        <v>0</v>
      </c>
      <c r="BR8" s="4">
        <v>13</v>
      </c>
      <c r="BS8" s="2">
        <v>13.33333</v>
      </c>
      <c r="BT8" s="4">
        <v>14</v>
      </c>
      <c r="BU8" s="4">
        <v>0</v>
      </c>
      <c r="BV8" s="4">
        <v>15</v>
      </c>
      <c r="BW8" s="2">
        <v>93.333340000000007</v>
      </c>
      <c r="BX8" s="2">
        <v>10.150399999999999</v>
      </c>
      <c r="BY8" s="2">
        <v>1515.182</v>
      </c>
      <c r="BZ8" s="3">
        <v>12.61387</v>
      </c>
      <c r="CA8" s="3">
        <v>0.83249839999999997</v>
      </c>
      <c r="CB8" s="2">
        <v>0.962534</v>
      </c>
      <c r="CC8" s="3">
        <v>0.83249839999999997</v>
      </c>
      <c r="CD8" s="3">
        <v>0.61522410000000005</v>
      </c>
      <c r="CE8" s="3">
        <v>0.74784989999999996</v>
      </c>
      <c r="CF8" s="2">
        <v>21.55733</v>
      </c>
      <c r="CG8" s="3">
        <v>2426.2629999999999</v>
      </c>
      <c r="CH8" s="3">
        <v>2618.7199999999998</v>
      </c>
      <c r="CI8" s="2">
        <v>7.9322220000000003</v>
      </c>
      <c r="CJ8" s="3">
        <v>5.1364280000000004</v>
      </c>
      <c r="CK8" s="2">
        <v>7.0783019999999999</v>
      </c>
      <c r="CL8" s="3">
        <v>5037.866</v>
      </c>
      <c r="CM8" s="3">
        <v>5248.6450000000004</v>
      </c>
      <c r="CN8" s="2">
        <v>4.1838879999999996</v>
      </c>
      <c r="CO8" s="3">
        <v>3.6594329999999999</v>
      </c>
      <c r="CP8" s="3">
        <v>3.9681169999999999</v>
      </c>
      <c r="CQ8" s="3">
        <v>4.0968080000000002</v>
      </c>
      <c r="CR8" s="2">
        <v>22.068100000000001</v>
      </c>
      <c r="CS8" s="2">
        <v>12.572279999999999</v>
      </c>
      <c r="CT8" s="2">
        <v>9.0361119999999993</v>
      </c>
      <c r="CU8" s="2">
        <v>8.4353079999999991</v>
      </c>
      <c r="CV8" s="2">
        <v>51.319789999999998</v>
      </c>
      <c r="CW8" s="3">
        <v>0.75823549999999995</v>
      </c>
      <c r="CX8" s="2">
        <v>16.227399999999999</v>
      </c>
      <c r="CY8" s="2">
        <v>0.7289236</v>
      </c>
      <c r="CZ8" s="2">
        <v>3.5653649999999999</v>
      </c>
      <c r="DA8" s="2">
        <v>56.939390000000003</v>
      </c>
    </row>
    <row r="9" spans="1:105" ht="15" customHeight="1" x14ac:dyDescent="0.2">
      <c r="A9" s="1">
        <f t="shared" ref="A9:A72" si="0">1+A8</f>
        <v>3</v>
      </c>
      <c r="B9" s="1" t="s">
        <v>10</v>
      </c>
      <c r="C9" s="1" t="s">
        <v>9</v>
      </c>
      <c r="D9" s="1" t="s">
        <v>11</v>
      </c>
      <c r="E9" s="1" t="s">
        <v>12</v>
      </c>
      <c r="F9" s="1" t="s">
        <v>13</v>
      </c>
      <c r="G9" s="2">
        <v>50212.67</v>
      </c>
      <c r="H9" s="2">
        <v>50212.67</v>
      </c>
      <c r="I9" s="2">
        <v>99.545599999999993</v>
      </c>
      <c r="J9" s="2">
        <v>49984.5</v>
      </c>
      <c r="K9" s="3">
        <v>38.450000000000003</v>
      </c>
      <c r="L9" s="3">
        <v>0</v>
      </c>
      <c r="M9" s="2">
        <v>0.83224960000000003</v>
      </c>
      <c r="N9" s="2">
        <v>0.910273</v>
      </c>
      <c r="O9" s="2">
        <v>0.98829639999999996</v>
      </c>
      <c r="P9" s="2">
        <v>1.0143040000000001</v>
      </c>
      <c r="Q9" s="2">
        <v>19.517769999999999</v>
      </c>
      <c r="R9" s="2">
        <v>14.845560000000001</v>
      </c>
      <c r="S9" s="2">
        <v>14.5121</v>
      </c>
      <c r="T9" s="2">
        <v>13.122870000000001</v>
      </c>
      <c r="U9" s="2">
        <v>8.0478550000000002</v>
      </c>
      <c r="V9" s="2">
        <v>8.6315380000000008</v>
      </c>
      <c r="W9" s="2">
        <v>7.9204559999999997</v>
      </c>
      <c r="X9" s="2">
        <v>6.9349790000000002</v>
      </c>
      <c r="Y9" s="2">
        <v>3.3551479999999998</v>
      </c>
      <c r="Z9" s="2">
        <v>3.0039060000000002</v>
      </c>
      <c r="AA9" s="2">
        <v>2.5641880000000001</v>
      </c>
      <c r="AB9" s="2">
        <v>2.1896360000000001</v>
      </c>
      <c r="AC9" s="2">
        <v>12.600849999999999</v>
      </c>
      <c r="AD9" s="2">
        <v>11.81202</v>
      </c>
      <c r="AE9" s="2">
        <v>9.617464</v>
      </c>
      <c r="AF9" s="2">
        <v>9.4548839999999998</v>
      </c>
      <c r="AG9" s="2">
        <v>2.4019240000000002</v>
      </c>
      <c r="AH9" s="2">
        <v>3.6417920000000001</v>
      </c>
      <c r="AI9" s="2">
        <v>4.2808840000000004</v>
      </c>
      <c r="AJ9" s="2">
        <v>2.470637</v>
      </c>
      <c r="AK9" s="2">
        <v>3.6609690000000001</v>
      </c>
      <c r="AL9" s="2">
        <v>4.1422420000000004</v>
      </c>
      <c r="AM9" s="3">
        <v>1.4147719999999999</v>
      </c>
      <c r="AN9" s="3">
        <v>1.3883080000000001</v>
      </c>
      <c r="AO9" s="2">
        <v>34.146859999999997</v>
      </c>
      <c r="AP9" s="2">
        <v>36.857199999999999</v>
      </c>
      <c r="AQ9" s="2">
        <v>36.812010000000001</v>
      </c>
      <c r="AR9" s="2">
        <v>36.73028</v>
      </c>
      <c r="AS9" s="2">
        <v>0.40061790000000003</v>
      </c>
      <c r="AT9" s="2">
        <v>0.24005779999999999</v>
      </c>
      <c r="AU9" s="2">
        <v>4.1487940000000001E-2</v>
      </c>
      <c r="AV9" s="2">
        <v>-0.2321153</v>
      </c>
      <c r="AW9" s="1" t="s">
        <v>6</v>
      </c>
      <c r="AX9" s="3">
        <v>1.288462</v>
      </c>
      <c r="AY9" s="3">
        <v>49</v>
      </c>
      <c r="AZ9" s="2">
        <v>27.438220000000001</v>
      </c>
      <c r="BA9" s="2">
        <v>20.234380000000002</v>
      </c>
      <c r="BB9" s="2">
        <v>15.669740000000001</v>
      </c>
      <c r="BC9" s="2">
        <v>68.899630000000002</v>
      </c>
      <c r="BD9" s="2">
        <v>35.244459999999997</v>
      </c>
      <c r="BE9" s="3">
        <v>21.87</v>
      </c>
      <c r="BF9" s="2">
        <v>75.811610000000002</v>
      </c>
      <c r="BG9" s="3">
        <v>39.159999999999997</v>
      </c>
      <c r="BH9" s="2">
        <v>-1.813072</v>
      </c>
      <c r="BI9" s="2">
        <v>16.243649999999999</v>
      </c>
      <c r="BJ9" s="2">
        <v>15.657769999999999</v>
      </c>
      <c r="BK9" s="2">
        <v>16.58334</v>
      </c>
      <c r="BL9" s="2">
        <v>16.49625</v>
      </c>
      <c r="BM9" s="2">
        <v>23</v>
      </c>
      <c r="BN9" s="2">
        <v>20</v>
      </c>
      <c r="BO9" s="4">
        <v>26</v>
      </c>
      <c r="BP9" s="4">
        <v>0</v>
      </c>
      <c r="BQ9" s="4">
        <v>0</v>
      </c>
      <c r="BR9" s="4">
        <v>25</v>
      </c>
      <c r="BS9" s="2">
        <v>0</v>
      </c>
      <c r="BT9" s="4">
        <v>20</v>
      </c>
      <c r="BU9" s="4">
        <v>0</v>
      </c>
      <c r="BV9" s="4">
        <v>26</v>
      </c>
      <c r="BW9" s="2">
        <v>76.923079999999999</v>
      </c>
      <c r="BX9" s="2">
        <v>10.6213</v>
      </c>
      <c r="BY9" s="2">
        <v>1305.921</v>
      </c>
      <c r="BZ9" s="3">
        <v>3.8460369999999999</v>
      </c>
      <c r="CA9" s="3">
        <v>0.29450759999999998</v>
      </c>
      <c r="CB9" s="2">
        <v>1.46478</v>
      </c>
      <c r="CC9" s="3">
        <v>0.29450759999999998</v>
      </c>
      <c r="CD9" s="3">
        <v>2.3993159999999998</v>
      </c>
      <c r="CE9" s="3">
        <v>2.5797680000000001</v>
      </c>
      <c r="CF9" s="2">
        <v>7.5209859999999997</v>
      </c>
      <c r="CG9" s="3">
        <v>3964.3290000000002</v>
      </c>
      <c r="CH9" s="3">
        <v>4261.3239999999996</v>
      </c>
      <c r="CI9" s="2">
        <v>7.4916960000000001</v>
      </c>
      <c r="CJ9" s="3">
        <v>46.047820000000002</v>
      </c>
      <c r="CK9" s="2">
        <v>6.411111</v>
      </c>
      <c r="CL9" s="3">
        <v>15873.2</v>
      </c>
      <c r="CM9" s="3">
        <v>16215.45</v>
      </c>
      <c r="CN9" s="2">
        <v>2.156126</v>
      </c>
      <c r="CO9" s="3">
        <v>32.796990000000001</v>
      </c>
      <c r="CP9" s="3">
        <v>35.801079999999999</v>
      </c>
      <c r="CQ9" s="3">
        <v>37.053649999999998</v>
      </c>
      <c r="CR9" s="2">
        <v>17.23638</v>
      </c>
      <c r="CS9" s="2">
        <v>7.3989989999999999</v>
      </c>
      <c r="CT9" s="2">
        <v>3.768456</v>
      </c>
      <c r="CU9" s="2">
        <v>9.1596489999999999</v>
      </c>
      <c r="CV9" s="2">
        <v>126.3202</v>
      </c>
      <c r="CW9" s="3">
        <v>0.25157030000000002</v>
      </c>
      <c r="CX9" s="2">
        <v>9.3492949999999997</v>
      </c>
      <c r="CY9" s="2">
        <v>1.8392360000000001</v>
      </c>
      <c r="CZ9" s="2">
        <v>0.1259565</v>
      </c>
      <c r="DA9" s="2">
        <v>71.737369999999999</v>
      </c>
    </row>
    <row r="10" spans="1:105" ht="15" customHeight="1" x14ac:dyDescent="0.2">
      <c r="A10" s="1">
        <f t="shared" si="0"/>
        <v>4</v>
      </c>
      <c r="B10" s="1" t="s">
        <v>15</v>
      </c>
      <c r="C10" s="1" t="s">
        <v>14</v>
      </c>
      <c r="D10" s="1" t="s">
        <v>16</v>
      </c>
      <c r="E10" s="1" t="s">
        <v>17</v>
      </c>
      <c r="F10" s="1" t="s">
        <v>18</v>
      </c>
      <c r="G10" s="2">
        <v>18947.54</v>
      </c>
      <c r="H10" s="2">
        <v>18947.54</v>
      </c>
      <c r="I10" s="2">
        <v>96.123400000000004</v>
      </c>
      <c r="J10" s="2">
        <v>18213.02</v>
      </c>
      <c r="K10" s="3">
        <v>16.64</v>
      </c>
      <c r="L10" s="3">
        <v>0</v>
      </c>
      <c r="M10" s="2">
        <v>0</v>
      </c>
      <c r="N10" s="2">
        <v>0</v>
      </c>
      <c r="O10" s="2">
        <v>2.389189</v>
      </c>
      <c r="P10" s="2">
        <v>0</v>
      </c>
      <c r="Q10" s="2">
        <v>14.34483</v>
      </c>
      <c r="R10" s="2">
        <v>10.97428</v>
      </c>
      <c r="S10" s="2">
        <v>8.6011919999999993</v>
      </c>
      <c r="T10" s="2">
        <v>7.4618830000000003</v>
      </c>
      <c r="U10" s="2">
        <v>5.3460020000000004</v>
      </c>
      <c r="V10" s="2">
        <v>5.9340729999999997</v>
      </c>
      <c r="W10" s="2">
        <v>4.3841450000000002</v>
      </c>
      <c r="X10" s="2">
        <v>3.277358</v>
      </c>
      <c r="Y10" s="2">
        <v>3.3521800000000002</v>
      </c>
      <c r="Z10" s="2">
        <v>2.562754</v>
      </c>
      <c r="AA10" s="2">
        <v>2.0292680000000001</v>
      </c>
      <c r="AB10" s="2">
        <v>1.6475249999999999</v>
      </c>
      <c r="AC10" s="2">
        <v>4.9201119999999996</v>
      </c>
      <c r="AD10" s="2">
        <v>6.5</v>
      </c>
      <c r="AE10" s="2">
        <v>5.2843580000000001</v>
      </c>
      <c r="AF10" s="2">
        <v>5.0634959999999998</v>
      </c>
      <c r="AG10" s="2">
        <v>3.6923409999999999</v>
      </c>
      <c r="AH10" s="2">
        <v>14.301030000000001</v>
      </c>
      <c r="AI10" s="2">
        <v>22.926079999999999</v>
      </c>
      <c r="AJ10" s="2">
        <v>3.439397</v>
      </c>
      <c r="AK10" s="2">
        <v>11.91428</v>
      </c>
      <c r="AL10" s="2">
        <v>15.71753</v>
      </c>
      <c r="AM10" s="3">
        <v>0.90199810000000002</v>
      </c>
      <c r="AN10" s="3">
        <v>0.70331160000000004</v>
      </c>
      <c r="AO10" s="2">
        <v>23.165690000000001</v>
      </c>
      <c r="AP10" s="2">
        <v>22.9009</v>
      </c>
      <c r="AQ10" s="2">
        <v>25.459980000000002</v>
      </c>
      <c r="AR10" s="2">
        <v>25.740639999999999</v>
      </c>
      <c r="AS10" s="2">
        <v>-0.2238647</v>
      </c>
      <c r="AT10" s="2">
        <v>-0.4364092</v>
      </c>
      <c r="AU10" s="2">
        <v>-0.87826040000000005</v>
      </c>
      <c r="AV10" s="2">
        <v>-1.503099</v>
      </c>
      <c r="AW10" s="1" t="s">
        <v>6</v>
      </c>
      <c r="AX10" s="3">
        <v>1.068182</v>
      </c>
      <c r="AY10" s="3">
        <v>22</v>
      </c>
      <c r="AZ10" s="2">
        <v>32.211539999999999</v>
      </c>
      <c r="BA10" s="2">
        <v>23.352350000000001</v>
      </c>
      <c r="BB10" s="2">
        <v>12.31221</v>
      </c>
      <c r="BC10" s="2">
        <v>44.194099999999999</v>
      </c>
      <c r="BD10" s="2">
        <v>36.281730000000003</v>
      </c>
      <c r="BE10" s="3">
        <v>10.085000000000001</v>
      </c>
      <c r="BF10" s="2">
        <v>64.997519999999994</v>
      </c>
      <c r="BG10" s="3">
        <v>17.395</v>
      </c>
      <c r="BH10" s="2">
        <v>-4.3403330000000002</v>
      </c>
      <c r="BI10" s="2">
        <v>0</v>
      </c>
      <c r="BJ10" s="2">
        <v>13.878539999999999</v>
      </c>
      <c r="BK10" s="2">
        <v>17.407409999999999</v>
      </c>
      <c r="BL10" s="2">
        <v>14.48028</v>
      </c>
      <c r="BM10" s="2">
        <v>21</v>
      </c>
      <c r="BN10" s="2">
        <v>20</v>
      </c>
      <c r="BO10" s="4">
        <v>22</v>
      </c>
      <c r="BP10" s="4">
        <v>1</v>
      </c>
      <c r="BQ10" s="4">
        <v>0</v>
      </c>
      <c r="BR10" s="4">
        <v>21</v>
      </c>
      <c r="BS10" s="2">
        <v>4.5454549999999996</v>
      </c>
      <c r="BT10" s="4">
        <v>22</v>
      </c>
      <c r="BU10" s="4">
        <v>0</v>
      </c>
      <c r="BV10" s="4">
        <v>22</v>
      </c>
      <c r="BW10" s="2">
        <v>100</v>
      </c>
      <c r="BX10" s="2">
        <v>10.6134</v>
      </c>
      <c r="BY10" s="2">
        <v>1138.675</v>
      </c>
      <c r="BZ10" s="3">
        <v>1.7064569999999999</v>
      </c>
      <c r="CA10" s="3">
        <v>0.14986350000000001</v>
      </c>
      <c r="CB10" s="2">
        <v>1.4722200000000001</v>
      </c>
      <c r="CC10" s="3">
        <v>0.14986350000000001</v>
      </c>
      <c r="CD10" s="3">
        <v>1.2615909999999999</v>
      </c>
      <c r="CE10" s="3">
        <v>1.498345</v>
      </c>
      <c r="CF10" s="2">
        <v>18.76632</v>
      </c>
      <c r="CG10" s="3">
        <v>1655.037</v>
      </c>
      <c r="CH10" s="3">
        <v>1977.95</v>
      </c>
      <c r="CI10" s="2">
        <v>19.510929999999998</v>
      </c>
      <c r="CJ10" s="3">
        <v>19.37107</v>
      </c>
      <c r="CK10" s="2">
        <v>13.571429999999999</v>
      </c>
      <c r="CL10" s="3">
        <v>12397.05</v>
      </c>
      <c r="CM10" s="3">
        <v>12994.67</v>
      </c>
      <c r="CN10" s="2">
        <v>4.8206930000000003</v>
      </c>
      <c r="CO10" s="3">
        <v>14.43276</v>
      </c>
      <c r="CP10" s="3">
        <v>16.476669999999999</v>
      </c>
      <c r="CQ10" s="3">
        <v>16.79654</v>
      </c>
      <c r="CR10" s="2">
        <v>15.293290000000001</v>
      </c>
      <c r="CS10" s="2">
        <v>0.99129679999999998</v>
      </c>
      <c r="CT10" s="2">
        <v>-0.93197819999999998</v>
      </c>
      <c r="CU10" s="2">
        <v>14.16161</v>
      </c>
      <c r="CV10" s="2">
        <v>25.261119999999998</v>
      </c>
      <c r="CW10" s="3">
        <v>0.1333213</v>
      </c>
      <c r="CX10" s="2">
        <v>32.45355</v>
      </c>
      <c r="CY10" s="2">
        <v>2.4370270000000001</v>
      </c>
      <c r="CZ10" s="2">
        <v>-2.165813</v>
      </c>
      <c r="DA10" s="2">
        <v>71.969700000000003</v>
      </c>
    </row>
    <row r="11" spans="1:105" ht="15" customHeight="1" x14ac:dyDescent="0.2">
      <c r="A11" s="1">
        <f t="shared" si="0"/>
        <v>5</v>
      </c>
      <c r="B11" s="1" t="s">
        <v>20</v>
      </c>
      <c r="C11" s="1" t="s">
        <v>19</v>
      </c>
      <c r="D11" s="1" t="s">
        <v>3</v>
      </c>
      <c r="E11" s="1" t="s">
        <v>4</v>
      </c>
      <c r="F11" s="1" t="s">
        <v>5</v>
      </c>
      <c r="G11" s="2">
        <v>4158.3530000000001</v>
      </c>
      <c r="H11" s="2">
        <v>4158.3530000000001</v>
      </c>
      <c r="I11" s="2">
        <v>79.194800000000001</v>
      </c>
      <c r="J11" s="2">
        <v>3293.1990000000001</v>
      </c>
      <c r="K11" s="3">
        <v>2.9369999999999998</v>
      </c>
      <c r="L11" s="3">
        <v>0</v>
      </c>
      <c r="M11" s="2">
        <v>4.0858020000000002</v>
      </c>
      <c r="N11" s="2">
        <v>8.5120869999999993</v>
      </c>
      <c r="O11" s="2">
        <v>9.8740210000000008</v>
      </c>
      <c r="P11" s="2">
        <v>10.6912</v>
      </c>
      <c r="Q11" s="2">
        <v>8.526389</v>
      </c>
      <c r="R11" s="2">
        <v>4.2565220000000004</v>
      </c>
      <c r="S11" s="2">
        <v>4.8949999999999996</v>
      </c>
      <c r="T11" s="2">
        <v>4.9779660000000003</v>
      </c>
      <c r="U11" s="2" t="e">
        <v>#N/A</v>
      </c>
      <c r="V11" s="2" t="e">
        <v>#N/A</v>
      </c>
      <c r="W11" s="2" t="e">
        <v>#N/A</v>
      </c>
      <c r="X11" s="2" t="e">
        <v>#N/A</v>
      </c>
      <c r="Y11" s="2">
        <v>0.53303080000000003</v>
      </c>
      <c r="Z11" s="2">
        <v>0.48187039999999998</v>
      </c>
      <c r="AA11" s="2">
        <v>0.45054899999999998</v>
      </c>
      <c r="AB11" s="2">
        <v>0.42658699999999999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2" t="e">
        <v>#N/A</v>
      </c>
      <c r="AL11" s="2" t="e">
        <v>#N/A</v>
      </c>
      <c r="AM11" s="3">
        <v>0.12592300000000001</v>
      </c>
      <c r="AN11" s="3">
        <v>0.14205519999999999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2" t="e">
        <v>#N/A</v>
      </c>
      <c r="AV11" s="2" t="e">
        <v>#N/A</v>
      </c>
      <c r="AW11" s="1" t="s">
        <v>6</v>
      </c>
      <c r="AX11" s="3">
        <v>1.4166669999999999</v>
      </c>
      <c r="AY11" s="3">
        <v>3.7749999999999999</v>
      </c>
      <c r="AZ11" s="2">
        <v>28.532520000000002</v>
      </c>
      <c r="BA11" s="2">
        <v>11.32076</v>
      </c>
      <c r="BB11" s="2">
        <v>34.93882</v>
      </c>
      <c r="BC11" s="2">
        <v>114.45780000000001</v>
      </c>
      <c r="BD11" s="2">
        <v>53.088360000000002</v>
      </c>
      <c r="BE11" s="3">
        <v>1.2450000000000001</v>
      </c>
      <c r="BF11" s="2">
        <v>135.90360000000001</v>
      </c>
      <c r="BG11" s="3">
        <v>2.9580000000000002</v>
      </c>
      <c r="BH11" s="2">
        <v>-0.70993899999999999</v>
      </c>
      <c r="BI11" s="2">
        <v>36.365519999999997</v>
      </c>
      <c r="BJ11" s="2">
        <v>37.949509999999997</v>
      </c>
      <c r="BK11" s="2">
        <v>49.655239999999999</v>
      </c>
      <c r="BL11" s="2">
        <v>52.131770000000003</v>
      </c>
      <c r="BM11" s="2">
        <v>11</v>
      </c>
      <c r="BN11" s="2">
        <v>7</v>
      </c>
      <c r="BO11" s="4">
        <v>12</v>
      </c>
      <c r="BP11" s="4">
        <v>0</v>
      </c>
      <c r="BQ11" s="4">
        <v>0</v>
      </c>
      <c r="BR11" s="4">
        <v>12</v>
      </c>
      <c r="BS11" s="2">
        <v>0</v>
      </c>
      <c r="BT11" s="4">
        <v>7</v>
      </c>
      <c r="BU11" s="4">
        <v>0</v>
      </c>
      <c r="BV11" s="4">
        <v>12</v>
      </c>
      <c r="BW11" s="2">
        <v>58.333329999999997</v>
      </c>
      <c r="BX11" s="2">
        <v>13.992800000000001</v>
      </c>
      <c r="BY11" s="2">
        <v>1415.85</v>
      </c>
      <c r="BZ11" s="3">
        <v>13.65835</v>
      </c>
      <c r="CA11" s="3">
        <v>0.96467449999999999</v>
      </c>
      <c r="CB11" s="2">
        <v>1.62439</v>
      </c>
      <c r="CC11" s="3">
        <v>0.96467449999999999</v>
      </c>
      <c r="CD11" s="3">
        <v>0.46694419999999998</v>
      </c>
      <c r="CE11" s="3">
        <v>0.6675605</v>
      </c>
      <c r="CF11" s="2">
        <v>42.963630000000002</v>
      </c>
      <c r="CG11" s="3">
        <v>1768.798</v>
      </c>
      <c r="CH11" s="3">
        <v>2161.143</v>
      </c>
      <c r="CI11" s="2">
        <v>22.1814</v>
      </c>
      <c r="CJ11" s="3">
        <v>3.34</v>
      </c>
      <c r="CK11" s="2">
        <v>13.023960000000001</v>
      </c>
      <c r="CL11" s="3">
        <v>4456.6049999999996</v>
      </c>
      <c r="CM11" s="3">
        <v>4938.2430000000004</v>
      </c>
      <c r="CN11" s="2">
        <v>10.807259999999999</v>
      </c>
      <c r="CO11" s="3">
        <v>2.314708</v>
      </c>
      <c r="CP11" s="3">
        <v>2.635764</v>
      </c>
      <c r="CQ11" s="3">
        <v>2.6905000000000001</v>
      </c>
      <c r="CR11" s="2">
        <v>26.88428</v>
      </c>
      <c r="CS11" s="2">
        <v>11.428789999999999</v>
      </c>
      <c r="CT11" s="2">
        <v>9.1618779999999997</v>
      </c>
      <c r="CU11" s="2">
        <v>13.870290000000001</v>
      </c>
      <c r="CV11" s="2">
        <v>32.837879999999998</v>
      </c>
      <c r="CW11" s="3">
        <v>0.78968479999999996</v>
      </c>
      <c r="CX11" s="2" t="e">
        <v>#N/A</v>
      </c>
      <c r="CY11" s="2">
        <v>12.166069999999999</v>
      </c>
      <c r="CZ11" s="2">
        <v>25.880970000000001</v>
      </c>
      <c r="DA11" s="2">
        <v>74.454539999999994</v>
      </c>
    </row>
    <row r="12" spans="1:105" ht="15" customHeight="1" x14ac:dyDescent="0.2">
      <c r="A12" s="1">
        <f t="shared" si="0"/>
        <v>6</v>
      </c>
      <c r="B12" s="1" t="s">
        <v>22</v>
      </c>
      <c r="C12" s="1" t="s">
        <v>21</v>
      </c>
      <c r="D12" s="1" t="s">
        <v>3</v>
      </c>
      <c r="E12" s="1" t="s">
        <v>4</v>
      </c>
      <c r="F12" s="1" t="s">
        <v>5</v>
      </c>
      <c r="G12" s="2">
        <v>44683.16</v>
      </c>
      <c r="H12" s="2">
        <v>44683.16</v>
      </c>
      <c r="I12" s="2">
        <v>80.711600000000004</v>
      </c>
      <c r="J12" s="2">
        <v>36064.5</v>
      </c>
      <c r="K12" s="3">
        <v>2.444</v>
      </c>
      <c r="L12" s="3">
        <v>0</v>
      </c>
      <c r="M12" s="2">
        <v>6.556915</v>
      </c>
      <c r="N12" s="2">
        <v>11.047459999999999</v>
      </c>
      <c r="O12" s="2">
        <v>11.456630000000001</v>
      </c>
      <c r="P12" s="2">
        <v>11.661210000000001</v>
      </c>
      <c r="Q12" s="2">
        <v>10.62609</v>
      </c>
      <c r="R12" s="2">
        <v>6.4740469999999997</v>
      </c>
      <c r="S12" s="2">
        <v>6.4024580000000002</v>
      </c>
      <c r="T12" s="2">
        <v>5.9679359999999999</v>
      </c>
      <c r="U12" s="2" t="e">
        <v>#N/A</v>
      </c>
      <c r="V12" s="2" t="e">
        <v>#N/A</v>
      </c>
      <c r="W12" s="2" t="e">
        <v>#N/A</v>
      </c>
      <c r="X12" s="2" t="e">
        <v>#N/A</v>
      </c>
      <c r="Y12" s="2">
        <v>0.84165100000000004</v>
      </c>
      <c r="Z12" s="2">
        <v>0.79127879999999995</v>
      </c>
      <c r="AA12" s="2">
        <v>0.77133280000000004</v>
      </c>
      <c r="AB12" s="2">
        <v>0.73749489999999995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2" t="e">
        <v>#N/A</v>
      </c>
      <c r="AM12" s="3">
        <v>0.3134962</v>
      </c>
      <c r="AN12" s="3">
        <v>0.30485699999999999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2" t="e">
        <v>#N/A</v>
      </c>
      <c r="AW12" s="1" t="s">
        <v>6</v>
      </c>
      <c r="AX12" s="3">
        <v>1.26</v>
      </c>
      <c r="AY12" s="3">
        <v>3.2</v>
      </c>
      <c r="AZ12" s="2">
        <v>30.9329</v>
      </c>
      <c r="BA12" s="2">
        <v>12.22232</v>
      </c>
      <c r="BB12" s="2">
        <v>20.994700000000002</v>
      </c>
      <c r="BC12" s="2">
        <v>43.697090000000003</v>
      </c>
      <c r="BD12" s="2">
        <v>17.61309</v>
      </c>
      <c r="BE12" s="3">
        <v>1.5842000000000001</v>
      </c>
      <c r="BF12" s="2">
        <v>54.273449999999997</v>
      </c>
      <c r="BG12" s="3">
        <v>2.6030000000000002</v>
      </c>
      <c r="BH12" s="2">
        <v>-6.1083319999999999</v>
      </c>
      <c r="BI12" s="2">
        <v>68.893739999999994</v>
      </c>
      <c r="BJ12" s="2">
        <v>71.067700000000002</v>
      </c>
      <c r="BK12" s="2">
        <v>71.224310000000003</v>
      </c>
      <c r="BL12" s="2">
        <v>70.970759999999999</v>
      </c>
      <c r="BM12" s="2">
        <v>24</v>
      </c>
      <c r="BN12" s="2">
        <v>12</v>
      </c>
      <c r="BO12" s="4">
        <v>25</v>
      </c>
      <c r="BP12" s="4">
        <v>2</v>
      </c>
      <c r="BQ12" s="4">
        <v>0</v>
      </c>
      <c r="BR12" s="4">
        <v>23</v>
      </c>
      <c r="BS12" s="2">
        <v>8</v>
      </c>
      <c r="BT12" s="4">
        <v>20</v>
      </c>
      <c r="BU12" s="4">
        <v>0</v>
      </c>
      <c r="BV12" s="4">
        <v>25</v>
      </c>
      <c r="BW12" s="2">
        <v>80</v>
      </c>
      <c r="BX12" s="2">
        <v>10.3424</v>
      </c>
      <c r="BY12" s="2">
        <v>18282.8</v>
      </c>
      <c r="BZ12" s="3">
        <v>104.3313</v>
      </c>
      <c r="CA12" s="3">
        <v>0.57065299999999997</v>
      </c>
      <c r="CB12" s="2">
        <v>1.3807400000000001</v>
      </c>
      <c r="CC12" s="3">
        <v>0.57065299999999997</v>
      </c>
      <c r="CD12" s="3">
        <v>0.3419411</v>
      </c>
      <c r="CE12" s="3">
        <v>0.37132939999999998</v>
      </c>
      <c r="CF12" s="2">
        <v>8.5945490000000007</v>
      </c>
      <c r="CG12" s="3">
        <v>12486.19</v>
      </c>
      <c r="CH12" s="3">
        <v>13111.21</v>
      </c>
      <c r="CI12" s="2">
        <v>5.0056339999999997</v>
      </c>
      <c r="CJ12" s="3">
        <v>3.0027270000000001</v>
      </c>
      <c r="CK12" s="2">
        <v>6.5697910000000004</v>
      </c>
      <c r="CL12" s="3">
        <v>23696.13</v>
      </c>
      <c r="CM12" s="3">
        <v>24102.880000000001</v>
      </c>
      <c r="CN12" s="2">
        <v>1.716542</v>
      </c>
      <c r="CO12" s="3">
        <v>2.2625829999999998</v>
      </c>
      <c r="CP12" s="3">
        <v>2.3524409999999998</v>
      </c>
      <c r="CQ12" s="3">
        <v>2.3700770000000002</v>
      </c>
      <c r="CR12" s="2">
        <v>8.0181360000000002</v>
      </c>
      <c r="CS12" s="2">
        <v>3.8920880000000002</v>
      </c>
      <c r="CT12" s="2">
        <v>3.1190159999999998</v>
      </c>
      <c r="CU12" s="2">
        <v>3.9714689999999999</v>
      </c>
      <c r="CV12" s="2">
        <v>188.03989999999999</v>
      </c>
      <c r="CW12" s="3">
        <v>0.42082950000000002</v>
      </c>
      <c r="CX12" s="2">
        <v>7.857208</v>
      </c>
      <c r="CY12" s="2">
        <v>1.4735370000000001</v>
      </c>
      <c r="CZ12" s="2">
        <v>10.54251</v>
      </c>
      <c r="DA12" s="2">
        <v>75.171710000000004</v>
      </c>
    </row>
    <row r="13" spans="1:105" ht="15" customHeight="1" x14ac:dyDescent="0.2">
      <c r="A13" s="1">
        <f t="shared" si="0"/>
        <v>7</v>
      </c>
      <c r="B13" s="1" t="s">
        <v>24</v>
      </c>
      <c r="C13" s="1" t="s">
        <v>23</v>
      </c>
      <c r="D13" s="1" t="s">
        <v>16</v>
      </c>
      <c r="E13" s="1" t="s">
        <v>25</v>
      </c>
      <c r="F13" s="1" t="s">
        <v>26</v>
      </c>
      <c r="G13" s="2">
        <v>107522.6</v>
      </c>
      <c r="H13" s="2">
        <v>96049.45</v>
      </c>
      <c r="I13" s="2">
        <v>98.827600000000004</v>
      </c>
      <c r="J13" s="2">
        <v>94923.37</v>
      </c>
      <c r="K13" s="3">
        <v>80.930000000000007</v>
      </c>
      <c r="L13" s="3">
        <v>0</v>
      </c>
      <c r="M13" s="2">
        <v>0</v>
      </c>
      <c r="N13" s="2">
        <v>0</v>
      </c>
      <c r="O13" s="2">
        <v>0</v>
      </c>
      <c r="P13" s="2">
        <v>0</v>
      </c>
      <c r="Q13" s="2">
        <v>20.320799999999998</v>
      </c>
      <c r="R13" s="2">
        <v>19.088059999999999</v>
      </c>
      <c r="S13" s="2">
        <v>15.501709999999999</v>
      </c>
      <c r="T13" s="2">
        <v>13.137700000000001</v>
      </c>
      <c r="U13" s="2">
        <v>19.88287</v>
      </c>
      <c r="V13" s="2">
        <v>14.562189999999999</v>
      </c>
      <c r="W13" s="2">
        <v>9.8532969999999995</v>
      </c>
      <c r="X13" s="2">
        <v>6.7834390000000004</v>
      </c>
      <c r="Y13" s="2">
        <v>6.3974089999999997</v>
      </c>
      <c r="Z13" s="2">
        <v>5.0532849999999998</v>
      </c>
      <c r="AA13" s="2">
        <v>3.745438</v>
      </c>
      <c r="AB13" s="2">
        <v>2.991673</v>
      </c>
      <c r="AC13" s="2">
        <v>19.69706</v>
      </c>
      <c r="AD13" s="2">
        <v>21.273949999999999</v>
      </c>
      <c r="AE13" s="2">
        <v>14.08591</v>
      </c>
      <c r="AF13" s="2">
        <v>20.190090000000001</v>
      </c>
      <c r="AG13" s="2">
        <v>9.2708949999999994</v>
      </c>
      <c r="AH13" s="2">
        <v>13.22588</v>
      </c>
      <c r="AI13" s="2">
        <v>17.112449999999999</v>
      </c>
      <c r="AJ13" s="2">
        <v>7.5527810000000004</v>
      </c>
      <c r="AK13" s="2">
        <v>9.6117699999999999</v>
      </c>
      <c r="AL13" s="2">
        <v>10.866400000000001</v>
      </c>
      <c r="AM13" s="3">
        <v>1.9441139999999999</v>
      </c>
      <c r="AN13" s="3">
        <v>1.5679160000000001</v>
      </c>
      <c r="AO13" s="2">
        <v>25.017230000000001</v>
      </c>
      <c r="AP13" s="2">
        <v>24.407879999999999</v>
      </c>
      <c r="AQ13" s="2">
        <v>26.609030000000001</v>
      </c>
      <c r="AR13" s="2">
        <v>28.84768</v>
      </c>
      <c r="AS13" s="2">
        <v>-2.825936</v>
      </c>
      <c r="AT13" s="2">
        <v>-3.312621</v>
      </c>
      <c r="AU13" s="2">
        <v>-3.7049310000000002</v>
      </c>
      <c r="AV13" s="2">
        <v>-3.8991500000000001</v>
      </c>
      <c r="AW13" s="1" t="s">
        <v>6</v>
      </c>
      <c r="AX13" s="3">
        <v>1.1333329999999999</v>
      </c>
      <c r="AY13" s="3">
        <v>103.4687</v>
      </c>
      <c r="AZ13" s="2">
        <v>27.849640000000001</v>
      </c>
      <c r="BA13" s="2">
        <v>26.47354</v>
      </c>
      <c r="BB13" s="2">
        <v>6</v>
      </c>
      <c r="BC13" s="2">
        <v>45.192889999999998</v>
      </c>
      <c r="BD13" s="2">
        <v>-0.76027509999999998</v>
      </c>
      <c r="BE13" s="3">
        <v>38.799999999999997</v>
      </c>
      <c r="BF13" s="2">
        <v>108.5825</v>
      </c>
      <c r="BG13" s="3">
        <v>106.38</v>
      </c>
      <c r="BH13" s="2">
        <v>-23.923670000000001</v>
      </c>
      <c r="BI13" s="2">
        <v>0</v>
      </c>
      <c r="BJ13" s="2">
        <v>0</v>
      </c>
      <c r="BK13" s="2">
        <v>0</v>
      </c>
      <c r="BL13" s="2">
        <v>0.16649630000000001</v>
      </c>
      <c r="BM13" s="2">
        <v>34</v>
      </c>
      <c r="BN13" s="2">
        <v>40</v>
      </c>
      <c r="BO13" s="4">
        <v>45</v>
      </c>
      <c r="BP13" s="4">
        <v>1</v>
      </c>
      <c r="BQ13" s="4">
        <v>1</v>
      </c>
      <c r="BR13" s="4">
        <v>44</v>
      </c>
      <c r="BS13" s="2">
        <v>2.1739130000000002</v>
      </c>
      <c r="BT13" s="4">
        <v>42</v>
      </c>
      <c r="BU13" s="4">
        <v>0</v>
      </c>
      <c r="BV13" s="4">
        <v>45</v>
      </c>
      <c r="BW13" s="2">
        <v>93.333340000000007</v>
      </c>
      <c r="BX13" s="2">
        <v>20.322800000000001</v>
      </c>
      <c r="BY13" s="2">
        <v>1328.587</v>
      </c>
      <c r="BZ13" s="3">
        <v>10.16779</v>
      </c>
      <c r="CA13" s="3">
        <v>0.76530849999999995</v>
      </c>
      <c r="CB13" s="2">
        <v>0.27729399999999998</v>
      </c>
      <c r="CC13" s="3">
        <v>0.76530849999999995</v>
      </c>
      <c r="CD13" s="3">
        <v>4.1225630000000004</v>
      </c>
      <c r="CE13" s="3">
        <v>4.2923910000000003</v>
      </c>
      <c r="CF13" s="2">
        <v>4.1194680000000004</v>
      </c>
      <c r="CG13" s="3">
        <v>5372.8149999999996</v>
      </c>
      <c r="CH13" s="3">
        <v>5517.1809999999996</v>
      </c>
      <c r="CI13" s="2">
        <v>2.6869540000000001</v>
      </c>
      <c r="CJ13" s="3">
        <v>106.7829</v>
      </c>
      <c r="CK13" s="2">
        <v>-3.1036619999999999</v>
      </c>
      <c r="CL13" s="3">
        <v>24190.639999999999</v>
      </c>
      <c r="CM13" s="3">
        <v>24741.16</v>
      </c>
      <c r="CN13" s="2">
        <v>2.275741</v>
      </c>
      <c r="CO13" s="3">
        <v>76.365629999999996</v>
      </c>
      <c r="CP13" s="3">
        <v>69.553730000000002</v>
      </c>
      <c r="CQ13" s="3">
        <v>73.573859999999996</v>
      </c>
      <c r="CR13" s="2">
        <v>5.9769990000000002</v>
      </c>
      <c r="CS13" s="2">
        <v>16.356089999999998</v>
      </c>
      <c r="CT13" s="2">
        <v>9.99831</v>
      </c>
      <c r="CU13" s="2">
        <v>-8.9201090000000001</v>
      </c>
      <c r="CV13" s="2">
        <v>593.43550000000005</v>
      </c>
      <c r="CW13" s="3">
        <v>0.5519172</v>
      </c>
      <c r="CX13" s="2">
        <v>55.31147</v>
      </c>
      <c r="CY13" s="2">
        <v>17.156300000000002</v>
      </c>
      <c r="CZ13" s="2">
        <v>85.309939999999997</v>
      </c>
      <c r="DA13" s="2">
        <v>77.353539999999995</v>
      </c>
    </row>
    <row r="14" spans="1:105" ht="15" customHeight="1" x14ac:dyDescent="0.2">
      <c r="A14" s="1">
        <f t="shared" si="0"/>
        <v>8</v>
      </c>
      <c r="B14" s="1" t="s">
        <v>28</v>
      </c>
      <c r="C14" s="1" t="s">
        <v>27</v>
      </c>
      <c r="D14" s="1" t="s">
        <v>29</v>
      </c>
      <c r="E14" s="1" t="s">
        <v>30</v>
      </c>
      <c r="F14" s="1" t="s">
        <v>31</v>
      </c>
      <c r="G14" s="2">
        <v>36733.839999999997</v>
      </c>
      <c r="H14" s="2">
        <v>36733.839999999997</v>
      </c>
      <c r="I14" s="2">
        <v>71.887</v>
      </c>
      <c r="J14" s="2">
        <v>26406.86</v>
      </c>
      <c r="K14" s="3">
        <v>15.084</v>
      </c>
      <c r="L14" s="3">
        <v>0</v>
      </c>
      <c r="M14" s="2">
        <v>9.2813580000000009</v>
      </c>
      <c r="N14" s="2">
        <v>8.9498809999999995</v>
      </c>
      <c r="O14" s="2">
        <v>7.8228580000000001</v>
      </c>
      <c r="P14" s="2">
        <v>7.6571199999999999</v>
      </c>
      <c r="Q14" s="2">
        <v>6.983333</v>
      </c>
      <c r="R14" s="2">
        <v>7.2693969999999997</v>
      </c>
      <c r="S14" s="2">
        <v>8.5003119999999992</v>
      </c>
      <c r="T14" s="2">
        <v>8.8210529999999991</v>
      </c>
      <c r="U14" s="2">
        <v>4.1355909999999998</v>
      </c>
      <c r="V14" s="2">
        <v>4.6093149999999996</v>
      </c>
      <c r="W14" s="2">
        <v>5.1723059999999998</v>
      </c>
      <c r="X14" s="2">
        <v>5.4920159999999996</v>
      </c>
      <c r="Y14" s="2">
        <v>1.069787</v>
      </c>
      <c r="Z14" s="2">
        <v>1.0435140000000001</v>
      </c>
      <c r="AA14" s="2">
        <v>0.99103549999999996</v>
      </c>
      <c r="AB14" s="2">
        <v>0.95526219999999995</v>
      </c>
      <c r="AC14" s="2">
        <v>3.6138279999999998</v>
      </c>
      <c r="AD14" s="2">
        <v>2.809088</v>
      </c>
      <c r="AE14" s="2">
        <v>3.3068780000000002</v>
      </c>
      <c r="AF14" s="2">
        <v>3.1966359999999998</v>
      </c>
      <c r="AG14" s="2">
        <v>2.838104</v>
      </c>
      <c r="AH14" s="2">
        <v>2.0634839999999999</v>
      </c>
      <c r="AI14" s="2">
        <v>2.216872</v>
      </c>
      <c r="AJ14" s="2">
        <v>5.1010869999999997</v>
      </c>
      <c r="AK14" s="2">
        <v>4.0618720000000001</v>
      </c>
      <c r="AL14" s="2">
        <v>4.6220189999999999</v>
      </c>
      <c r="AM14" s="3" t="e">
        <v>#N/A</v>
      </c>
      <c r="AN14" s="3" t="e">
        <v>#N/A</v>
      </c>
      <c r="AO14" s="2">
        <v>14.59543</v>
      </c>
      <c r="AP14" s="2">
        <v>14.996130000000001</v>
      </c>
      <c r="AQ14" s="2">
        <v>14.745749999999999</v>
      </c>
      <c r="AR14" s="2">
        <v>15.40605</v>
      </c>
      <c r="AS14" s="2">
        <v>1.7557659999999999</v>
      </c>
      <c r="AT14" s="2">
        <v>2.0448200000000001</v>
      </c>
      <c r="AU14" s="2">
        <v>2.5447069999999998</v>
      </c>
      <c r="AV14" s="2">
        <v>2.857866</v>
      </c>
      <c r="AW14" s="1" t="s">
        <v>6</v>
      </c>
      <c r="AX14" s="3">
        <v>1.1875</v>
      </c>
      <c r="AY14" s="3">
        <v>17.5</v>
      </c>
      <c r="AZ14" s="2">
        <v>16.016970000000001</v>
      </c>
      <c r="BA14" s="2">
        <v>14.354889999999999</v>
      </c>
      <c r="BB14" s="2">
        <v>-7</v>
      </c>
      <c r="BC14" s="2">
        <v>38.869450000000001</v>
      </c>
      <c r="BD14" s="2">
        <v>12.668049999999999</v>
      </c>
      <c r="BE14" s="3">
        <v>10.678000000000001</v>
      </c>
      <c r="BF14" s="2">
        <v>41.262410000000003</v>
      </c>
      <c r="BG14" s="3">
        <v>15.56</v>
      </c>
      <c r="BH14" s="2">
        <v>-3.0591309999999998</v>
      </c>
      <c r="BI14" s="2">
        <v>64.321939999999998</v>
      </c>
      <c r="BJ14" s="2">
        <v>67.24333</v>
      </c>
      <c r="BK14" s="2">
        <v>67.117459999999994</v>
      </c>
      <c r="BL14" s="2">
        <v>67.88749</v>
      </c>
      <c r="BM14" s="2">
        <v>14</v>
      </c>
      <c r="BN14" s="2">
        <v>13</v>
      </c>
      <c r="BO14" s="4">
        <v>16</v>
      </c>
      <c r="BP14" s="4">
        <v>0</v>
      </c>
      <c r="BQ14" s="4">
        <v>0</v>
      </c>
      <c r="BR14" s="4">
        <v>16</v>
      </c>
      <c r="BS14" s="2">
        <v>0</v>
      </c>
      <c r="BT14" s="4">
        <v>14</v>
      </c>
      <c r="BU14" s="4">
        <v>0</v>
      </c>
      <c r="BV14" s="4">
        <v>16</v>
      </c>
      <c r="BW14" s="2">
        <v>87.5</v>
      </c>
      <c r="BX14" s="2">
        <v>7.2661300000000004</v>
      </c>
      <c r="BY14" s="2">
        <v>2435.2849999999999</v>
      </c>
      <c r="BZ14" s="3">
        <v>5.3635840000000004</v>
      </c>
      <c r="CA14" s="3">
        <v>0.22024460000000001</v>
      </c>
      <c r="CB14" s="2">
        <v>0.74234299999999998</v>
      </c>
      <c r="CC14" s="3">
        <v>0.22024460000000001</v>
      </c>
      <c r="CD14" s="3">
        <v>1.5082009999999999</v>
      </c>
      <c r="CE14" s="3">
        <v>2.0005259999999998</v>
      </c>
      <c r="CF14" s="2">
        <v>32.643189999999997</v>
      </c>
      <c r="CG14" s="3">
        <v>7459.87</v>
      </c>
      <c r="CH14" s="3">
        <v>9200.4629999999997</v>
      </c>
      <c r="CI14" s="2">
        <v>23.33276</v>
      </c>
      <c r="CJ14" s="3">
        <v>16.842669999999998</v>
      </c>
      <c r="CK14" s="2">
        <v>3.9027810000000001</v>
      </c>
      <c r="CL14" s="3">
        <v>80320.89</v>
      </c>
      <c r="CM14" s="3">
        <v>94118.88</v>
      </c>
      <c r="CN14" s="2">
        <v>17.178570000000001</v>
      </c>
      <c r="CO14" s="3">
        <v>13.93249</v>
      </c>
      <c r="CP14" s="3">
        <v>14.50502</v>
      </c>
      <c r="CQ14" s="3">
        <v>14.61769</v>
      </c>
      <c r="CR14" s="2">
        <v>8.2649469999999994</v>
      </c>
      <c r="CS14" s="2">
        <v>3.9915560000000001</v>
      </c>
      <c r="CT14" s="2">
        <v>3.1900170000000001</v>
      </c>
      <c r="CU14" s="2">
        <v>4.1093590000000004</v>
      </c>
      <c r="CV14" s="2">
        <v>68.022800000000004</v>
      </c>
      <c r="CW14" s="3">
        <v>0.18517749999999999</v>
      </c>
      <c r="CX14" s="2">
        <v>73.320210000000003</v>
      </c>
      <c r="CY14" s="2">
        <v>28.224640000000001</v>
      </c>
      <c r="CZ14" s="2">
        <v>50.274500000000003</v>
      </c>
      <c r="DA14" s="2">
        <v>77.383830000000003</v>
      </c>
    </row>
    <row r="15" spans="1:105" ht="15" customHeight="1" x14ac:dyDescent="0.2">
      <c r="A15" s="1">
        <f t="shared" si="0"/>
        <v>9</v>
      </c>
      <c r="B15" s="1" t="s">
        <v>33</v>
      </c>
      <c r="C15" s="1" t="s">
        <v>32</v>
      </c>
      <c r="D15" s="1" t="s">
        <v>29</v>
      </c>
      <c r="E15" s="1" t="s">
        <v>34</v>
      </c>
      <c r="F15" s="1" t="s">
        <v>35</v>
      </c>
      <c r="G15" s="2">
        <v>8995.7950000000001</v>
      </c>
      <c r="H15" s="2">
        <v>8995.7950000000001</v>
      </c>
      <c r="I15" s="2">
        <v>84.777199999999993</v>
      </c>
      <c r="J15" s="2">
        <v>7626.3829999999998</v>
      </c>
      <c r="K15" s="3">
        <v>33.96</v>
      </c>
      <c r="L15" s="3">
        <v>0</v>
      </c>
      <c r="M15" s="2">
        <v>3.0918730000000001</v>
      </c>
      <c r="N15" s="2">
        <v>2.8563019999999999</v>
      </c>
      <c r="O15" s="2">
        <v>3.2391049999999999</v>
      </c>
      <c r="P15" s="2">
        <v>3.533569</v>
      </c>
      <c r="Q15" s="2">
        <v>32.830629999999999</v>
      </c>
      <c r="R15" s="2">
        <v>20.334340000000001</v>
      </c>
      <c r="S15" s="2">
        <v>18.173349999999999</v>
      </c>
      <c r="T15" s="2">
        <v>16.092700000000001</v>
      </c>
      <c r="U15" s="2">
        <v>11.555249999999999</v>
      </c>
      <c r="V15" s="2">
        <v>10.73671</v>
      </c>
      <c r="W15" s="2">
        <v>9.858886</v>
      </c>
      <c r="X15" s="2">
        <v>8.7396759999999993</v>
      </c>
      <c r="Y15" s="2">
        <v>1.76875</v>
      </c>
      <c r="Z15" s="2">
        <v>1.778942</v>
      </c>
      <c r="AA15" s="2">
        <v>1.7219739999999999</v>
      </c>
      <c r="AB15" s="2">
        <v>1.630538</v>
      </c>
      <c r="AC15" s="2">
        <v>17.059270000000001</v>
      </c>
      <c r="AD15" s="2">
        <v>12.91255</v>
      </c>
      <c r="AE15" s="2">
        <v>11.483980000000001</v>
      </c>
      <c r="AF15" s="2">
        <v>10.57944</v>
      </c>
      <c r="AG15" s="2">
        <v>4.2937390000000004</v>
      </c>
      <c r="AH15" s="2">
        <v>4.3502219999999996</v>
      </c>
      <c r="AI15" s="2">
        <v>4.9224309999999996</v>
      </c>
      <c r="AJ15" s="2">
        <v>4.8992009999999997</v>
      </c>
      <c r="AK15" s="2">
        <v>4.9058599999999997</v>
      </c>
      <c r="AL15" s="2">
        <v>5.4231119999999997</v>
      </c>
      <c r="AM15" s="3">
        <v>1.157006</v>
      </c>
      <c r="AN15" s="3">
        <v>1.0113669999999999</v>
      </c>
      <c r="AO15" s="2">
        <v>15.98011</v>
      </c>
      <c r="AP15" s="2">
        <v>19.811150000000001</v>
      </c>
      <c r="AQ15" s="2">
        <v>20.237410000000001</v>
      </c>
      <c r="AR15" s="2">
        <v>21.212579999999999</v>
      </c>
      <c r="AS15" s="2">
        <v>2.456296</v>
      </c>
      <c r="AT15" s="2">
        <v>1.326883</v>
      </c>
      <c r="AU15" s="2">
        <v>1.1166180000000001</v>
      </c>
      <c r="AV15" s="2">
        <v>0.80687830000000005</v>
      </c>
      <c r="AW15" s="1" t="s">
        <v>6</v>
      </c>
      <c r="AX15" s="3">
        <v>1.3684210000000001</v>
      </c>
      <c r="AY15" s="3">
        <v>37.9</v>
      </c>
      <c r="AZ15" s="2">
        <v>11.601889999999999</v>
      </c>
      <c r="BA15" s="2">
        <v>8.7484599999999997</v>
      </c>
      <c r="BB15" s="2">
        <v>17.80922</v>
      </c>
      <c r="BC15" s="2">
        <v>27.286349999999999</v>
      </c>
      <c r="BD15" s="2">
        <v>45.438969999999998</v>
      </c>
      <c r="BE15" s="3">
        <v>20.47</v>
      </c>
      <c r="BF15" s="2">
        <v>65.901309999999995</v>
      </c>
      <c r="BG15" s="3">
        <v>34.4</v>
      </c>
      <c r="BH15" s="2">
        <v>-1.279074</v>
      </c>
      <c r="BI15" s="2">
        <v>96.787329999999997</v>
      </c>
      <c r="BJ15" s="2">
        <v>58.539709999999999</v>
      </c>
      <c r="BK15" s="2">
        <v>57.390619999999998</v>
      </c>
      <c r="BL15" s="2">
        <v>55.890659999999997</v>
      </c>
      <c r="BM15" s="2">
        <v>18</v>
      </c>
      <c r="BN15" s="2">
        <v>17</v>
      </c>
      <c r="BO15" s="4">
        <v>19</v>
      </c>
      <c r="BP15" s="4">
        <v>4</v>
      </c>
      <c r="BQ15" s="4">
        <v>0</v>
      </c>
      <c r="BR15" s="4">
        <v>19</v>
      </c>
      <c r="BS15" s="2">
        <v>17.391300000000001</v>
      </c>
      <c r="BT15" s="4">
        <v>15</v>
      </c>
      <c r="BU15" s="4">
        <v>1</v>
      </c>
      <c r="BV15" s="4">
        <v>19</v>
      </c>
      <c r="BW15" s="2">
        <v>78.947370000000006</v>
      </c>
      <c r="BX15" s="2">
        <v>11.457599999999999</v>
      </c>
      <c r="BY15" s="2">
        <v>264.8938</v>
      </c>
      <c r="BZ15" s="3">
        <v>0.72257899999999997</v>
      </c>
      <c r="CA15" s="3">
        <v>0.27278059999999998</v>
      </c>
      <c r="CB15" s="2">
        <v>1.43425</v>
      </c>
      <c r="CC15" s="3">
        <v>0.27278059999999998</v>
      </c>
      <c r="CD15" s="3">
        <v>1.4704980000000001</v>
      </c>
      <c r="CE15" s="3">
        <v>1.6481140000000001</v>
      </c>
      <c r="CF15" s="2">
        <v>12.078670000000001</v>
      </c>
      <c r="CG15" s="3">
        <v>626.79200000000003</v>
      </c>
      <c r="CH15" s="3">
        <v>692.32169999999996</v>
      </c>
      <c r="CI15" s="2">
        <v>10.45477</v>
      </c>
      <c r="CJ15" s="3">
        <v>34.506250000000001</v>
      </c>
      <c r="CK15" s="2">
        <v>9.8351839999999999</v>
      </c>
      <c r="CL15" s="3">
        <v>4505.6350000000002</v>
      </c>
      <c r="CM15" s="3">
        <v>4778.9830000000002</v>
      </c>
      <c r="CN15" s="2">
        <v>6.0668110000000004</v>
      </c>
      <c r="CO15" s="3">
        <v>28.666270000000001</v>
      </c>
      <c r="CP15" s="3">
        <v>32.549799999999998</v>
      </c>
      <c r="CQ15" s="3">
        <v>33.323839999999997</v>
      </c>
      <c r="CR15" s="2">
        <v>18.466750000000001</v>
      </c>
      <c r="CS15" s="2">
        <v>4.3324350000000003</v>
      </c>
      <c r="CT15" s="2">
        <v>1.909006</v>
      </c>
      <c r="CU15" s="2">
        <v>13.54738</v>
      </c>
      <c r="CV15" s="2">
        <v>21.85303</v>
      </c>
      <c r="CW15" s="3">
        <v>0.242925</v>
      </c>
      <c r="CX15" s="2" t="e">
        <v>#N/A</v>
      </c>
      <c r="CY15" s="2" t="e">
        <v>#N/A</v>
      </c>
      <c r="CZ15" s="2" t="e">
        <v>#N/A</v>
      </c>
      <c r="DA15" s="2">
        <v>79.040409999999994</v>
      </c>
    </row>
    <row r="16" spans="1:105" ht="15" customHeight="1" x14ac:dyDescent="0.2">
      <c r="A16" s="1">
        <f t="shared" si="0"/>
        <v>10</v>
      </c>
      <c r="B16" s="1" t="s">
        <v>37</v>
      </c>
      <c r="C16" s="1" t="s">
        <v>36</v>
      </c>
      <c r="D16" s="1" t="s">
        <v>38</v>
      </c>
      <c r="E16" s="1" t="s">
        <v>4</v>
      </c>
      <c r="F16" s="1" t="s">
        <v>5</v>
      </c>
      <c r="G16" s="2">
        <v>3455.058</v>
      </c>
      <c r="H16" s="2">
        <v>3455.058</v>
      </c>
      <c r="I16" s="2">
        <v>50.489699999999999</v>
      </c>
      <c r="J16" s="2">
        <v>1744.4480000000001</v>
      </c>
      <c r="K16" s="3">
        <v>0.2286</v>
      </c>
      <c r="L16" s="3">
        <v>0</v>
      </c>
      <c r="M16" s="2">
        <v>0</v>
      </c>
      <c r="N16" s="2">
        <v>4.3744529999999999</v>
      </c>
      <c r="O16" s="2">
        <v>6.933954</v>
      </c>
      <c r="P16" s="2">
        <v>9.0132279999999998</v>
      </c>
      <c r="Q16" s="2">
        <v>19.05</v>
      </c>
      <c r="R16" s="2">
        <v>5.7149999999999999</v>
      </c>
      <c r="S16" s="2">
        <v>5.7149999999999999</v>
      </c>
      <c r="T16" s="2">
        <v>5.3843639999999997</v>
      </c>
      <c r="U16" s="2" t="e">
        <v>#N/A</v>
      </c>
      <c r="V16" s="2" t="e">
        <v>#N/A</v>
      </c>
      <c r="W16" s="2" t="e">
        <v>#N/A</v>
      </c>
      <c r="X16" s="2" t="e">
        <v>#N/A</v>
      </c>
      <c r="Y16" s="2">
        <v>0.67239269999999995</v>
      </c>
      <c r="Z16" s="2">
        <v>0.61935359999999995</v>
      </c>
      <c r="AA16" s="2">
        <v>0.58316330000000005</v>
      </c>
      <c r="AB16" s="2">
        <v>0.55429110000000004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2" t="e">
        <v>#N/A</v>
      </c>
      <c r="AL16" s="2" t="e">
        <v>#N/A</v>
      </c>
      <c r="AM16" s="3">
        <v>0.60500690000000001</v>
      </c>
      <c r="AN16" s="3">
        <v>0.63910889999999998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2" t="e">
        <v>#N/A</v>
      </c>
      <c r="AV16" s="2" t="e">
        <v>#N/A</v>
      </c>
      <c r="AW16" s="1" t="s">
        <v>6</v>
      </c>
      <c r="AX16" s="3">
        <v>1.3636360000000001</v>
      </c>
      <c r="AY16" s="3">
        <v>0.3</v>
      </c>
      <c r="AZ16" s="2">
        <v>31.233609999999999</v>
      </c>
      <c r="BA16" s="2">
        <v>10.83733</v>
      </c>
      <c r="BB16" s="2">
        <v>8.9152719999999999</v>
      </c>
      <c r="BC16" s="2">
        <v>68.088220000000007</v>
      </c>
      <c r="BD16" s="2">
        <v>56.147530000000003</v>
      </c>
      <c r="BE16" s="3">
        <v>0.11840000000000001</v>
      </c>
      <c r="BF16" s="2">
        <v>93.074330000000003</v>
      </c>
      <c r="BG16" s="3">
        <v>0.2414</v>
      </c>
      <c r="BH16" s="2">
        <v>-5.3024050000000003</v>
      </c>
      <c r="BI16" s="2">
        <v>0</v>
      </c>
      <c r="BJ16" s="2">
        <v>25.871179999999999</v>
      </c>
      <c r="BK16" s="2">
        <v>36.357120000000002</v>
      </c>
      <c r="BL16" s="2">
        <v>49.670279999999998</v>
      </c>
      <c r="BM16" s="2">
        <v>11</v>
      </c>
      <c r="BN16" s="2">
        <v>10</v>
      </c>
      <c r="BO16" s="4">
        <v>11</v>
      </c>
      <c r="BP16" s="4">
        <v>1</v>
      </c>
      <c r="BQ16" s="4">
        <v>1</v>
      </c>
      <c r="BR16" s="4">
        <v>9</v>
      </c>
      <c r="BS16" s="2">
        <v>9.0909089999999999</v>
      </c>
      <c r="BT16" s="4">
        <v>7</v>
      </c>
      <c r="BU16" s="4">
        <v>0</v>
      </c>
      <c r="BV16" s="4">
        <v>11</v>
      </c>
      <c r="BW16" s="2">
        <v>63.636360000000003</v>
      </c>
      <c r="BX16" s="2">
        <v>16.338000000000001</v>
      </c>
      <c r="BY16" s="2">
        <v>15113.99</v>
      </c>
      <c r="BZ16" s="3">
        <v>78.740970000000004</v>
      </c>
      <c r="CA16" s="3">
        <v>0.52098069999999996</v>
      </c>
      <c r="CB16" s="2">
        <v>1.75522</v>
      </c>
      <c r="CC16" s="3">
        <v>0.52098069999999996</v>
      </c>
      <c r="CD16" s="3">
        <v>3.6756329999999997E-2</v>
      </c>
      <c r="CE16" s="3">
        <v>4.238198E-2</v>
      </c>
      <c r="CF16" s="2">
        <v>15.30527</v>
      </c>
      <c r="CG16" s="3">
        <v>1896.047</v>
      </c>
      <c r="CH16" s="3">
        <v>2187.0990000000002</v>
      </c>
      <c r="CI16" s="2">
        <v>15.350440000000001</v>
      </c>
      <c r="CJ16" s="3">
        <v>0.2745455</v>
      </c>
      <c r="CK16" s="2">
        <v>9.2715259999999997</v>
      </c>
      <c r="CL16" s="3">
        <v>3042.8519999999999</v>
      </c>
      <c r="CM16" s="3">
        <v>3303.9209999999998</v>
      </c>
      <c r="CN16" s="2">
        <v>8.5797310000000007</v>
      </c>
      <c r="CO16" s="3">
        <v>0.18944440000000001</v>
      </c>
      <c r="CP16" s="3">
        <v>0.217447</v>
      </c>
      <c r="CQ16" s="3">
        <v>0.2182308</v>
      </c>
      <c r="CR16" s="2">
        <v>20.668669999999999</v>
      </c>
      <c r="CS16" s="2">
        <v>5.1290389999999997</v>
      </c>
      <c r="CT16" s="2">
        <v>4.7514919999999998</v>
      </c>
      <c r="CU16" s="2">
        <v>14.78148</v>
      </c>
      <c r="CV16" s="2">
        <v>13.378579999999999</v>
      </c>
      <c r="CW16" s="3">
        <v>0.38721739999999999</v>
      </c>
      <c r="CX16" s="2">
        <v>66.666669999999996</v>
      </c>
      <c r="CY16" s="2">
        <v>9.9293119999999995</v>
      </c>
      <c r="CZ16" s="2">
        <v>46.916510000000002</v>
      </c>
      <c r="DA16" s="2">
        <v>79.040409999999994</v>
      </c>
    </row>
    <row r="17" spans="1:105" ht="15" customHeight="1" x14ac:dyDescent="0.2">
      <c r="A17" s="1">
        <f t="shared" si="0"/>
        <v>11</v>
      </c>
      <c r="B17" s="1" t="s">
        <v>40</v>
      </c>
      <c r="C17" s="1" t="s">
        <v>39</v>
      </c>
      <c r="D17" s="1" t="s">
        <v>41</v>
      </c>
      <c r="E17" s="1" t="s">
        <v>4</v>
      </c>
      <c r="F17" s="1" t="s">
        <v>5</v>
      </c>
      <c r="G17" s="2">
        <v>5735.2640000000001</v>
      </c>
      <c r="H17" s="2">
        <v>5735.2640000000001</v>
      </c>
      <c r="I17" s="2">
        <v>59.607599999999998</v>
      </c>
      <c r="J17" s="2">
        <v>3418.6529999999998</v>
      </c>
      <c r="K17" s="3">
        <v>6.27</v>
      </c>
      <c r="L17" s="3">
        <v>0</v>
      </c>
      <c r="M17" s="2">
        <v>0</v>
      </c>
      <c r="N17" s="2">
        <v>3.1897929999999999</v>
      </c>
      <c r="O17" s="2">
        <v>4.4657099999999996</v>
      </c>
      <c r="P17" s="2">
        <v>4.328106</v>
      </c>
      <c r="Q17" s="2">
        <v>7.4953029999999998</v>
      </c>
      <c r="R17" s="2">
        <v>6.3654820000000001</v>
      </c>
      <c r="S17" s="2">
        <v>7.1657140000000004</v>
      </c>
      <c r="T17" s="2">
        <v>7.2906979999999999</v>
      </c>
      <c r="U17" s="2" t="e">
        <v>#N/A</v>
      </c>
      <c r="V17" s="2" t="e">
        <v>#N/A</v>
      </c>
      <c r="W17" s="2" t="e">
        <v>#N/A</v>
      </c>
      <c r="X17" s="2" t="e">
        <v>#N/A</v>
      </c>
      <c r="Y17" s="2">
        <v>0.88913710000000001</v>
      </c>
      <c r="Z17" s="2">
        <v>0.79108619999999996</v>
      </c>
      <c r="AA17" s="2">
        <v>0.73376240000000004</v>
      </c>
      <c r="AB17" s="2">
        <v>0.69281769999999998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2" t="e">
        <v>#N/A</v>
      </c>
      <c r="AL17" s="2" t="e">
        <v>#N/A</v>
      </c>
      <c r="AM17" s="3" t="e">
        <v>#N/A</v>
      </c>
      <c r="AN17" s="3" t="e">
        <v>#N/A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2" t="e">
        <v>#N/A</v>
      </c>
      <c r="AV17" s="2" t="e">
        <v>#N/A</v>
      </c>
      <c r="AW17" s="1" t="s">
        <v>6</v>
      </c>
      <c r="AX17" s="3">
        <v>1.142857</v>
      </c>
      <c r="AY17" s="3">
        <v>7</v>
      </c>
      <c r="AZ17" s="2">
        <v>11.64274</v>
      </c>
      <c r="BA17" s="2">
        <v>12.42775</v>
      </c>
      <c r="BB17" s="2">
        <v>-2.0400290000000001</v>
      </c>
      <c r="BC17" s="2">
        <v>111.82429999999999</v>
      </c>
      <c r="BD17" s="2">
        <v>67.333860000000001</v>
      </c>
      <c r="BE17" s="3">
        <v>2.762</v>
      </c>
      <c r="BF17" s="2">
        <v>127.0094</v>
      </c>
      <c r="BG17" s="3">
        <v>6.3940000000000001</v>
      </c>
      <c r="BH17" s="2">
        <v>-1.9393210000000001</v>
      </c>
      <c r="BI17" s="2">
        <v>7.7543230000000003</v>
      </c>
      <c r="BJ17" s="2">
        <v>19.878720000000001</v>
      </c>
      <c r="BK17" s="2">
        <v>29.00282</v>
      </c>
      <c r="BL17" s="2">
        <v>31.006399999999999</v>
      </c>
      <c r="BM17" s="2">
        <v>12</v>
      </c>
      <c r="BN17" s="2">
        <v>10</v>
      </c>
      <c r="BO17" s="4">
        <v>14</v>
      </c>
      <c r="BP17" s="4">
        <v>1</v>
      </c>
      <c r="BQ17" s="4">
        <v>1</v>
      </c>
      <c r="BR17" s="4">
        <v>9</v>
      </c>
      <c r="BS17" s="2">
        <v>9.0909089999999999</v>
      </c>
      <c r="BT17" s="4">
        <v>12</v>
      </c>
      <c r="BU17" s="4">
        <v>0</v>
      </c>
      <c r="BV17" s="4">
        <v>14</v>
      </c>
      <c r="BW17" s="2">
        <v>85.714290000000005</v>
      </c>
      <c r="BX17" s="2">
        <v>17.466200000000001</v>
      </c>
      <c r="BY17" s="2">
        <v>914.71510000000001</v>
      </c>
      <c r="BZ17" s="3">
        <v>1.7185760000000001</v>
      </c>
      <c r="CA17" s="3">
        <v>0.18788099999999999</v>
      </c>
      <c r="CB17" s="2">
        <v>2.15219</v>
      </c>
      <c r="CC17" s="3">
        <v>0.18788099999999999</v>
      </c>
      <c r="CD17" s="3">
        <v>0.69532830000000001</v>
      </c>
      <c r="CE17" s="3">
        <v>0.95621840000000002</v>
      </c>
      <c r="CF17" s="2">
        <v>37.520420000000001</v>
      </c>
      <c r="CG17" s="3">
        <v>1105.3679999999999</v>
      </c>
      <c r="CH17" s="3">
        <v>1405.25</v>
      </c>
      <c r="CI17" s="2">
        <v>27.12961</v>
      </c>
      <c r="CJ17" s="3">
        <v>5.4918750000000003</v>
      </c>
      <c r="CK17" s="2">
        <v>27.461020000000001</v>
      </c>
      <c r="CL17" s="3">
        <v>1960.799</v>
      </c>
      <c r="CM17" s="3">
        <v>2295.663</v>
      </c>
      <c r="CN17" s="2">
        <v>17.07798</v>
      </c>
      <c r="CO17" s="3">
        <v>4.5998239999999999</v>
      </c>
      <c r="CP17" s="3">
        <v>5.7799610000000001</v>
      </c>
      <c r="CQ17" s="3">
        <v>5.9573850000000004</v>
      </c>
      <c r="CR17" s="2">
        <v>36.309559999999998</v>
      </c>
      <c r="CS17" s="2">
        <v>8.4782489999999999</v>
      </c>
      <c r="CT17" s="2">
        <v>5.2475209999999999</v>
      </c>
      <c r="CU17" s="2">
        <v>25.656130000000001</v>
      </c>
      <c r="CV17" s="2">
        <v>9.0148569999999992</v>
      </c>
      <c r="CW17" s="3">
        <v>0.15718289999999999</v>
      </c>
      <c r="CX17" s="2">
        <v>19.047619999999998</v>
      </c>
      <c r="CY17" s="2">
        <v>18.070720000000001</v>
      </c>
      <c r="CZ17" s="2">
        <v>19.651700000000002</v>
      </c>
      <c r="DA17" s="2">
        <v>79.373739999999998</v>
      </c>
    </row>
    <row r="18" spans="1:105" ht="15" customHeight="1" x14ac:dyDescent="0.2">
      <c r="A18" s="1">
        <f t="shared" si="0"/>
        <v>12</v>
      </c>
      <c r="B18" s="1" t="s">
        <v>43</v>
      </c>
      <c r="C18" s="1" t="s">
        <v>42</v>
      </c>
      <c r="D18" s="1" t="s">
        <v>44</v>
      </c>
      <c r="E18" s="1" t="s">
        <v>4</v>
      </c>
      <c r="F18" s="1" t="s">
        <v>5</v>
      </c>
      <c r="G18" s="2">
        <v>46887.16</v>
      </c>
      <c r="H18" s="2">
        <v>46887.16</v>
      </c>
      <c r="I18" s="2">
        <v>97.026799999999994</v>
      </c>
      <c r="J18" s="2">
        <v>45493.11</v>
      </c>
      <c r="K18" s="3">
        <v>12.954000000000001</v>
      </c>
      <c r="L18" s="3">
        <v>0</v>
      </c>
      <c r="M18" s="2">
        <v>6.1023620000000003</v>
      </c>
      <c r="N18" s="2">
        <v>7.0797319999999999</v>
      </c>
      <c r="O18" s="2">
        <v>7.458075</v>
      </c>
      <c r="P18" s="2">
        <v>8.2599959999999992</v>
      </c>
      <c r="Q18" s="2">
        <v>13.21837</v>
      </c>
      <c r="R18" s="2">
        <v>7.2775280000000002</v>
      </c>
      <c r="S18" s="2">
        <v>6.9458450000000003</v>
      </c>
      <c r="T18" s="2">
        <v>6.2023239999999999</v>
      </c>
      <c r="U18" s="2" t="e">
        <v>#N/A</v>
      </c>
      <c r="V18" s="2" t="e">
        <v>#N/A</v>
      </c>
      <c r="W18" s="2" t="e">
        <v>#N/A</v>
      </c>
      <c r="X18" s="2" t="e">
        <v>#N/A</v>
      </c>
      <c r="Y18" s="2">
        <v>0.9393764</v>
      </c>
      <c r="Z18" s="2">
        <v>0.86533070000000001</v>
      </c>
      <c r="AA18" s="2">
        <v>0.80861430000000001</v>
      </c>
      <c r="AB18" s="2">
        <v>0.75489519999999999</v>
      </c>
      <c r="AC18" s="2" t="e">
        <v>#N/A</v>
      </c>
      <c r="AD18" s="2" t="e">
        <v>#N/A</v>
      </c>
      <c r="AE18" s="2" t="e">
        <v>#N/A</v>
      </c>
      <c r="AF18" s="2" t="e">
        <v>#N/A</v>
      </c>
      <c r="AG18" s="2" t="e">
        <v>#N/A</v>
      </c>
      <c r="AH18" s="2" t="e">
        <v>#N/A</v>
      </c>
      <c r="AI18" s="2" t="e">
        <v>#N/A</v>
      </c>
      <c r="AJ18" s="2" t="e">
        <v>#N/A</v>
      </c>
      <c r="AK18" s="2" t="e">
        <v>#N/A</v>
      </c>
      <c r="AL18" s="2" t="e">
        <v>#N/A</v>
      </c>
      <c r="AM18" s="3">
        <v>0.2848098</v>
      </c>
      <c r="AN18" s="3">
        <v>0.27025329999999997</v>
      </c>
      <c r="AO18" s="2" t="e">
        <v>#N/A</v>
      </c>
      <c r="AP18" s="2" t="e">
        <v>#N/A</v>
      </c>
      <c r="AQ18" s="2" t="e">
        <v>#N/A</v>
      </c>
      <c r="AR18" s="2" t="e">
        <v>#N/A</v>
      </c>
      <c r="AS18" s="2" t="e">
        <v>#N/A</v>
      </c>
      <c r="AT18" s="2" t="e">
        <v>#N/A</v>
      </c>
      <c r="AU18" s="2" t="e">
        <v>#N/A</v>
      </c>
      <c r="AV18" s="2" t="e">
        <v>#N/A</v>
      </c>
      <c r="AW18" s="1" t="s">
        <v>6</v>
      </c>
      <c r="AX18" s="3">
        <v>1.34</v>
      </c>
      <c r="AY18" s="3">
        <v>16</v>
      </c>
      <c r="AZ18" s="2">
        <v>23.51397</v>
      </c>
      <c r="BA18" s="2">
        <v>11.89045</v>
      </c>
      <c r="BB18" s="2">
        <v>26.141310000000001</v>
      </c>
      <c r="BC18" s="2">
        <v>43.805500000000002</v>
      </c>
      <c r="BD18" s="2">
        <v>13.75132</v>
      </c>
      <c r="BE18" s="3">
        <v>8.4260000000000002</v>
      </c>
      <c r="BF18" s="2">
        <v>53.738439999999997</v>
      </c>
      <c r="BG18" s="3">
        <v>13.55</v>
      </c>
      <c r="BH18" s="2">
        <v>-4.3985250000000002</v>
      </c>
      <c r="BI18" s="2">
        <v>75.727040000000002</v>
      </c>
      <c r="BJ18" s="2">
        <v>52.241349999999997</v>
      </c>
      <c r="BK18" s="2">
        <v>52.361179999999997</v>
      </c>
      <c r="BL18" s="2">
        <v>52.773690000000002</v>
      </c>
      <c r="BM18" s="2">
        <v>23</v>
      </c>
      <c r="BN18" s="2">
        <v>13</v>
      </c>
      <c r="BO18" s="4">
        <v>25</v>
      </c>
      <c r="BP18" s="4">
        <v>1</v>
      </c>
      <c r="BQ18" s="4">
        <v>1</v>
      </c>
      <c r="BR18" s="4">
        <v>23</v>
      </c>
      <c r="BS18" s="2">
        <v>4</v>
      </c>
      <c r="BT18" s="4">
        <v>17</v>
      </c>
      <c r="BU18" s="4">
        <v>1</v>
      </c>
      <c r="BV18" s="4">
        <v>25</v>
      </c>
      <c r="BW18" s="2">
        <v>68</v>
      </c>
      <c r="BX18" s="2">
        <v>11.706300000000001</v>
      </c>
      <c r="BY18" s="2">
        <v>3619.5120000000002</v>
      </c>
      <c r="BZ18" s="3">
        <v>14.07662</v>
      </c>
      <c r="CA18" s="3">
        <v>0.38890930000000001</v>
      </c>
      <c r="CB18" s="2">
        <v>1.48967</v>
      </c>
      <c r="CC18" s="3">
        <v>0.38890930000000001</v>
      </c>
      <c r="CD18" s="3">
        <v>1.5173209999999999</v>
      </c>
      <c r="CE18" s="3">
        <v>1.7398899999999999</v>
      </c>
      <c r="CF18" s="2">
        <v>14.668509999999999</v>
      </c>
      <c r="CG18" s="3">
        <v>9690.9089999999997</v>
      </c>
      <c r="CH18" s="3">
        <v>10366.1</v>
      </c>
      <c r="CI18" s="2">
        <v>6.9672470000000004</v>
      </c>
      <c r="CJ18" s="3">
        <v>15.32104</v>
      </c>
      <c r="CK18" s="2">
        <v>4.4315810000000004</v>
      </c>
      <c r="CL18" s="3">
        <v>21070.21</v>
      </c>
      <c r="CM18" s="3">
        <v>21706.97</v>
      </c>
      <c r="CN18" s="2">
        <v>3.022122</v>
      </c>
      <c r="CO18" s="3">
        <v>11.67611</v>
      </c>
      <c r="CP18" s="3">
        <v>12.01235</v>
      </c>
      <c r="CQ18" s="3">
        <v>12.27561</v>
      </c>
      <c r="CR18" s="2">
        <v>10.944520000000001</v>
      </c>
      <c r="CS18" s="2">
        <v>7.8390000000000004</v>
      </c>
      <c r="CT18" s="2">
        <v>5.5262919999999998</v>
      </c>
      <c r="CU18" s="2">
        <v>2.879775</v>
      </c>
      <c r="CV18" s="2">
        <v>131.81960000000001</v>
      </c>
      <c r="CW18" s="3">
        <v>0.28114230000000001</v>
      </c>
      <c r="CX18" s="2">
        <v>37.449420000000003</v>
      </c>
      <c r="CY18" s="2">
        <v>5.4042909999999997</v>
      </c>
      <c r="CZ18" s="2">
        <v>17.704280000000001</v>
      </c>
      <c r="DA18" s="2">
        <v>80.585859999999997</v>
      </c>
    </row>
    <row r="19" spans="1:105" ht="15" customHeight="1" x14ac:dyDescent="0.2">
      <c r="A19" s="1">
        <f t="shared" si="0"/>
        <v>13</v>
      </c>
      <c r="B19" s="1" t="s">
        <v>46</v>
      </c>
      <c r="C19" s="1" t="s">
        <v>45</v>
      </c>
      <c r="D19" s="1" t="s">
        <v>41</v>
      </c>
      <c r="E19" s="1" t="s">
        <v>4</v>
      </c>
      <c r="F19" s="1" t="s">
        <v>47</v>
      </c>
      <c r="G19" s="2">
        <v>4226.2420000000002</v>
      </c>
      <c r="H19" s="2">
        <v>4226.2420000000002</v>
      </c>
      <c r="I19" s="2">
        <v>70.096000000000004</v>
      </c>
      <c r="J19" s="2">
        <v>2962.4270000000001</v>
      </c>
      <c r="K19" s="3">
        <v>3.38</v>
      </c>
      <c r="L19" s="3">
        <v>0</v>
      </c>
      <c r="M19" s="2">
        <v>0</v>
      </c>
      <c r="N19" s="2">
        <v>1.47929</v>
      </c>
      <c r="O19" s="2">
        <v>2.7218930000000001</v>
      </c>
      <c r="P19" s="2">
        <v>4.1420120000000002</v>
      </c>
      <c r="Q19" s="2">
        <v>7.9461630000000003</v>
      </c>
      <c r="R19" s="2">
        <v>6.145454</v>
      </c>
      <c r="S19" s="2">
        <v>6.0357149999999997</v>
      </c>
      <c r="T19" s="2">
        <v>5.8595189999999997</v>
      </c>
      <c r="U19" s="2" t="e">
        <v>#N/A</v>
      </c>
      <c r="V19" s="2" t="e">
        <v>#N/A</v>
      </c>
      <c r="W19" s="2" t="e">
        <v>#N/A</v>
      </c>
      <c r="X19" s="2" t="e">
        <v>#N/A</v>
      </c>
      <c r="Y19" s="2">
        <v>0.70859539999999999</v>
      </c>
      <c r="Z19" s="2">
        <v>0.64875240000000001</v>
      </c>
      <c r="AA19" s="2">
        <v>0.60682230000000004</v>
      </c>
      <c r="AB19" s="2">
        <v>0.56663870000000005</v>
      </c>
      <c r="AC19" s="2" t="e">
        <v>#N/A</v>
      </c>
      <c r="AD19" s="2" t="e">
        <v>#N/A</v>
      </c>
      <c r="AE19" s="2" t="e">
        <v>#N/A</v>
      </c>
      <c r="AF19" s="2" t="e">
        <v>#N/A</v>
      </c>
      <c r="AG19" s="2" t="e">
        <v>#N/A</v>
      </c>
      <c r="AH19" s="2" t="e">
        <v>#N/A</v>
      </c>
      <c r="AI19" s="2" t="e">
        <v>#N/A</v>
      </c>
      <c r="AJ19" s="2" t="e">
        <v>#N/A</v>
      </c>
      <c r="AK19" s="2" t="e">
        <v>#N/A</v>
      </c>
      <c r="AL19" s="2" t="e">
        <v>#N/A</v>
      </c>
      <c r="AM19" s="3" t="e">
        <v>#N/A</v>
      </c>
      <c r="AN19" s="3" t="e">
        <v>#N/A</v>
      </c>
      <c r="AO19" s="2" t="e">
        <v>#N/A</v>
      </c>
      <c r="AP19" s="2" t="e">
        <v>#N/A</v>
      </c>
      <c r="AQ19" s="2" t="e">
        <v>#N/A</v>
      </c>
      <c r="AR19" s="2" t="e">
        <v>#N/A</v>
      </c>
      <c r="AS19" s="2" t="e">
        <v>#N/A</v>
      </c>
      <c r="AT19" s="2" t="e">
        <v>#N/A</v>
      </c>
      <c r="AU19" s="2" t="e">
        <v>#N/A</v>
      </c>
      <c r="AV19" s="2" t="e">
        <v>#N/A</v>
      </c>
      <c r="AW19" s="1" t="s">
        <v>6</v>
      </c>
      <c r="AX19" s="3">
        <v>1.214286</v>
      </c>
      <c r="AY19" s="3">
        <v>3.3250000000000002</v>
      </c>
      <c r="AZ19" s="2">
        <v>-1.627219</v>
      </c>
      <c r="BA19" s="2">
        <v>10.556620000000001</v>
      </c>
      <c r="BB19" s="2">
        <v>-7.5320539999999996</v>
      </c>
      <c r="BC19" s="2">
        <v>350.66669999999999</v>
      </c>
      <c r="BD19" s="2">
        <v>135.0487</v>
      </c>
      <c r="BE19" s="3">
        <v>0.71</v>
      </c>
      <c r="BF19" s="2">
        <v>376.0564</v>
      </c>
      <c r="BG19" s="3">
        <v>3.3940000000000001</v>
      </c>
      <c r="BH19" s="2">
        <v>-0.41248800000000002</v>
      </c>
      <c r="BI19" s="2">
        <v>0</v>
      </c>
      <c r="BJ19" s="2">
        <v>7.5471880000000002</v>
      </c>
      <c r="BK19" s="2">
        <v>13.9465</v>
      </c>
      <c r="BL19" s="2">
        <v>19.916370000000001</v>
      </c>
      <c r="BM19" s="2">
        <v>11</v>
      </c>
      <c r="BN19" s="2">
        <v>9</v>
      </c>
      <c r="BO19" s="4">
        <v>14</v>
      </c>
      <c r="BP19" s="4">
        <v>1</v>
      </c>
      <c r="BQ19" s="4">
        <v>0</v>
      </c>
      <c r="BR19" s="4">
        <v>13</v>
      </c>
      <c r="BS19" s="2">
        <v>7.1428580000000004</v>
      </c>
      <c r="BT19" s="4">
        <v>11</v>
      </c>
      <c r="BU19" s="4">
        <v>0</v>
      </c>
      <c r="BV19" s="4">
        <v>14</v>
      </c>
      <c r="BW19" s="2">
        <v>78.571430000000007</v>
      </c>
      <c r="BX19" s="2">
        <v>24.751999999999999</v>
      </c>
      <c r="BY19" s="2">
        <v>1250.367</v>
      </c>
      <c r="BZ19" s="3">
        <v>3.7085080000000001</v>
      </c>
      <c r="CA19" s="3">
        <v>0.29659350000000001</v>
      </c>
      <c r="CB19" s="2">
        <v>2.0875599999999999</v>
      </c>
      <c r="CC19" s="3">
        <v>0.29659350000000001</v>
      </c>
      <c r="CD19" s="3">
        <v>0.44458429999999999</v>
      </c>
      <c r="CE19" s="3">
        <v>0.53883709999999996</v>
      </c>
      <c r="CF19" s="2">
        <v>21.200199999999999</v>
      </c>
      <c r="CG19" s="3">
        <v>1230.9369999999999</v>
      </c>
      <c r="CH19" s="3">
        <v>1337.288</v>
      </c>
      <c r="CI19" s="2">
        <v>8.6398119999999992</v>
      </c>
      <c r="CJ19" s="3">
        <v>2.6825000000000001</v>
      </c>
      <c r="CK19" s="2">
        <v>23.951540000000001</v>
      </c>
      <c r="CL19" s="3">
        <v>2068.2109999999998</v>
      </c>
      <c r="CM19" s="3">
        <v>2264.4949999999999</v>
      </c>
      <c r="CN19" s="2">
        <v>9.4905010000000001</v>
      </c>
      <c r="CO19" s="3">
        <v>1.9903759999999999</v>
      </c>
      <c r="CP19" s="3">
        <v>2.7894510000000001</v>
      </c>
      <c r="CQ19" s="3">
        <v>2.995384</v>
      </c>
      <c r="CR19" s="2">
        <v>69.817179999999993</v>
      </c>
      <c r="CS19" s="2">
        <v>21.170809999999999</v>
      </c>
      <c r="CT19" s="2">
        <v>12.84027</v>
      </c>
      <c r="CU19" s="2">
        <v>40.146929999999998</v>
      </c>
      <c r="CV19" s="2">
        <v>12.23049</v>
      </c>
      <c r="CW19" s="3">
        <v>0.28939409999999999</v>
      </c>
      <c r="CX19" s="2">
        <v>7.6923079999999997</v>
      </c>
      <c r="CY19" s="2">
        <v>2.8612109999999999</v>
      </c>
      <c r="CZ19" s="2">
        <v>6.6981950000000001</v>
      </c>
      <c r="DA19" s="2">
        <v>81.121219999999994</v>
      </c>
    </row>
    <row r="20" spans="1:105" ht="15" customHeight="1" x14ac:dyDescent="0.2">
      <c r="A20" s="1">
        <f t="shared" si="0"/>
        <v>14</v>
      </c>
      <c r="B20" s="1" t="s">
        <v>49</v>
      </c>
      <c r="C20" s="1" t="s">
        <v>48</v>
      </c>
      <c r="D20" s="1" t="s">
        <v>11</v>
      </c>
      <c r="E20" s="1" t="s">
        <v>50</v>
      </c>
      <c r="F20" s="1" t="s">
        <v>51</v>
      </c>
      <c r="G20" s="2">
        <v>5298.3040000000001</v>
      </c>
      <c r="H20" s="2">
        <v>5298.3040000000001</v>
      </c>
      <c r="I20" s="2">
        <v>80.6023</v>
      </c>
      <c r="J20" s="2">
        <v>4270.5550000000003</v>
      </c>
      <c r="K20" s="3">
        <v>75.260000000000005</v>
      </c>
      <c r="L20" s="3">
        <v>0</v>
      </c>
      <c r="M20" s="2">
        <v>1.328727</v>
      </c>
      <c r="N20" s="2">
        <v>1.772275</v>
      </c>
      <c r="O20" s="2">
        <v>2.325272</v>
      </c>
      <c r="P20" s="2">
        <v>2.9099119999999998</v>
      </c>
      <c r="Q20" s="2">
        <v>24.75658</v>
      </c>
      <c r="R20" s="2">
        <v>20.506810000000002</v>
      </c>
      <c r="S20" s="2">
        <v>16.290040000000001</v>
      </c>
      <c r="T20" s="2">
        <v>13.40339</v>
      </c>
      <c r="U20" s="2">
        <v>6.7373380000000003</v>
      </c>
      <c r="V20" s="2">
        <v>7.2137260000000003</v>
      </c>
      <c r="W20" s="2">
        <v>5.9697480000000001</v>
      </c>
      <c r="X20" s="2">
        <v>4.9804620000000002</v>
      </c>
      <c r="Y20" s="2">
        <v>4.6518410000000001</v>
      </c>
      <c r="Z20" s="2">
        <v>3.9652270000000001</v>
      </c>
      <c r="AA20" s="2">
        <v>3.3794339999999998</v>
      </c>
      <c r="AB20" s="2">
        <v>2.8566400000000001</v>
      </c>
      <c r="AC20" s="2">
        <v>15.449009999999999</v>
      </c>
      <c r="AD20" s="2">
        <v>8.8620160000000006</v>
      </c>
      <c r="AE20" s="2">
        <v>7.571917</v>
      </c>
      <c r="AF20" s="2">
        <v>6.792421</v>
      </c>
      <c r="AG20" s="2">
        <v>5.5141640000000001</v>
      </c>
      <c r="AH20" s="2">
        <v>7.4503969999999997</v>
      </c>
      <c r="AI20" s="2">
        <v>8.6751369999999994</v>
      </c>
      <c r="AJ20" s="2">
        <v>5.8778139999999999</v>
      </c>
      <c r="AK20" s="2">
        <v>7.450183</v>
      </c>
      <c r="AL20" s="2">
        <v>8.3912069999999996</v>
      </c>
      <c r="AM20" s="3">
        <v>1.2050529999999999</v>
      </c>
      <c r="AN20" s="3">
        <v>0.96674090000000001</v>
      </c>
      <c r="AO20" s="2">
        <v>18.635200000000001</v>
      </c>
      <c r="AP20" s="2">
        <v>19.053609999999999</v>
      </c>
      <c r="AQ20" s="2">
        <v>19.66977</v>
      </c>
      <c r="AR20" s="2">
        <v>20.897639999999999</v>
      </c>
      <c r="AS20" s="2">
        <v>1.133823</v>
      </c>
      <c r="AT20" s="2">
        <v>0.44630039999999999</v>
      </c>
      <c r="AU20" s="2">
        <v>-1.7223959999999999E-4</v>
      </c>
      <c r="AV20" s="2">
        <v>-0.16852149999999999</v>
      </c>
      <c r="AW20" s="1" t="s">
        <v>52</v>
      </c>
      <c r="AX20" s="3">
        <v>1.6</v>
      </c>
      <c r="AY20" s="3">
        <v>79</v>
      </c>
      <c r="AZ20" s="2">
        <v>4.9694419999999999</v>
      </c>
      <c r="BA20" s="2">
        <v>19.33615</v>
      </c>
      <c r="BB20" s="2">
        <v>19.670300000000001</v>
      </c>
      <c r="BC20" s="2">
        <v>38.549340000000001</v>
      </c>
      <c r="BD20" s="2">
        <v>38.958640000000003</v>
      </c>
      <c r="BE20" s="3">
        <v>44.41</v>
      </c>
      <c r="BF20" s="2">
        <v>69.466340000000002</v>
      </c>
      <c r="BG20" s="3">
        <v>75.760000000000005</v>
      </c>
      <c r="BH20" s="2">
        <v>-0.65997839999999997</v>
      </c>
      <c r="BI20" s="2">
        <v>33.53436</v>
      </c>
      <c r="BJ20" s="2">
        <v>36.861220000000003</v>
      </c>
      <c r="BK20" s="2">
        <v>38.261299999999999</v>
      </c>
      <c r="BL20" s="2">
        <v>39.793230000000001</v>
      </c>
      <c r="BM20" s="2">
        <v>19</v>
      </c>
      <c r="BN20" s="2">
        <v>19</v>
      </c>
      <c r="BO20" s="4">
        <v>20</v>
      </c>
      <c r="BP20" s="4">
        <v>2</v>
      </c>
      <c r="BQ20" s="4">
        <v>0</v>
      </c>
      <c r="BR20" s="4">
        <v>16</v>
      </c>
      <c r="BS20" s="2">
        <v>11.11111</v>
      </c>
      <c r="BT20" s="4">
        <v>9</v>
      </c>
      <c r="BU20" s="4">
        <v>1</v>
      </c>
      <c r="BV20" s="4">
        <v>20</v>
      </c>
      <c r="BW20" s="2">
        <v>45</v>
      </c>
      <c r="BX20" s="2">
        <v>9.56419</v>
      </c>
      <c r="BY20" s="2">
        <v>70.400000000000006</v>
      </c>
      <c r="BZ20" s="3">
        <v>0.35515439999999998</v>
      </c>
      <c r="CA20" s="3">
        <v>0.5044807</v>
      </c>
      <c r="CB20" s="2">
        <v>0.97716700000000001</v>
      </c>
      <c r="CC20" s="3">
        <v>0.5044807</v>
      </c>
      <c r="CD20" s="3">
        <v>3.4175330000000002</v>
      </c>
      <c r="CE20" s="3">
        <v>3.6849289999999999</v>
      </c>
      <c r="CF20" s="2">
        <v>7.8242539999999998</v>
      </c>
      <c r="CG20" s="3">
        <v>372.81610000000001</v>
      </c>
      <c r="CH20" s="3">
        <v>409.05189999999999</v>
      </c>
      <c r="CI20" s="2">
        <v>9.7194909999999997</v>
      </c>
      <c r="CJ20" s="3">
        <v>67</v>
      </c>
      <c r="CK20" s="2">
        <v>17.910440000000001</v>
      </c>
      <c r="CL20" s="3">
        <v>3870.7089999999998</v>
      </c>
      <c r="CM20" s="3">
        <v>4106.1180000000004</v>
      </c>
      <c r="CN20" s="2">
        <v>6.0818079999999997</v>
      </c>
      <c r="CO20" s="3">
        <v>60.349800000000002</v>
      </c>
      <c r="CP20" s="3">
        <v>68.412940000000006</v>
      </c>
      <c r="CQ20" s="3">
        <v>70.270769999999999</v>
      </c>
      <c r="CR20" s="2">
        <v>24.706289999999999</v>
      </c>
      <c r="CS20" s="2">
        <v>10.008430000000001</v>
      </c>
      <c r="CT20" s="2">
        <v>7.1000100000000002</v>
      </c>
      <c r="CU20" s="2">
        <v>13.360670000000001</v>
      </c>
      <c r="CV20" s="2">
        <v>15.625870000000001</v>
      </c>
      <c r="CW20" s="3">
        <v>0.29492210000000002</v>
      </c>
      <c r="CX20" s="2">
        <v>-4.7619049999999996</v>
      </c>
      <c r="CY20" s="2">
        <v>8.2309769999999993</v>
      </c>
      <c r="CZ20" s="2">
        <v>10.006349999999999</v>
      </c>
      <c r="DA20" s="2">
        <v>82.181820000000002</v>
      </c>
    </row>
    <row r="21" spans="1:105" ht="15" customHeight="1" x14ac:dyDescent="0.2">
      <c r="A21" s="1">
        <f t="shared" si="0"/>
        <v>15</v>
      </c>
      <c r="B21" s="1" t="s">
        <v>54</v>
      </c>
      <c r="C21" s="1" t="s">
        <v>53</v>
      </c>
      <c r="D21" s="1" t="s">
        <v>11</v>
      </c>
      <c r="E21" s="1" t="s">
        <v>55</v>
      </c>
      <c r="F21" s="1" t="s">
        <v>56</v>
      </c>
      <c r="G21" s="2">
        <v>120400</v>
      </c>
      <c r="H21" s="2">
        <v>120400</v>
      </c>
      <c r="I21" s="2">
        <v>85.96</v>
      </c>
      <c r="J21" s="2">
        <v>103495.8</v>
      </c>
      <c r="K21" s="3">
        <v>150.5</v>
      </c>
      <c r="L21" s="3">
        <v>0</v>
      </c>
      <c r="M21" s="2">
        <v>2.8239200000000002</v>
      </c>
      <c r="N21" s="2">
        <v>2.9900329999999999</v>
      </c>
      <c r="O21" s="2">
        <v>3.1561460000000001</v>
      </c>
      <c r="P21" s="2">
        <v>3.3554819999999999</v>
      </c>
      <c r="Q21" s="2">
        <v>32.575760000000002</v>
      </c>
      <c r="R21" s="2">
        <v>15.14085</v>
      </c>
      <c r="S21" s="2">
        <v>14.045730000000001</v>
      </c>
      <c r="T21" s="2">
        <v>12.68971</v>
      </c>
      <c r="U21" s="2">
        <v>13.59047</v>
      </c>
      <c r="V21" s="2">
        <v>10.892849999999999</v>
      </c>
      <c r="W21" s="2">
        <v>9.9343610000000009</v>
      </c>
      <c r="X21" s="2">
        <v>9.1057369999999995</v>
      </c>
      <c r="Y21" s="2">
        <v>2.4664039999999998</v>
      </c>
      <c r="Z21" s="2">
        <v>2.2587419999999998</v>
      </c>
      <c r="AA21" s="2">
        <v>2.0758619999999999</v>
      </c>
      <c r="AB21" s="2">
        <v>1.9381839999999999</v>
      </c>
      <c r="AC21" s="2">
        <v>13.30118</v>
      </c>
      <c r="AD21" s="2">
        <v>11.677519999999999</v>
      </c>
      <c r="AE21" s="2">
        <v>10.54232</v>
      </c>
      <c r="AF21" s="2">
        <v>9.7855899999999991</v>
      </c>
      <c r="AG21" s="2">
        <v>5.1722960000000002</v>
      </c>
      <c r="AH21" s="2">
        <v>6.2775420000000004</v>
      </c>
      <c r="AI21" s="2">
        <v>6.5522169999999997</v>
      </c>
      <c r="AJ21" s="2">
        <v>6.7294830000000001</v>
      </c>
      <c r="AK21" s="2">
        <v>7.9552079999999998</v>
      </c>
      <c r="AL21" s="2">
        <v>8.1335099999999994</v>
      </c>
      <c r="AM21" s="3">
        <v>0.70410980000000001</v>
      </c>
      <c r="AN21" s="3">
        <v>0.66232480000000005</v>
      </c>
      <c r="AO21" s="2">
        <v>15.37158</v>
      </c>
      <c r="AP21" s="2">
        <v>18.346150000000002</v>
      </c>
      <c r="AQ21" s="2">
        <v>18.758230000000001</v>
      </c>
      <c r="AR21" s="2">
        <v>19.114909999999998</v>
      </c>
      <c r="AS21" s="2">
        <v>3.6307849999999999</v>
      </c>
      <c r="AT21" s="2">
        <v>2.520581</v>
      </c>
      <c r="AU21" s="2">
        <v>2.0950479999999998</v>
      </c>
      <c r="AV21" s="2">
        <v>1.7703100000000001</v>
      </c>
      <c r="AW21" s="1" t="s">
        <v>6</v>
      </c>
      <c r="AX21" s="3">
        <v>1.25</v>
      </c>
      <c r="AY21" s="3">
        <v>185</v>
      </c>
      <c r="AZ21" s="2">
        <v>22.923590000000001</v>
      </c>
      <c r="BA21" s="2">
        <v>14.91821</v>
      </c>
      <c r="BB21" s="2">
        <v>21.271519999999999</v>
      </c>
      <c r="BC21" s="2">
        <v>56.5914</v>
      </c>
      <c r="BD21" s="2">
        <v>16.090720000000001</v>
      </c>
      <c r="BE21" s="3">
        <v>94.38</v>
      </c>
      <c r="BF21" s="2">
        <v>59.461759999999998</v>
      </c>
      <c r="BG21" s="3">
        <v>167</v>
      </c>
      <c r="BH21" s="2">
        <v>-9.8802389999999995</v>
      </c>
      <c r="BI21" s="2">
        <v>91.102519999999998</v>
      </c>
      <c r="BJ21" s="2">
        <v>45.088830000000002</v>
      </c>
      <c r="BK21" s="2">
        <v>45.479959999999998</v>
      </c>
      <c r="BL21" s="2">
        <v>44.555689999999998</v>
      </c>
      <c r="BM21" s="2">
        <v>22</v>
      </c>
      <c r="BN21" s="2">
        <v>21</v>
      </c>
      <c r="BO21" s="4">
        <v>22</v>
      </c>
      <c r="BP21" s="4">
        <v>1</v>
      </c>
      <c r="BQ21" s="4">
        <v>0</v>
      </c>
      <c r="BR21" s="4">
        <v>22</v>
      </c>
      <c r="BS21" s="2">
        <v>4.3478260000000004</v>
      </c>
      <c r="BT21" s="4">
        <v>18</v>
      </c>
      <c r="BU21" s="4">
        <v>1</v>
      </c>
      <c r="BV21" s="4">
        <v>22</v>
      </c>
      <c r="BW21" s="2">
        <v>81.818179999999998</v>
      </c>
      <c r="BX21" s="2">
        <v>7.2847400000000002</v>
      </c>
      <c r="BY21" s="2">
        <v>800</v>
      </c>
      <c r="BZ21" s="3">
        <v>1.3946149999999999</v>
      </c>
      <c r="CA21" s="3">
        <v>0.17432690000000001</v>
      </c>
      <c r="CB21" s="2">
        <v>1.0772600000000001</v>
      </c>
      <c r="CC21" s="3">
        <v>0.17432690000000001</v>
      </c>
      <c r="CD21" s="3">
        <v>8.9007760000000005</v>
      </c>
      <c r="CE21" s="3">
        <v>10.048410000000001</v>
      </c>
      <c r="CF21" s="2">
        <v>12.89368</v>
      </c>
      <c r="CG21" s="3">
        <v>10210.629999999999</v>
      </c>
      <c r="CH21" s="3">
        <v>10959</v>
      </c>
      <c r="CI21" s="2">
        <v>7.3293210000000002</v>
      </c>
      <c r="CJ21" s="3">
        <v>173.25</v>
      </c>
      <c r="CK21" s="2">
        <v>6.7821030000000002</v>
      </c>
      <c r="CL21" s="3">
        <v>76950.2</v>
      </c>
      <c r="CM21" s="3">
        <v>77926.77</v>
      </c>
      <c r="CN21" s="2">
        <v>1.2690900000000001</v>
      </c>
      <c r="CO21" s="3">
        <v>139.61670000000001</v>
      </c>
      <c r="CP21" s="3">
        <v>154.43450000000001</v>
      </c>
      <c r="CQ21" s="3">
        <v>154.77690000000001</v>
      </c>
      <c r="CR21" s="2">
        <v>7.7951309999999996</v>
      </c>
      <c r="CS21" s="2">
        <v>-2.547669</v>
      </c>
      <c r="CT21" s="2">
        <v>-2.7632949999999998</v>
      </c>
      <c r="CU21" s="2">
        <v>10.613189999999999</v>
      </c>
      <c r="CV21" s="2">
        <v>197.82640000000001</v>
      </c>
      <c r="CW21" s="3">
        <v>0.1643076</v>
      </c>
      <c r="CX21" s="2">
        <v>103.9816</v>
      </c>
      <c r="CY21" s="2">
        <v>3.7591589999999999</v>
      </c>
      <c r="CZ21" s="2">
        <v>52.903550000000003</v>
      </c>
      <c r="DA21" s="2">
        <v>82.787880000000001</v>
      </c>
    </row>
    <row r="22" spans="1:105" ht="15" customHeight="1" x14ac:dyDescent="0.2">
      <c r="A22" s="1">
        <f t="shared" si="0"/>
        <v>16</v>
      </c>
      <c r="B22" s="1" t="s">
        <v>58</v>
      </c>
      <c r="C22" s="1" t="s">
        <v>57</v>
      </c>
      <c r="D22" s="1" t="s">
        <v>11</v>
      </c>
      <c r="E22" s="1" t="s">
        <v>30</v>
      </c>
      <c r="F22" s="1" t="s">
        <v>31</v>
      </c>
      <c r="G22" s="2">
        <v>29322.22</v>
      </c>
      <c r="H22" s="2">
        <v>29322.22</v>
      </c>
      <c r="I22" s="2">
        <v>90.909199999999998</v>
      </c>
      <c r="J22" s="2">
        <v>26656.6</v>
      </c>
      <c r="K22" s="3">
        <v>39.42</v>
      </c>
      <c r="L22" s="3">
        <v>0</v>
      </c>
      <c r="M22" s="2">
        <v>2.2856420000000002</v>
      </c>
      <c r="N22" s="2">
        <v>2.5367829999999998</v>
      </c>
      <c r="O22" s="2">
        <v>2.5367829999999998</v>
      </c>
      <c r="P22" s="2">
        <v>2.6128870000000002</v>
      </c>
      <c r="Q22" s="2">
        <v>8.4230769999999993</v>
      </c>
      <c r="R22" s="2">
        <v>9.8550000000000004</v>
      </c>
      <c r="S22" s="2">
        <v>13.78322</v>
      </c>
      <c r="T22" s="2">
        <v>16.936679999999999</v>
      </c>
      <c r="U22" s="2">
        <v>4.3068140000000001</v>
      </c>
      <c r="V22" s="2">
        <v>5.3187730000000002</v>
      </c>
      <c r="W22" s="2">
        <v>6.186026</v>
      </c>
      <c r="X22" s="2">
        <v>6.9358389999999996</v>
      </c>
      <c r="Y22" s="2">
        <v>0.98821760000000003</v>
      </c>
      <c r="Z22" s="2">
        <v>0.96650369999999997</v>
      </c>
      <c r="AA22" s="2">
        <v>0.93745540000000005</v>
      </c>
      <c r="AB22" s="2">
        <v>0.90492879999999998</v>
      </c>
      <c r="AC22" s="2">
        <v>5.575672</v>
      </c>
      <c r="AD22" s="2">
        <v>5.9493939999999998</v>
      </c>
      <c r="AE22" s="2">
        <v>6.7920579999999999</v>
      </c>
      <c r="AF22" s="2">
        <v>7.2725350000000004</v>
      </c>
      <c r="AG22" s="2">
        <v>-7.8377850000000002</v>
      </c>
      <c r="AH22" s="2">
        <v>1.5600689999999999</v>
      </c>
      <c r="AI22" s="2">
        <v>-2.0271479999999999</v>
      </c>
      <c r="AJ22" s="2">
        <v>-9.3633170000000003</v>
      </c>
      <c r="AK22" s="2">
        <v>1.924714</v>
      </c>
      <c r="AL22" s="2">
        <v>-2.6008010000000001</v>
      </c>
      <c r="AM22" s="3" t="e">
        <v>#N/A</v>
      </c>
      <c r="AN22" s="3" t="e">
        <v>#N/A</v>
      </c>
      <c r="AO22" s="2">
        <v>16.446850000000001</v>
      </c>
      <c r="AP22" s="2">
        <v>16.202780000000001</v>
      </c>
      <c r="AQ22" s="2">
        <v>20.735810000000001</v>
      </c>
      <c r="AR22" s="2">
        <v>17.89302</v>
      </c>
      <c r="AS22" s="2">
        <v>-0.1502377</v>
      </c>
      <c r="AT22" s="2">
        <v>0.86656880000000003</v>
      </c>
      <c r="AU22" s="2">
        <v>1.1719660000000001</v>
      </c>
      <c r="AV22" s="2">
        <v>1.529825</v>
      </c>
      <c r="AW22" s="1" t="s">
        <v>6</v>
      </c>
      <c r="AX22" s="3">
        <v>1.1315789999999999</v>
      </c>
      <c r="AY22" s="3">
        <v>52</v>
      </c>
      <c r="AZ22" s="2">
        <v>31.912739999999999</v>
      </c>
      <c r="BA22" s="2">
        <v>9.8072409999999994</v>
      </c>
      <c r="BB22" s="2">
        <v>-12.380520000000001</v>
      </c>
      <c r="BC22" s="2">
        <v>9.0154759999999996</v>
      </c>
      <c r="BD22" s="2">
        <v>-5.217606</v>
      </c>
      <c r="BE22" s="3">
        <v>35.11</v>
      </c>
      <c r="BF22" s="2">
        <v>12.275700000000001</v>
      </c>
      <c r="BG22" s="3">
        <v>43.96</v>
      </c>
      <c r="BH22" s="2">
        <v>-10.32757</v>
      </c>
      <c r="BI22" s="2">
        <v>19.252140000000001</v>
      </c>
      <c r="BJ22" s="2">
        <v>25.46697</v>
      </c>
      <c r="BK22" s="2">
        <v>35.886270000000003</v>
      </c>
      <c r="BL22" s="2">
        <v>43.768329999999999</v>
      </c>
      <c r="BM22" s="2">
        <v>17</v>
      </c>
      <c r="BN22" s="2">
        <v>14</v>
      </c>
      <c r="BO22" s="4">
        <v>19</v>
      </c>
      <c r="BP22" s="4">
        <v>1</v>
      </c>
      <c r="BQ22" s="4">
        <v>0</v>
      </c>
      <c r="BR22" s="4">
        <v>18</v>
      </c>
      <c r="BS22" s="2">
        <v>5.2631579999999998</v>
      </c>
      <c r="BT22" s="4">
        <v>18</v>
      </c>
      <c r="BU22" s="4">
        <v>0</v>
      </c>
      <c r="BV22" s="4">
        <v>19</v>
      </c>
      <c r="BW22" s="2">
        <v>94.736850000000004</v>
      </c>
      <c r="BX22" s="2">
        <v>6.3855199999999996</v>
      </c>
      <c r="BY22" s="2">
        <v>743.84119999999996</v>
      </c>
      <c r="BZ22" s="3">
        <v>1.7846379999999999</v>
      </c>
      <c r="CA22" s="3">
        <v>0.23992189999999999</v>
      </c>
      <c r="CB22" s="2">
        <v>0.535887</v>
      </c>
      <c r="CC22" s="3">
        <v>0.23992189999999999</v>
      </c>
      <c r="CD22" s="3">
        <v>3.3555830000000002</v>
      </c>
      <c r="CE22" s="3">
        <v>3.8775710000000001</v>
      </c>
      <c r="CF22" s="2">
        <v>15.5558</v>
      </c>
      <c r="CG22" s="3">
        <v>3957.49</v>
      </c>
      <c r="CH22" s="3">
        <v>4390.8410000000003</v>
      </c>
      <c r="CI22" s="2">
        <v>10.950139999999999</v>
      </c>
      <c r="CJ22" s="3">
        <v>51.55294</v>
      </c>
      <c r="CK22" s="2">
        <v>0.86718799999999996</v>
      </c>
      <c r="CL22" s="3">
        <v>28538.89</v>
      </c>
      <c r="CM22" s="3">
        <v>41395.370000000003</v>
      </c>
      <c r="CN22" s="2">
        <v>45.048969999999997</v>
      </c>
      <c r="CO22" s="3">
        <v>40.200299999999999</v>
      </c>
      <c r="CP22" s="3">
        <v>40.182749999999999</v>
      </c>
      <c r="CQ22" s="3">
        <v>39.742310000000003</v>
      </c>
      <c r="CR22" s="2">
        <v>-1.9410369999999999</v>
      </c>
      <c r="CS22" s="2">
        <v>-1.898199</v>
      </c>
      <c r="CT22" s="2">
        <v>-0.81100459999999996</v>
      </c>
      <c r="CU22" s="2">
        <v>-4.3672320000000001E-2</v>
      </c>
      <c r="CV22" s="2">
        <v>62.235129999999998</v>
      </c>
      <c r="CW22" s="3">
        <v>0.21224560000000001</v>
      </c>
      <c r="CX22" s="2">
        <v>127.2727</v>
      </c>
      <c r="CY22" s="2">
        <v>23.500319999999999</v>
      </c>
      <c r="CZ22" s="2">
        <v>0</v>
      </c>
      <c r="DA22" s="2">
        <v>82.979799999999997</v>
      </c>
    </row>
    <row r="23" spans="1:105" ht="15" customHeight="1" x14ac:dyDescent="0.2">
      <c r="A23" s="1">
        <f t="shared" si="0"/>
        <v>17</v>
      </c>
      <c r="B23" s="1" t="s">
        <v>60</v>
      </c>
      <c r="C23" s="1" t="s">
        <v>59</v>
      </c>
      <c r="D23" s="1" t="s">
        <v>61</v>
      </c>
      <c r="E23" s="1" t="s">
        <v>4</v>
      </c>
      <c r="F23" s="1" t="s">
        <v>5</v>
      </c>
      <c r="G23" s="2">
        <v>42307.13</v>
      </c>
      <c r="H23" s="2">
        <v>42307.13</v>
      </c>
      <c r="I23" s="2">
        <v>99.858699999999999</v>
      </c>
      <c r="J23" s="2">
        <v>42247.360000000001</v>
      </c>
      <c r="K23" s="3">
        <v>7.0919999999999996</v>
      </c>
      <c r="L23" s="3">
        <v>0</v>
      </c>
      <c r="M23" s="2">
        <v>6.0631700000000004</v>
      </c>
      <c r="N23" s="2">
        <v>7.4599339999999996</v>
      </c>
      <c r="O23" s="2">
        <v>7.755217</v>
      </c>
      <c r="P23" s="2">
        <v>7.9684480000000004</v>
      </c>
      <c r="Q23" s="2">
        <v>6.7542859999999996</v>
      </c>
      <c r="R23" s="2">
        <v>6.2179840000000004</v>
      </c>
      <c r="S23" s="2">
        <v>6.3080160000000003</v>
      </c>
      <c r="T23" s="2">
        <v>6.2925779999999998</v>
      </c>
      <c r="U23" s="2" t="e">
        <v>#N/A</v>
      </c>
      <c r="V23" s="2" t="e">
        <v>#N/A</v>
      </c>
      <c r="W23" s="2" t="e">
        <v>#N/A</v>
      </c>
      <c r="X23" s="2" t="e">
        <v>#N/A</v>
      </c>
      <c r="Y23" s="2">
        <v>0.91039789999999998</v>
      </c>
      <c r="Z23" s="2">
        <v>0.86130110000000004</v>
      </c>
      <c r="AA23" s="2">
        <v>0.81223339999999999</v>
      </c>
      <c r="AB23" s="2">
        <v>0.77049190000000001</v>
      </c>
      <c r="AC23" s="2" t="e">
        <v>#N/A</v>
      </c>
      <c r="AD23" s="2" t="e">
        <v>#N/A</v>
      </c>
      <c r="AE23" s="2" t="e">
        <v>#N/A</v>
      </c>
      <c r="AF23" s="2" t="e">
        <v>#N/A</v>
      </c>
      <c r="AG23" s="2" t="e">
        <v>#N/A</v>
      </c>
      <c r="AH23" s="2" t="e">
        <v>#N/A</v>
      </c>
      <c r="AI23" s="2" t="e">
        <v>#N/A</v>
      </c>
      <c r="AJ23" s="2" t="e">
        <v>#N/A</v>
      </c>
      <c r="AK23" s="2" t="e">
        <v>#N/A</v>
      </c>
      <c r="AL23" s="2" t="e">
        <v>#N/A</v>
      </c>
      <c r="AM23" s="3">
        <v>1.1255630000000001</v>
      </c>
      <c r="AN23" s="3">
        <v>1.141365</v>
      </c>
      <c r="AO23" s="2" t="e">
        <v>#N/A</v>
      </c>
      <c r="AP23" s="2" t="e">
        <v>#N/A</v>
      </c>
      <c r="AQ23" s="2" t="e">
        <v>#N/A</v>
      </c>
      <c r="AR23" s="2" t="e">
        <v>#N/A</v>
      </c>
      <c r="AS23" s="2" t="e">
        <v>#N/A</v>
      </c>
      <c r="AT23" s="2" t="e">
        <v>#N/A</v>
      </c>
      <c r="AU23" s="2" t="e">
        <v>#N/A</v>
      </c>
      <c r="AV23" s="2" t="e">
        <v>#N/A</v>
      </c>
      <c r="AW23" s="1" t="s">
        <v>62</v>
      </c>
      <c r="AX23" s="3">
        <v>1.464286</v>
      </c>
      <c r="AY23" s="3">
        <v>8.6999999999999993</v>
      </c>
      <c r="AZ23" s="2">
        <v>22.67343</v>
      </c>
      <c r="BA23" s="2">
        <v>13.85177</v>
      </c>
      <c r="BB23" s="2">
        <v>3.5926659999999999</v>
      </c>
      <c r="BC23" s="2">
        <v>71.802329999999998</v>
      </c>
      <c r="BD23" s="2">
        <v>25.878599999999999</v>
      </c>
      <c r="BE23" s="3">
        <v>3.972</v>
      </c>
      <c r="BF23" s="2">
        <v>78.549840000000003</v>
      </c>
      <c r="BG23" s="3">
        <v>7.5549999999999997</v>
      </c>
      <c r="BH23" s="2">
        <v>-6.1283880000000002</v>
      </c>
      <c r="BI23" s="2">
        <v>41.986649999999997</v>
      </c>
      <c r="BJ23" s="2">
        <v>46.523130000000002</v>
      </c>
      <c r="BK23" s="2">
        <v>47.788589999999999</v>
      </c>
      <c r="BL23" s="2">
        <v>48.818219999999997</v>
      </c>
      <c r="BM23" s="2">
        <v>27</v>
      </c>
      <c r="BN23" s="2">
        <v>16</v>
      </c>
      <c r="BO23" s="4">
        <v>28</v>
      </c>
      <c r="BP23" s="4">
        <v>3</v>
      </c>
      <c r="BQ23" s="4">
        <v>0</v>
      </c>
      <c r="BR23" s="4">
        <v>27</v>
      </c>
      <c r="BS23" s="2">
        <v>10</v>
      </c>
      <c r="BT23" s="4">
        <v>16</v>
      </c>
      <c r="BU23" s="4">
        <v>0</v>
      </c>
      <c r="BV23" s="4">
        <v>28</v>
      </c>
      <c r="BW23" s="2">
        <v>57.142859999999999</v>
      </c>
      <c r="BX23" s="2">
        <v>13.360799999999999</v>
      </c>
      <c r="BY23" s="2">
        <v>5965.473</v>
      </c>
      <c r="BZ23" s="3">
        <v>18.12914</v>
      </c>
      <c r="CA23" s="3">
        <v>0.30390109999999998</v>
      </c>
      <c r="CB23" s="2">
        <v>1.9392100000000001</v>
      </c>
      <c r="CC23" s="3">
        <v>0.30390109999999998</v>
      </c>
      <c r="CD23" s="3">
        <v>1.081388</v>
      </c>
      <c r="CE23" s="3">
        <v>1.139211</v>
      </c>
      <c r="CF23" s="2">
        <v>5.3470250000000004</v>
      </c>
      <c r="CG23" s="3">
        <v>15064.5</v>
      </c>
      <c r="CH23" s="3">
        <v>15439.95</v>
      </c>
      <c r="CI23" s="2">
        <v>2.4922610000000001</v>
      </c>
      <c r="CJ23" s="3">
        <v>7.902609</v>
      </c>
      <c r="CK23" s="2">
        <v>10.09022</v>
      </c>
      <c r="CL23" s="3">
        <v>26894.87</v>
      </c>
      <c r="CM23" s="3">
        <v>27532.400000000001</v>
      </c>
      <c r="CN23" s="2">
        <v>2.3704770000000002</v>
      </c>
      <c r="CO23" s="3">
        <v>6.2233400000000003</v>
      </c>
      <c r="CP23" s="3">
        <v>6.6120000000000001</v>
      </c>
      <c r="CQ23" s="3">
        <v>6.8220770000000002</v>
      </c>
      <c r="CR23" s="2">
        <v>13.95811</v>
      </c>
      <c r="CS23" s="2">
        <v>7.2595359999999998</v>
      </c>
      <c r="CT23" s="2">
        <v>3.956604</v>
      </c>
      <c r="CU23" s="2">
        <v>6.245196</v>
      </c>
      <c r="CV23" s="2">
        <v>90.34384</v>
      </c>
      <c r="CW23" s="3">
        <v>0.2135428</v>
      </c>
      <c r="CX23" s="2">
        <v>3.5714290000000002</v>
      </c>
      <c r="CY23" s="2">
        <v>2.142163</v>
      </c>
      <c r="CZ23" s="2">
        <v>2.2984490000000002</v>
      </c>
      <c r="DA23" s="2">
        <v>83</v>
      </c>
    </row>
    <row r="24" spans="1:105" ht="15" customHeight="1" x14ac:dyDescent="0.2">
      <c r="A24" s="1">
        <f t="shared" si="0"/>
        <v>18</v>
      </c>
      <c r="B24" s="1" t="s">
        <v>64</v>
      </c>
      <c r="C24" s="1" t="s">
        <v>63</v>
      </c>
      <c r="D24" s="1" t="s">
        <v>3</v>
      </c>
      <c r="E24" s="1" t="s">
        <v>65</v>
      </c>
      <c r="F24" s="1" t="s">
        <v>66</v>
      </c>
      <c r="G24" s="2">
        <v>2922.4940000000001</v>
      </c>
      <c r="H24" s="2">
        <v>2922.4940000000001</v>
      </c>
      <c r="I24" s="2">
        <v>52.566899999999997</v>
      </c>
      <c r="J24" s="2">
        <v>1536.2650000000001</v>
      </c>
      <c r="K24" s="3">
        <v>1.4644999999999999</v>
      </c>
      <c r="L24" s="3">
        <v>0</v>
      </c>
      <c r="M24" s="2">
        <v>0</v>
      </c>
      <c r="N24" s="2">
        <v>0</v>
      </c>
      <c r="O24" s="2">
        <v>0</v>
      </c>
      <c r="P24" s="2">
        <v>0</v>
      </c>
      <c r="Q24" s="2" t="e">
        <v>#N/A</v>
      </c>
      <c r="R24" s="2">
        <v>58.58</v>
      </c>
      <c r="S24" s="2">
        <v>11.975989999999999</v>
      </c>
      <c r="T24" s="2">
        <v>8.0074310000000004</v>
      </c>
      <c r="U24" s="2">
        <v>4.2253020000000001</v>
      </c>
      <c r="V24" s="2">
        <v>3.9654099999999999</v>
      </c>
      <c r="W24" s="2">
        <v>3.1160290000000002</v>
      </c>
      <c r="X24" s="2">
        <v>2.3505099999999999</v>
      </c>
      <c r="Y24" s="2">
        <v>1.4081729999999999</v>
      </c>
      <c r="Z24" s="2">
        <v>1.331364</v>
      </c>
      <c r="AA24" s="2">
        <v>1.269064</v>
      </c>
      <c r="AB24" s="2">
        <v>1.076838</v>
      </c>
      <c r="AC24" s="2" t="e">
        <v>#N/A</v>
      </c>
      <c r="AD24" s="2">
        <v>5.7997009999999998</v>
      </c>
      <c r="AE24" s="2">
        <v>4.4655240000000003</v>
      </c>
      <c r="AF24" s="2">
        <v>3.3949630000000002</v>
      </c>
      <c r="AG24" s="2">
        <v>-1.3092410000000001</v>
      </c>
      <c r="AH24" s="2">
        <v>9.6589100000000006</v>
      </c>
      <c r="AI24" s="2">
        <v>21.224129999999999</v>
      </c>
      <c r="AJ24" s="2">
        <v>-1.5339069999999999</v>
      </c>
      <c r="AK24" s="2">
        <v>10.421860000000001</v>
      </c>
      <c r="AL24" s="2">
        <v>19.288720000000001</v>
      </c>
      <c r="AM24" s="3">
        <v>1.081949</v>
      </c>
      <c r="AN24" s="3">
        <v>0.36182890000000001</v>
      </c>
      <c r="AO24" s="2">
        <v>5.9619239999999998</v>
      </c>
      <c r="AP24" s="2">
        <v>7.6645320000000003</v>
      </c>
      <c r="AQ24" s="2">
        <v>8.683135</v>
      </c>
      <c r="AR24" s="2">
        <v>9.6515199999999997</v>
      </c>
      <c r="AS24" s="2">
        <v>0.44369750000000002</v>
      </c>
      <c r="AT24" s="2">
        <v>0.58078529999999995</v>
      </c>
      <c r="AU24" s="2">
        <v>0.22810749999999999</v>
      </c>
      <c r="AV24" s="2">
        <v>-0.23584069999999999</v>
      </c>
      <c r="AW24" s="1" t="s">
        <v>6</v>
      </c>
      <c r="AX24" s="3">
        <v>1.285714</v>
      </c>
      <c r="AY24" s="3">
        <v>1.95</v>
      </c>
      <c r="AZ24" s="2">
        <v>33.151260000000001</v>
      </c>
      <c r="BA24" s="2">
        <v>2.2727270000000002</v>
      </c>
      <c r="BB24" s="2">
        <v>4</v>
      </c>
      <c r="BC24" s="2">
        <v>32.294490000000003</v>
      </c>
      <c r="BD24" s="2">
        <v>29.889119999999998</v>
      </c>
      <c r="BE24" s="3">
        <v>0.56999999999999995</v>
      </c>
      <c r="BF24" s="2">
        <v>156.9298</v>
      </c>
      <c r="BG24" s="3">
        <v>1.6094999999999999</v>
      </c>
      <c r="BH24" s="2">
        <v>-9.0090090000000007</v>
      </c>
      <c r="BI24" s="2" t="e">
        <v>#N/A</v>
      </c>
      <c r="BJ24" s="2">
        <v>0</v>
      </c>
      <c r="BK24" s="2">
        <v>7.7648710000000003</v>
      </c>
      <c r="BL24" s="2">
        <v>7.0150309999999996</v>
      </c>
      <c r="BM24" s="2">
        <v>13</v>
      </c>
      <c r="BN24" s="2">
        <v>13</v>
      </c>
      <c r="BO24" s="4">
        <v>14</v>
      </c>
      <c r="BP24" s="4">
        <v>0</v>
      </c>
      <c r="BQ24" s="4">
        <v>0</v>
      </c>
      <c r="BR24" s="4">
        <v>14</v>
      </c>
      <c r="BS24" s="2">
        <v>0</v>
      </c>
      <c r="BT24" s="4">
        <v>11</v>
      </c>
      <c r="BU24" s="4">
        <v>0</v>
      </c>
      <c r="BV24" s="4">
        <v>14</v>
      </c>
      <c r="BW24" s="2">
        <v>78.571430000000007</v>
      </c>
      <c r="BX24" s="2">
        <v>19.411200000000001</v>
      </c>
      <c r="BY24" s="2">
        <v>1995.558</v>
      </c>
      <c r="BZ24" s="3">
        <v>35.392189999999999</v>
      </c>
      <c r="CA24" s="3">
        <v>1.7735479999999999</v>
      </c>
      <c r="CB24" s="2">
        <v>1.5037400000000001</v>
      </c>
      <c r="CC24" s="3">
        <v>1.7735479999999999</v>
      </c>
      <c r="CD24" s="3">
        <v>2.467335E-2</v>
      </c>
      <c r="CE24" s="3">
        <v>3.8599380000000003E-2</v>
      </c>
      <c r="CF24" s="2">
        <v>56.441600000000001</v>
      </c>
      <c r="CG24" s="3">
        <v>355.15620000000001</v>
      </c>
      <c r="CH24" s="3">
        <v>393.6816</v>
      </c>
      <c r="CI24" s="2">
        <v>10.847440000000001</v>
      </c>
      <c r="CJ24" s="3">
        <v>1.8946149999999999</v>
      </c>
      <c r="CK24" s="2">
        <v>2.9232619999999998</v>
      </c>
      <c r="CL24" s="3">
        <v>11247.5</v>
      </c>
      <c r="CM24" s="3">
        <v>11362.07</v>
      </c>
      <c r="CN24" s="2">
        <v>1.018608</v>
      </c>
      <c r="CO24" s="3">
        <v>1.217638</v>
      </c>
      <c r="CP24" s="3">
        <v>1.290343</v>
      </c>
      <c r="CQ24" s="3">
        <v>1.304192</v>
      </c>
      <c r="CR24" s="2">
        <v>20.273849999999999</v>
      </c>
      <c r="CS24" s="2">
        <v>13.496930000000001</v>
      </c>
      <c r="CT24" s="2">
        <v>12.29171</v>
      </c>
      <c r="CU24" s="2">
        <v>5.9710140000000003</v>
      </c>
      <c r="CV24" s="2">
        <v>38.347149999999999</v>
      </c>
      <c r="CW24" s="3">
        <v>1.312138</v>
      </c>
      <c r="CX24" s="2">
        <v>-350.93549999999999</v>
      </c>
      <c r="CY24" s="2">
        <v>-0.2006037</v>
      </c>
      <c r="CZ24" s="2">
        <v>43.923290000000001</v>
      </c>
      <c r="DA24" s="2">
        <v>84.494950000000003</v>
      </c>
    </row>
    <row r="25" spans="1:105" ht="15" customHeight="1" x14ac:dyDescent="0.2">
      <c r="A25" s="1">
        <f t="shared" si="0"/>
        <v>19</v>
      </c>
      <c r="B25" s="1" t="s">
        <v>68</v>
      </c>
      <c r="C25" s="1" t="s">
        <v>67</v>
      </c>
      <c r="D25" s="1" t="s">
        <v>41</v>
      </c>
      <c r="E25" s="1" t="s">
        <v>4</v>
      </c>
      <c r="F25" s="1" t="s">
        <v>5</v>
      </c>
      <c r="G25" s="2">
        <v>3744.16</v>
      </c>
      <c r="H25" s="2">
        <v>3744.16</v>
      </c>
      <c r="I25" s="2">
        <v>85.8566</v>
      </c>
      <c r="J25" s="2">
        <v>3214.6080000000002</v>
      </c>
      <c r="K25" s="3">
        <v>1.5940000000000001</v>
      </c>
      <c r="L25" s="3">
        <v>0</v>
      </c>
      <c r="M25" s="2">
        <v>0</v>
      </c>
      <c r="N25" s="2">
        <v>2.5094099999999999</v>
      </c>
      <c r="O25" s="2">
        <v>2.5094099999999999</v>
      </c>
      <c r="P25" s="2">
        <v>3.1367630000000002</v>
      </c>
      <c r="Q25" s="2">
        <v>9.1085709999999995</v>
      </c>
      <c r="R25" s="2">
        <v>6.2509800000000002</v>
      </c>
      <c r="S25" s="2">
        <v>5.7963630000000004</v>
      </c>
      <c r="T25" s="2">
        <v>5.5266330000000004</v>
      </c>
      <c r="U25" s="2" t="e">
        <v>#N/A</v>
      </c>
      <c r="V25" s="2" t="e">
        <v>#N/A</v>
      </c>
      <c r="W25" s="2" t="e">
        <v>#N/A</v>
      </c>
      <c r="X25" s="2" t="e">
        <v>#N/A</v>
      </c>
      <c r="Y25" s="2">
        <v>0.59801749999999998</v>
      </c>
      <c r="Z25" s="2">
        <v>0.55396719999999999</v>
      </c>
      <c r="AA25" s="2">
        <v>0.51412590000000002</v>
      </c>
      <c r="AB25" s="2">
        <v>0.47514070000000003</v>
      </c>
      <c r="AC25" s="2" t="e">
        <v>#N/A</v>
      </c>
      <c r="AD25" s="2" t="e">
        <v>#N/A</v>
      </c>
      <c r="AE25" s="2" t="e">
        <v>#N/A</v>
      </c>
      <c r="AF25" s="2" t="e">
        <v>#N/A</v>
      </c>
      <c r="AG25" s="2" t="e">
        <v>#N/A</v>
      </c>
      <c r="AH25" s="2" t="e">
        <v>#N/A</v>
      </c>
      <c r="AI25" s="2" t="e">
        <v>#N/A</v>
      </c>
      <c r="AJ25" s="2" t="e">
        <v>#N/A</v>
      </c>
      <c r="AK25" s="2" t="e">
        <v>#N/A</v>
      </c>
      <c r="AL25" s="2" t="e">
        <v>#N/A</v>
      </c>
      <c r="AM25" s="3">
        <v>0.64211510000000005</v>
      </c>
      <c r="AN25" s="3">
        <v>0.6171586</v>
      </c>
      <c r="AO25" s="2" t="e">
        <v>#N/A</v>
      </c>
      <c r="AP25" s="2" t="e">
        <v>#N/A</v>
      </c>
      <c r="AQ25" s="2" t="e">
        <v>#N/A</v>
      </c>
      <c r="AR25" s="2" t="e">
        <v>#N/A</v>
      </c>
      <c r="AS25" s="2" t="e">
        <v>#N/A</v>
      </c>
      <c r="AT25" s="2" t="e">
        <v>#N/A</v>
      </c>
      <c r="AU25" s="2" t="e">
        <v>#N/A</v>
      </c>
      <c r="AV25" s="2" t="e">
        <v>#N/A</v>
      </c>
      <c r="AW25" s="1" t="s">
        <v>6</v>
      </c>
      <c r="AX25" s="3">
        <v>1.4375</v>
      </c>
      <c r="AY25" s="3">
        <v>1.865</v>
      </c>
      <c r="AZ25" s="2">
        <v>17.001259999999998</v>
      </c>
      <c r="BA25" s="2">
        <v>8.8620850000000004</v>
      </c>
      <c r="BB25" s="2">
        <v>9.5931979999999992</v>
      </c>
      <c r="BC25" s="2">
        <v>105.67740000000001</v>
      </c>
      <c r="BD25" s="2">
        <v>59.4</v>
      </c>
      <c r="BE25" s="3">
        <v>0.73419999999999996</v>
      </c>
      <c r="BF25" s="2">
        <v>117.1071</v>
      </c>
      <c r="BG25" s="3">
        <v>1.6194999999999999</v>
      </c>
      <c r="BH25" s="2">
        <v>-1.5745579999999999</v>
      </c>
      <c r="BI25" s="2">
        <v>0</v>
      </c>
      <c r="BJ25" s="2">
        <v>13.429639999999999</v>
      </c>
      <c r="BK25" s="2">
        <v>15.772880000000001</v>
      </c>
      <c r="BL25" s="2">
        <v>18.45665</v>
      </c>
      <c r="BM25" s="2">
        <v>12</v>
      </c>
      <c r="BN25" s="2">
        <v>10</v>
      </c>
      <c r="BO25" s="4">
        <v>16</v>
      </c>
      <c r="BP25" s="4">
        <v>0</v>
      </c>
      <c r="BQ25" s="4">
        <v>1</v>
      </c>
      <c r="BR25" s="4">
        <v>15</v>
      </c>
      <c r="BS25" s="2">
        <v>0</v>
      </c>
      <c r="BT25" s="4">
        <v>11</v>
      </c>
      <c r="BU25" s="4">
        <v>2</v>
      </c>
      <c r="BV25" s="4">
        <v>16</v>
      </c>
      <c r="BW25" s="2">
        <v>68.75</v>
      </c>
      <c r="BX25" s="2">
        <v>18.9133</v>
      </c>
      <c r="BY25" s="2">
        <v>2348.9079999999999</v>
      </c>
      <c r="BZ25" s="3">
        <v>7.3263499999999997</v>
      </c>
      <c r="CA25" s="3">
        <v>0.31190449999999997</v>
      </c>
      <c r="CB25" s="2">
        <v>2.2501600000000002</v>
      </c>
      <c r="CC25" s="3">
        <v>0.31190449999999997</v>
      </c>
      <c r="CD25" s="3">
        <v>0.21370610000000001</v>
      </c>
      <c r="CE25" s="3">
        <v>0.25876890000000002</v>
      </c>
      <c r="CF25" s="2">
        <v>21.086349999999999</v>
      </c>
      <c r="CG25" s="3">
        <v>1009.131</v>
      </c>
      <c r="CH25" s="3">
        <v>1107.49</v>
      </c>
      <c r="CI25" s="2">
        <v>9.746874</v>
      </c>
      <c r="CJ25" s="3">
        <v>1.510667</v>
      </c>
      <c r="CK25" s="2">
        <v>23.45543</v>
      </c>
      <c r="CL25" s="3">
        <v>2001.3530000000001</v>
      </c>
      <c r="CM25" s="3">
        <v>2145.3589999999999</v>
      </c>
      <c r="CN25" s="2">
        <v>7.1954010000000004</v>
      </c>
      <c r="CO25" s="3">
        <v>1.1892039999999999</v>
      </c>
      <c r="CP25" s="3">
        <v>1.419451</v>
      </c>
      <c r="CQ25" s="3">
        <v>1.5286729999999999</v>
      </c>
      <c r="CR25" s="2">
        <v>34.039299999999997</v>
      </c>
      <c r="CS25" s="2">
        <v>12.296939999999999</v>
      </c>
      <c r="CT25" s="2">
        <v>4.2734269999999999</v>
      </c>
      <c r="CU25" s="2">
        <v>19.36148</v>
      </c>
      <c r="CV25" s="2">
        <v>11.75014</v>
      </c>
      <c r="CW25" s="3">
        <v>0.31382589999999999</v>
      </c>
      <c r="CX25" s="2">
        <v>-16.66667</v>
      </c>
      <c r="CY25" s="2">
        <v>5.0560939999999999</v>
      </c>
      <c r="CZ25" s="2">
        <v>14.022460000000001</v>
      </c>
      <c r="DA25" s="2">
        <v>84.838390000000004</v>
      </c>
    </row>
    <row r="26" spans="1:105" ht="15" customHeight="1" x14ac:dyDescent="0.2">
      <c r="A26" s="1">
        <f t="shared" si="0"/>
        <v>20</v>
      </c>
      <c r="B26" s="1" t="s">
        <v>70</v>
      </c>
      <c r="C26" s="1" t="s">
        <v>69</v>
      </c>
      <c r="D26" s="1" t="s">
        <v>29</v>
      </c>
      <c r="E26" s="1" t="s">
        <v>55</v>
      </c>
      <c r="F26" s="1" t="s">
        <v>71</v>
      </c>
      <c r="G26" s="2">
        <v>29655.17</v>
      </c>
      <c r="H26" s="2">
        <v>29655.17</v>
      </c>
      <c r="I26" s="2">
        <v>91.178399999999996</v>
      </c>
      <c r="J26" s="2">
        <v>27039.11</v>
      </c>
      <c r="K26" s="3">
        <v>57.7</v>
      </c>
      <c r="L26" s="3">
        <v>0</v>
      </c>
      <c r="M26" s="2">
        <v>3.466205</v>
      </c>
      <c r="N26" s="2">
        <v>3.5528599999999999</v>
      </c>
      <c r="O26" s="2">
        <v>3.8128250000000001</v>
      </c>
      <c r="P26" s="2">
        <v>3.9407380000000001</v>
      </c>
      <c r="Q26" s="2">
        <v>8.9043209999999995</v>
      </c>
      <c r="R26" s="2">
        <v>9.7631139999999998</v>
      </c>
      <c r="S26" s="2">
        <v>9.1159599999999994</v>
      </c>
      <c r="T26" s="2">
        <v>8.5291949999999996</v>
      </c>
      <c r="U26" s="2">
        <v>4.4588989999999997</v>
      </c>
      <c r="V26" s="2">
        <v>5.2904999999999998</v>
      </c>
      <c r="W26" s="2">
        <v>4.9173739999999997</v>
      </c>
      <c r="X26" s="2">
        <v>4.4519510000000002</v>
      </c>
      <c r="Y26" s="2">
        <v>1.3149500000000001</v>
      </c>
      <c r="Z26" s="2">
        <v>1.2231449999999999</v>
      </c>
      <c r="AA26" s="2">
        <v>1.132528</v>
      </c>
      <c r="AB26" s="2">
        <v>1.0501659999999999</v>
      </c>
      <c r="AC26" s="2">
        <v>5.515371</v>
      </c>
      <c r="AD26" s="2">
        <v>6.2298910000000003</v>
      </c>
      <c r="AE26" s="2">
        <v>5.9547790000000003</v>
      </c>
      <c r="AF26" s="2">
        <v>5.7432699999999999</v>
      </c>
      <c r="AG26" s="2">
        <v>8.3626480000000001</v>
      </c>
      <c r="AH26" s="2">
        <v>8.7740799999999997</v>
      </c>
      <c r="AI26" s="2">
        <v>9.9405000000000001</v>
      </c>
      <c r="AJ26" s="2">
        <v>10.07183</v>
      </c>
      <c r="AK26" s="2">
        <v>10.095330000000001</v>
      </c>
      <c r="AL26" s="2">
        <v>10.980399999999999</v>
      </c>
      <c r="AM26" s="3">
        <v>1.5931660000000001</v>
      </c>
      <c r="AN26" s="3">
        <v>1.5009170000000001</v>
      </c>
      <c r="AO26" s="2">
        <v>13.91976</v>
      </c>
      <c r="AP26" s="2">
        <v>13.88181</v>
      </c>
      <c r="AQ26" s="2">
        <v>13.965350000000001</v>
      </c>
      <c r="AR26" s="2">
        <v>14.21781</v>
      </c>
      <c r="AS26" s="2">
        <v>1.155125</v>
      </c>
      <c r="AT26" s="2">
        <v>0.8977929</v>
      </c>
      <c r="AU26" s="2">
        <v>0.64357070000000005</v>
      </c>
      <c r="AV26" s="2">
        <v>0.42162139999999998</v>
      </c>
      <c r="AW26" s="1" t="s">
        <v>6</v>
      </c>
      <c r="AX26" s="3">
        <v>1.236842</v>
      </c>
      <c r="AY26" s="3">
        <v>70</v>
      </c>
      <c r="AZ26" s="2">
        <v>21.317160000000001</v>
      </c>
      <c r="BA26" s="2">
        <v>12.528230000000001</v>
      </c>
      <c r="BB26" s="2">
        <v>3.805469</v>
      </c>
      <c r="BC26" s="2">
        <v>40.184649999999998</v>
      </c>
      <c r="BD26" s="2">
        <v>26.39649</v>
      </c>
      <c r="BE26" s="3">
        <v>35.18</v>
      </c>
      <c r="BF26" s="2">
        <v>64.013649999999998</v>
      </c>
      <c r="BG26" s="3">
        <v>58.53</v>
      </c>
      <c r="BH26" s="2">
        <v>-1.418072</v>
      </c>
      <c r="BI26" s="2">
        <v>31.27205</v>
      </c>
      <c r="BJ26" s="2">
        <v>35.574689999999997</v>
      </c>
      <c r="BK26" s="2">
        <v>35.503500000000003</v>
      </c>
      <c r="BL26" s="2">
        <v>34.844050000000003</v>
      </c>
      <c r="BM26" s="2">
        <v>18</v>
      </c>
      <c r="BN26" s="2">
        <v>17</v>
      </c>
      <c r="BO26" s="4">
        <v>19</v>
      </c>
      <c r="BP26" s="4">
        <v>1</v>
      </c>
      <c r="BQ26" s="4">
        <v>0</v>
      </c>
      <c r="BR26" s="4">
        <v>18</v>
      </c>
      <c r="BS26" s="2">
        <v>5.2631579999999998</v>
      </c>
      <c r="BT26" s="4">
        <v>15</v>
      </c>
      <c r="BU26" s="4">
        <v>0</v>
      </c>
      <c r="BV26" s="4">
        <v>19</v>
      </c>
      <c r="BW26" s="2">
        <v>78.947370000000006</v>
      </c>
      <c r="BX26" s="2">
        <v>8.7320399999999996</v>
      </c>
      <c r="BY26" s="2">
        <v>513.95429999999999</v>
      </c>
      <c r="BZ26" s="3">
        <v>1.154758</v>
      </c>
      <c r="CA26" s="3">
        <v>0.22468099999999999</v>
      </c>
      <c r="CB26" s="2">
        <v>1.22234</v>
      </c>
      <c r="CC26" s="3">
        <v>0.22468099999999999</v>
      </c>
      <c r="CD26" s="3">
        <v>5.6518829999999998</v>
      </c>
      <c r="CE26" s="3">
        <v>5.8505760000000002</v>
      </c>
      <c r="CF26" s="2">
        <v>3.5155180000000001</v>
      </c>
      <c r="CG26" s="3">
        <v>4651.7849999999999</v>
      </c>
      <c r="CH26" s="3">
        <v>4807.6369999999997</v>
      </c>
      <c r="CI26" s="2">
        <v>3.3503769999999999</v>
      </c>
      <c r="CJ26" s="3">
        <v>66.5</v>
      </c>
      <c r="CK26" s="2">
        <v>5.2631620000000003</v>
      </c>
      <c r="CL26" s="3">
        <v>48547.17</v>
      </c>
      <c r="CM26" s="3">
        <v>48765.22</v>
      </c>
      <c r="CN26" s="2">
        <v>0.44914480000000001</v>
      </c>
      <c r="CO26" s="3">
        <v>50.235909999999997</v>
      </c>
      <c r="CP26" s="3">
        <v>54.473129999999998</v>
      </c>
      <c r="CQ26" s="3">
        <v>55.332700000000003</v>
      </c>
      <c r="CR26" s="2">
        <v>14.858079999999999</v>
      </c>
      <c r="CS26" s="2">
        <v>5.9237840000000004</v>
      </c>
      <c r="CT26" s="2">
        <v>4.278314</v>
      </c>
      <c r="CU26" s="2">
        <v>8.4346409999999992</v>
      </c>
      <c r="CV26" s="2">
        <v>54.964280000000002</v>
      </c>
      <c r="CW26" s="3">
        <v>0.1853447</v>
      </c>
      <c r="CX26" s="2" t="e">
        <v>#N/A</v>
      </c>
      <c r="CY26" s="2">
        <v>1.100155</v>
      </c>
      <c r="CZ26" s="2" t="e">
        <v>#N/A</v>
      </c>
      <c r="DA26" s="2">
        <v>86.565659999999994</v>
      </c>
    </row>
    <row r="27" spans="1:105" ht="15" customHeight="1" x14ac:dyDescent="0.2">
      <c r="A27" s="1">
        <f t="shared" si="0"/>
        <v>21</v>
      </c>
      <c r="B27" s="1" t="s">
        <v>73</v>
      </c>
      <c r="C27" s="1" t="s">
        <v>72</v>
      </c>
      <c r="D27" s="1" t="s">
        <v>74</v>
      </c>
      <c r="E27" s="1" t="s">
        <v>55</v>
      </c>
      <c r="F27" s="1" t="s">
        <v>75</v>
      </c>
      <c r="G27" s="2">
        <v>9441.9959999999992</v>
      </c>
      <c r="H27" s="2">
        <v>9441.9959999999992</v>
      </c>
      <c r="I27" s="2">
        <v>83.444599999999994</v>
      </c>
      <c r="J27" s="2">
        <v>7878.8360000000002</v>
      </c>
      <c r="K27" s="3">
        <v>11.39</v>
      </c>
      <c r="L27" s="3">
        <v>0</v>
      </c>
      <c r="M27" s="2">
        <v>2.6338889999999999</v>
      </c>
      <c r="N27" s="2">
        <v>3.0728710000000001</v>
      </c>
      <c r="O27" s="2">
        <v>3.454688</v>
      </c>
      <c r="P27" s="2">
        <v>3.6874449999999999</v>
      </c>
      <c r="Q27" s="2">
        <v>28.475000000000001</v>
      </c>
      <c r="R27" s="2">
        <v>15.186669999999999</v>
      </c>
      <c r="S27" s="2">
        <v>14.432259999999999</v>
      </c>
      <c r="T27" s="2">
        <v>13.89024</v>
      </c>
      <c r="U27" s="2">
        <v>11.14241</v>
      </c>
      <c r="V27" s="2">
        <v>9.5735209999999995</v>
      </c>
      <c r="W27" s="2">
        <v>8.8609899999999993</v>
      </c>
      <c r="X27" s="2">
        <v>8.1706299999999992</v>
      </c>
      <c r="Y27" s="2">
        <v>4.0247349999999997</v>
      </c>
      <c r="Z27" s="2">
        <v>3.506618</v>
      </c>
      <c r="AA27" s="2">
        <v>3.0987930000000001</v>
      </c>
      <c r="AB27" s="2">
        <v>2.7848410000000001</v>
      </c>
      <c r="AC27" s="2">
        <v>49.521740000000001</v>
      </c>
      <c r="AD27" s="2">
        <v>13.1089</v>
      </c>
      <c r="AE27" s="2">
        <v>11.957179999999999</v>
      </c>
      <c r="AF27" s="2">
        <v>11.80908</v>
      </c>
      <c r="AG27" s="2">
        <v>6.3262429999999998</v>
      </c>
      <c r="AH27" s="2">
        <v>6.9919510000000002</v>
      </c>
      <c r="AI27" s="2">
        <v>7.3399650000000003</v>
      </c>
      <c r="AJ27" s="2">
        <v>6.5362400000000003</v>
      </c>
      <c r="AK27" s="2">
        <v>6.9740960000000003</v>
      </c>
      <c r="AL27" s="2">
        <v>7.0507819999999999</v>
      </c>
      <c r="AM27" s="3">
        <v>0.40816370000000002</v>
      </c>
      <c r="AN27" s="3">
        <v>0.38697779999999998</v>
      </c>
      <c r="AO27" s="2">
        <v>14.66478</v>
      </c>
      <c r="AP27" s="2">
        <v>17.291699999999999</v>
      </c>
      <c r="AQ27" s="2">
        <v>17.696619999999999</v>
      </c>
      <c r="AR27" s="2">
        <v>17.98563</v>
      </c>
      <c r="AS27" s="2">
        <v>0.88087570000000004</v>
      </c>
      <c r="AT27" s="2">
        <v>0.30757899999999999</v>
      </c>
      <c r="AU27" s="2">
        <v>-2.268645E-2</v>
      </c>
      <c r="AV27" s="2">
        <v>-0.3351131</v>
      </c>
      <c r="AW27" s="1" t="s">
        <v>6</v>
      </c>
      <c r="AX27" s="3">
        <v>1.473684</v>
      </c>
      <c r="AY27" s="3">
        <v>12.85</v>
      </c>
      <c r="AZ27" s="2">
        <v>12.81826</v>
      </c>
      <c r="BA27" s="2">
        <v>23.090109999999999</v>
      </c>
      <c r="BB27" s="2">
        <v>37.844279999999998</v>
      </c>
      <c r="BC27" s="2">
        <v>66.52046</v>
      </c>
      <c r="BD27" s="2">
        <v>18.497720000000001</v>
      </c>
      <c r="BE27" s="3">
        <v>6.41</v>
      </c>
      <c r="BF27" s="2">
        <v>77.691119999999998</v>
      </c>
      <c r="BG27" s="3">
        <v>11.505000000000001</v>
      </c>
      <c r="BH27" s="2">
        <v>-0.99956389999999995</v>
      </c>
      <c r="BI27" s="2">
        <v>73.749989999999997</v>
      </c>
      <c r="BJ27" s="2">
        <v>48.503309999999999</v>
      </c>
      <c r="BK27" s="2">
        <v>50.191760000000002</v>
      </c>
      <c r="BL27" s="2">
        <v>48.873919999999998</v>
      </c>
      <c r="BM27" s="2">
        <v>19</v>
      </c>
      <c r="BN27" s="2">
        <v>19</v>
      </c>
      <c r="BO27" s="4">
        <v>19</v>
      </c>
      <c r="BP27" s="4">
        <v>2</v>
      </c>
      <c r="BQ27" s="4">
        <v>1</v>
      </c>
      <c r="BR27" s="4">
        <v>16</v>
      </c>
      <c r="BS27" s="2">
        <v>10.52632</v>
      </c>
      <c r="BT27" s="4">
        <v>12</v>
      </c>
      <c r="BU27" s="4">
        <v>2</v>
      </c>
      <c r="BV27" s="4">
        <v>19</v>
      </c>
      <c r="BW27" s="2">
        <v>63.157890000000002</v>
      </c>
      <c r="BX27" s="2">
        <v>9.1838700000000006</v>
      </c>
      <c r="BY27" s="2">
        <v>828.97239999999999</v>
      </c>
      <c r="BZ27" s="3">
        <v>1.786967</v>
      </c>
      <c r="CA27" s="3">
        <v>0.21556420000000001</v>
      </c>
      <c r="CB27" s="2">
        <v>1.45892</v>
      </c>
      <c r="CC27" s="3">
        <v>0.21556420000000001</v>
      </c>
      <c r="CD27" s="3">
        <v>0.66914359999999995</v>
      </c>
      <c r="CE27" s="3">
        <v>0.73737629999999998</v>
      </c>
      <c r="CF27" s="2">
        <v>10.19702</v>
      </c>
      <c r="CG27" s="3">
        <v>785.01</v>
      </c>
      <c r="CH27" s="3">
        <v>858.69730000000004</v>
      </c>
      <c r="CI27" s="2">
        <v>9.3867890000000003</v>
      </c>
      <c r="CJ27" s="3">
        <v>11.35294</v>
      </c>
      <c r="CK27" s="2">
        <v>13.186529999999999</v>
      </c>
      <c r="CL27" s="3">
        <v>5686.6719999999996</v>
      </c>
      <c r="CM27" s="3">
        <v>5836.348</v>
      </c>
      <c r="CN27" s="2">
        <v>2.632034</v>
      </c>
      <c r="CO27" s="3">
        <v>9.7952169999999992</v>
      </c>
      <c r="CP27" s="3">
        <v>10.74484</v>
      </c>
      <c r="CQ27" s="3">
        <v>10.96115</v>
      </c>
      <c r="CR27" s="2">
        <v>16.28125</v>
      </c>
      <c r="CS27" s="2">
        <v>6.0043689999999996</v>
      </c>
      <c r="CT27" s="2">
        <v>3.9124129999999999</v>
      </c>
      <c r="CU27" s="2">
        <v>9.6947779999999995</v>
      </c>
      <c r="CV27" s="2">
        <v>15.94171</v>
      </c>
      <c r="CW27" s="3">
        <v>0.1688384</v>
      </c>
      <c r="CX27" s="2">
        <v>13.703340000000001</v>
      </c>
      <c r="CY27" s="2">
        <v>6.765574</v>
      </c>
      <c r="CZ27" s="2">
        <v>11.129250000000001</v>
      </c>
      <c r="DA27" s="2">
        <v>87.090909999999994</v>
      </c>
    </row>
    <row r="28" spans="1:105" ht="15" customHeight="1" x14ac:dyDescent="0.2">
      <c r="A28" s="1">
        <f t="shared" si="0"/>
        <v>22</v>
      </c>
      <c r="B28" s="1" t="s">
        <v>77</v>
      </c>
      <c r="C28" s="1" t="s">
        <v>76</v>
      </c>
      <c r="D28" s="1" t="s">
        <v>16</v>
      </c>
      <c r="E28" s="1" t="s">
        <v>4</v>
      </c>
      <c r="F28" s="1" t="s">
        <v>5</v>
      </c>
      <c r="G28" s="2">
        <v>10275.99</v>
      </c>
      <c r="H28" s="2">
        <v>10275.99</v>
      </c>
      <c r="I28" s="2">
        <v>53.098700000000001</v>
      </c>
      <c r="J28" s="2">
        <v>5456.4170000000004</v>
      </c>
      <c r="K28" s="3">
        <v>3.9239999999999999</v>
      </c>
      <c r="L28" s="3">
        <v>0</v>
      </c>
      <c r="M28" s="2">
        <v>1.58002</v>
      </c>
      <c r="N28" s="2">
        <v>5.8613660000000003</v>
      </c>
      <c r="O28" s="2">
        <v>7.3674569999999999</v>
      </c>
      <c r="P28" s="2">
        <v>7.670744</v>
      </c>
      <c r="Q28" s="2">
        <v>11.7485</v>
      </c>
      <c r="R28" s="2">
        <v>6.5910440000000001</v>
      </c>
      <c r="S28" s="2">
        <v>6.6508479999999999</v>
      </c>
      <c r="T28" s="2">
        <v>6.7502639999999996</v>
      </c>
      <c r="U28" s="2" t="e">
        <v>#N/A</v>
      </c>
      <c r="V28" s="2" t="e">
        <v>#N/A</v>
      </c>
      <c r="W28" s="2" t="e">
        <v>#N/A</v>
      </c>
      <c r="X28" s="2" t="e">
        <v>#N/A</v>
      </c>
      <c r="Y28" s="2">
        <v>0.94097339999999996</v>
      </c>
      <c r="Z28" s="2">
        <v>0.83928820000000004</v>
      </c>
      <c r="AA28" s="2">
        <v>0.78918860000000002</v>
      </c>
      <c r="AB28" s="2">
        <v>0.75680519999999996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 t="e">
        <v>#N/A</v>
      </c>
      <c r="AH28" s="2" t="e">
        <v>#N/A</v>
      </c>
      <c r="AI28" s="2" t="e">
        <v>#N/A</v>
      </c>
      <c r="AJ28" s="2" t="e">
        <v>#N/A</v>
      </c>
      <c r="AK28" s="2" t="e">
        <v>#N/A</v>
      </c>
      <c r="AL28" s="2" t="e">
        <v>#N/A</v>
      </c>
      <c r="AM28" s="3">
        <v>0.27510370000000001</v>
      </c>
      <c r="AN28" s="3">
        <v>0.27534930000000002</v>
      </c>
      <c r="AO28" s="2" t="e">
        <v>#N/A</v>
      </c>
      <c r="AP28" s="2" t="e">
        <v>#N/A</v>
      </c>
      <c r="AQ28" s="2" t="e">
        <v>#N/A</v>
      </c>
      <c r="AR28" s="2" t="e">
        <v>#N/A</v>
      </c>
      <c r="AS28" s="2" t="e">
        <v>#N/A</v>
      </c>
      <c r="AT28" s="2" t="e">
        <v>#N/A</v>
      </c>
      <c r="AU28" s="2" t="e">
        <v>#N/A</v>
      </c>
      <c r="AV28" s="2" t="e">
        <v>#N/A</v>
      </c>
      <c r="AW28" s="1" t="s">
        <v>6</v>
      </c>
      <c r="AX28" s="3">
        <v>1.2</v>
      </c>
      <c r="AY28" s="3">
        <v>5.0250000000000004</v>
      </c>
      <c r="AZ28" s="2">
        <v>28.0581</v>
      </c>
      <c r="BA28" s="2">
        <v>12.73377</v>
      </c>
      <c r="BB28" s="2">
        <v>23.94877</v>
      </c>
      <c r="BC28" s="2">
        <v>90.116290000000006</v>
      </c>
      <c r="BD28" s="2">
        <v>8.5177060000000004</v>
      </c>
      <c r="BE28" s="3">
        <v>2.032</v>
      </c>
      <c r="BF28" s="2">
        <v>93.110230000000001</v>
      </c>
      <c r="BG28" s="3">
        <v>4.2699999999999996</v>
      </c>
      <c r="BH28" s="2">
        <v>-8.1030429999999996</v>
      </c>
      <c r="BI28" s="2">
        <v>19.369199999999999</v>
      </c>
      <c r="BJ28" s="2">
        <v>38.766570000000002</v>
      </c>
      <c r="BK28" s="2">
        <v>44.859340000000003</v>
      </c>
      <c r="BL28" s="2">
        <v>47.85951</v>
      </c>
      <c r="BM28" s="2">
        <v>15</v>
      </c>
      <c r="BN28" s="2">
        <v>8</v>
      </c>
      <c r="BO28" s="4">
        <v>15</v>
      </c>
      <c r="BP28" s="4">
        <v>1</v>
      </c>
      <c r="BQ28" s="4">
        <v>1</v>
      </c>
      <c r="BR28" s="4">
        <v>13</v>
      </c>
      <c r="BS28" s="2">
        <v>6.6666670000000003</v>
      </c>
      <c r="BT28" s="4">
        <v>13</v>
      </c>
      <c r="BU28" s="4">
        <v>1</v>
      </c>
      <c r="BV28" s="4">
        <v>15</v>
      </c>
      <c r="BW28" s="2">
        <v>86.666659999999993</v>
      </c>
      <c r="BX28" s="2">
        <v>14.8423</v>
      </c>
      <c r="BY28" s="2">
        <v>2618.7530000000002</v>
      </c>
      <c r="BZ28" s="3">
        <v>5.082084</v>
      </c>
      <c r="CA28" s="3">
        <v>0.19406499999999999</v>
      </c>
      <c r="CB28" s="2">
        <v>1.4612000000000001</v>
      </c>
      <c r="CC28" s="3">
        <v>0.19406499999999999</v>
      </c>
      <c r="CD28" s="3">
        <v>0.51050249999999997</v>
      </c>
      <c r="CE28" s="3">
        <v>0.59559280000000003</v>
      </c>
      <c r="CF28" s="2">
        <v>16.667950000000001</v>
      </c>
      <c r="CG28" s="3">
        <v>1878.1220000000001</v>
      </c>
      <c r="CH28" s="3">
        <v>2095.9580000000001</v>
      </c>
      <c r="CI28" s="2">
        <v>11.59862</v>
      </c>
      <c r="CJ28" s="3">
        <v>4.6937499999999996</v>
      </c>
      <c r="CK28" s="2">
        <v>7.0572609999999996</v>
      </c>
      <c r="CL28" s="3">
        <v>3824.6280000000002</v>
      </c>
      <c r="CM28" s="3">
        <v>4107.0690000000004</v>
      </c>
      <c r="CN28" s="2">
        <v>7.3847889999999996</v>
      </c>
      <c r="CO28" s="3">
        <v>3.6024470000000002</v>
      </c>
      <c r="CP28" s="3">
        <v>3.880274</v>
      </c>
      <c r="CQ28" s="3">
        <v>3.878231</v>
      </c>
      <c r="CR28" s="2">
        <v>8.9259620000000002</v>
      </c>
      <c r="CS28" s="2">
        <v>1.126873</v>
      </c>
      <c r="CT28" s="2">
        <v>1.1801600000000001</v>
      </c>
      <c r="CU28" s="2">
        <v>7.7121729999999999</v>
      </c>
      <c r="CV28" s="2">
        <v>21.33287</v>
      </c>
      <c r="CW28" s="3">
        <v>0.20759920000000001</v>
      </c>
      <c r="CX28" s="2" t="e">
        <v>#N/A</v>
      </c>
      <c r="CY28" s="2" t="e">
        <v>#N/A</v>
      </c>
      <c r="CZ28" s="2" t="e">
        <v>#N/A</v>
      </c>
      <c r="DA28" s="2">
        <v>88.55556</v>
      </c>
    </row>
    <row r="29" spans="1:105" ht="15" customHeight="1" x14ac:dyDescent="0.2">
      <c r="A29" s="1">
        <f t="shared" si="0"/>
        <v>23</v>
      </c>
      <c r="B29" s="1" t="s">
        <v>79</v>
      </c>
      <c r="C29" s="1" t="s">
        <v>78</v>
      </c>
      <c r="D29" s="1" t="s">
        <v>3</v>
      </c>
      <c r="E29" s="1" t="s">
        <v>50</v>
      </c>
      <c r="F29" s="1" t="s">
        <v>51</v>
      </c>
      <c r="G29" s="2">
        <v>18125.43</v>
      </c>
      <c r="H29" s="2">
        <v>18125.43</v>
      </c>
      <c r="I29" s="2">
        <v>69.698400000000007</v>
      </c>
      <c r="J29" s="2">
        <v>12633.13</v>
      </c>
      <c r="K29" s="3">
        <v>66</v>
      </c>
      <c r="L29" s="3">
        <v>0</v>
      </c>
      <c r="M29" s="2">
        <v>1.6969700000000001</v>
      </c>
      <c r="N29" s="2">
        <v>1.7272730000000001</v>
      </c>
      <c r="O29" s="2">
        <v>1.962121</v>
      </c>
      <c r="P29" s="2">
        <v>2.1893940000000001</v>
      </c>
      <c r="Q29" s="2">
        <v>29.47598</v>
      </c>
      <c r="R29" s="2">
        <v>28.326180000000001</v>
      </c>
      <c r="S29" s="2">
        <v>25</v>
      </c>
      <c r="T29" s="2">
        <v>22.2973</v>
      </c>
      <c r="U29" s="2">
        <v>12.704190000000001</v>
      </c>
      <c r="V29" s="2">
        <v>14.186109999999999</v>
      </c>
      <c r="W29" s="2">
        <v>12.623559999999999</v>
      </c>
      <c r="X29" s="2">
        <v>11.25169</v>
      </c>
      <c r="Y29" s="2">
        <v>6.1624650000000001</v>
      </c>
      <c r="Z29" s="2">
        <v>5.5056839999999996</v>
      </c>
      <c r="AA29" s="2">
        <v>4.9020619999999999</v>
      </c>
      <c r="AB29" s="2">
        <v>4.3132349999999997</v>
      </c>
      <c r="AC29" s="2">
        <v>26.829270000000001</v>
      </c>
      <c r="AD29" s="2">
        <v>19.7239</v>
      </c>
      <c r="AE29" s="2">
        <v>16.92802</v>
      </c>
      <c r="AF29" s="2">
        <v>15.56747</v>
      </c>
      <c r="AG29" s="2">
        <v>3.661556</v>
      </c>
      <c r="AH29" s="2">
        <v>4.3147539999999998</v>
      </c>
      <c r="AI29" s="2">
        <v>4.8139380000000003</v>
      </c>
      <c r="AJ29" s="2">
        <v>3.534637</v>
      </c>
      <c r="AK29" s="2">
        <v>4.1145659999999999</v>
      </c>
      <c r="AL29" s="2">
        <v>4.5110169999999998</v>
      </c>
      <c r="AM29" s="3">
        <v>2.5226299999999999</v>
      </c>
      <c r="AN29" s="3">
        <v>2.2189580000000002</v>
      </c>
      <c r="AO29" s="2">
        <v>39.936329999999998</v>
      </c>
      <c r="AP29" s="2">
        <v>40.951819999999998</v>
      </c>
      <c r="AQ29" s="2">
        <v>40.620249999999999</v>
      </c>
      <c r="AR29" s="2">
        <v>40.633620000000001</v>
      </c>
      <c r="AS29" s="2">
        <v>-0.32834150000000001</v>
      </c>
      <c r="AT29" s="2">
        <v>-0.50938709999999998</v>
      </c>
      <c r="AU29" s="2">
        <v>-0.61418150000000005</v>
      </c>
      <c r="AV29" s="2">
        <v>-0.75556579999999995</v>
      </c>
      <c r="AW29" s="1" t="s">
        <v>6</v>
      </c>
      <c r="AX29" s="3">
        <v>1.42</v>
      </c>
      <c r="AY29" s="3">
        <v>75</v>
      </c>
      <c r="AZ29" s="2">
        <v>13.63636</v>
      </c>
      <c r="BA29" s="2">
        <v>19.436730000000001</v>
      </c>
      <c r="BB29" s="2">
        <v>11.153280000000001</v>
      </c>
      <c r="BC29" s="2">
        <v>61.054169999999999</v>
      </c>
      <c r="BD29" s="2">
        <v>33.33334</v>
      </c>
      <c r="BE29" s="3">
        <v>38.47</v>
      </c>
      <c r="BF29" s="2">
        <v>71.562259999999995</v>
      </c>
      <c r="BG29" s="3">
        <v>69.14</v>
      </c>
      <c r="BH29" s="2">
        <v>-4.5415109999999999</v>
      </c>
      <c r="BI29" s="2">
        <v>48.911059999999999</v>
      </c>
      <c r="BJ29" s="2">
        <v>46.560630000000003</v>
      </c>
      <c r="BK29" s="2">
        <v>46.808990000000001</v>
      </c>
      <c r="BL29" s="2">
        <v>44.836640000000003</v>
      </c>
      <c r="BM29" s="2">
        <v>22</v>
      </c>
      <c r="BN29" s="2">
        <v>21</v>
      </c>
      <c r="BO29" s="4">
        <v>25</v>
      </c>
      <c r="BP29" s="4">
        <v>0</v>
      </c>
      <c r="BQ29" s="4">
        <v>1</v>
      </c>
      <c r="BR29" s="4">
        <v>25</v>
      </c>
      <c r="BS29" s="2">
        <v>0</v>
      </c>
      <c r="BT29" s="4">
        <v>17</v>
      </c>
      <c r="BU29" s="4">
        <v>1</v>
      </c>
      <c r="BV29" s="4">
        <v>25</v>
      </c>
      <c r="BW29" s="2">
        <v>68</v>
      </c>
      <c r="BX29" s="2">
        <v>9.1644699999999997</v>
      </c>
      <c r="BY29" s="2">
        <v>274.6277</v>
      </c>
      <c r="BZ29" s="3">
        <v>0.66875790000000002</v>
      </c>
      <c r="CA29" s="3">
        <v>0.24351439999999999</v>
      </c>
      <c r="CB29" s="2">
        <v>0.80304799999999998</v>
      </c>
      <c r="CC29" s="3">
        <v>0.24351439999999999</v>
      </c>
      <c r="CD29" s="3">
        <v>2.2793030000000001</v>
      </c>
      <c r="CE29" s="3">
        <v>2.345783</v>
      </c>
      <c r="CF29" s="2">
        <v>2.9166940000000001</v>
      </c>
      <c r="CG29" s="3">
        <v>901.35680000000002</v>
      </c>
      <c r="CH29" s="3">
        <v>921.37559999999996</v>
      </c>
      <c r="CI29" s="2">
        <v>2.2209639999999999</v>
      </c>
      <c r="CJ29" s="3">
        <v>67.03913</v>
      </c>
      <c r="CK29" s="2">
        <v>11.87496</v>
      </c>
      <c r="CL29" s="3">
        <v>2965.433</v>
      </c>
      <c r="CM29" s="3">
        <v>3024.4789999999998</v>
      </c>
      <c r="CN29" s="2">
        <v>1.991117</v>
      </c>
      <c r="CO29" s="3">
        <v>57.126420000000003</v>
      </c>
      <c r="CP29" s="3">
        <v>64.144710000000003</v>
      </c>
      <c r="CQ29" s="3">
        <v>63.903080000000003</v>
      </c>
      <c r="CR29" s="2">
        <v>15.533250000000001</v>
      </c>
      <c r="CS29" s="2">
        <v>2.8923510000000001</v>
      </c>
      <c r="CT29" s="2">
        <v>3.2814030000000001</v>
      </c>
      <c r="CU29" s="2">
        <v>12.285539999999999</v>
      </c>
      <c r="CV29" s="2">
        <v>43.283290000000001</v>
      </c>
      <c r="CW29" s="3">
        <v>0.2387987</v>
      </c>
      <c r="CX29" s="2">
        <v>1.01867</v>
      </c>
      <c r="CY29" s="2">
        <v>5.9449839999999998</v>
      </c>
      <c r="CZ29" s="2">
        <v>0.99189139999999998</v>
      </c>
      <c r="DA29" s="2">
        <v>90.686869999999999</v>
      </c>
    </row>
    <row r="30" spans="1:105" ht="15" customHeight="1" x14ac:dyDescent="0.2">
      <c r="A30" s="1">
        <f t="shared" si="0"/>
        <v>24</v>
      </c>
      <c r="B30" s="1" t="s">
        <v>81</v>
      </c>
      <c r="C30" s="1" t="s">
        <v>80</v>
      </c>
      <c r="D30" s="1" t="s">
        <v>11</v>
      </c>
      <c r="E30" s="1" t="s">
        <v>25</v>
      </c>
      <c r="F30" s="1" t="s">
        <v>26</v>
      </c>
      <c r="G30" s="2">
        <v>4101.4780000000001</v>
      </c>
      <c r="H30" s="2">
        <v>4101.4780000000001</v>
      </c>
      <c r="I30" s="2">
        <v>95.706000000000003</v>
      </c>
      <c r="J30" s="2">
        <v>3925.3609999999999</v>
      </c>
      <c r="K30" s="3">
        <v>23.79</v>
      </c>
      <c r="L30" s="3">
        <v>0</v>
      </c>
      <c r="M30" s="2">
        <v>0</v>
      </c>
      <c r="N30" s="2">
        <v>0</v>
      </c>
      <c r="O30" s="2">
        <v>0</v>
      </c>
      <c r="P30" s="2">
        <v>0</v>
      </c>
      <c r="Q30" s="2">
        <v>37.76191</v>
      </c>
      <c r="R30" s="2">
        <v>24.152280000000001</v>
      </c>
      <c r="S30" s="2">
        <v>14.5061</v>
      </c>
      <c r="T30" s="2">
        <v>11.00151</v>
      </c>
      <c r="U30" s="2">
        <v>7.8219320000000003</v>
      </c>
      <c r="V30" s="2">
        <v>8.7069779999999994</v>
      </c>
      <c r="W30" s="2">
        <v>5.8807010000000002</v>
      </c>
      <c r="X30" s="2">
        <v>4.3025209999999996</v>
      </c>
      <c r="Y30" s="2">
        <v>4.2942239999999998</v>
      </c>
      <c r="Z30" s="2">
        <v>3.6127560000000001</v>
      </c>
      <c r="AA30" s="2">
        <v>2.7624179999999998</v>
      </c>
      <c r="AB30" s="2">
        <v>2.1510989999999999</v>
      </c>
      <c r="AC30" s="2">
        <v>13.60079</v>
      </c>
      <c r="AD30" s="2">
        <v>12.002280000000001</v>
      </c>
      <c r="AE30" s="2">
        <v>8.3584929999999993</v>
      </c>
      <c r="AF30" s="2">
        <v>6.821053</v>
      </c>
      <c r="AG30" s="2">
        <v>1.2309239999999999</v>
      </c>
      <c r="AH30" s="2">
        <v>5.6196659999999996</v>
      </c>
      <c r="AI30" s="2">
        <v>9.7437199999999997</v>
      </c>
      <c r="AJ30" s="2">
        <v>1.2843450000000001</v>
      </c>
      <c r="AK30" s="2">
        <v>5.5518429999999999</v>
      </c>
      <c r="AL30" s="2">
        <v>8.8045989999999996</v>
      </c>
      <c r="AM30" s="3">
        <v>0.7317245</v>
      </c>
      <c r="AN30" s="3">
        <v>0.44416090000000003</v>
      </c>
      <c r="AO30" s="2">
        <v>6.2756340000000002</v>
      </c>
      <c r="AP30" s="2">
        <v>6.2120829999999998</v>
      </c>
      <c r="AQ30" s="2">
        <v>7.8616010000000003</v>
      </c>
      <c r="AR30" s="2">
        <v>9.1000289999999993</v>
      </c>
      <c r="AS30" s="2">
        <v>0.42836200000000002</v>
      </c>
      <c r="AT30" s="2">
        <v>0.3621567</v>
      </c>
      <c r="AU30" s="2">
        <v>-7.1840119999999993E-2</v>
      </c>
      <c r="AV30" s="2">
        <v>-0.45891779999999999</v>
      </c>
      <c r="AW30" s="1" t="s">
        <v>6</v>
      </c>
      <c r="AX30" s="3">
        <v>1.3333330000000001</v>
      </c>
      <c r="AY30" s="3">
        <v>33.5</v>
      </c>
      <c r="AZ30" s="2">
        <v>40.815460000000002</v>
      </c>
      <c r="BA30" s="2">
        <v>14.95824</v>
      </c>
      <c r="BB30" s="2">
        <v>34.792949999999998</v>
      </c>
      <c r="BC30" s="2">
        <v>-26.36955</v>
      </c>
      <c r="BD30" s="2">
        <v>15.879200000000001</v>
      </c>
      <c r="BE30" s="3">
        <v>15.4</v>
      </c>
      <c r="BF30" s="2">
        <v>54.480530000000002</v>
      </c>
      <c r="BG30" s="3">
        <v>35.71</v>
      </c>
      <c r="BH30" s="2">
        <v>-33.380000000000003</v>
      </c>
      <c r="BI30" s="2">
        <v>0</v>
      </c>
      <c r="BJ30" s="2">
        <v>0</v>
      </c>
      <c r="BK30" s="2">
        <v>0</v>
      </c>
      <c r="BL30" s="2">
        <v>0</v>
      </c>
      <c r="BM30" s="2">
        <v>18</v>
      </c>
      <c r="BN30" s="2">
        <v>17</v>
      </c>
      <c r="BO30" s="4">
        <v>18</v>
      </c>
      <c r="BP30" s="4">
        <v>2</v>
      </c>
      <c r="BQ30" s="4">
        <v>0</v>
      </c>
      <c r="BR30" s="4">
        <v>18</v>
      </c>
      <c r="BS30" s="2">
        <v>10</v>
      </c>
      <c r="BT30" s="4">
        <v>13</v>
      </c>
      <c r="BU30" s="4">
        <v>1</v>
      </c>
      <c r="BV30" s="4">
        <v>18</v>
      </c>
      <c r="BW30" s="2">
        <v>72.222219999999993</v>
      </c>
      <c r="BX30" s="2">
        <v>12.4436</v>
      </c>
      <c r="BY30" s="2">
        <v>172.40350000000001</v>
      </c>
      <c r="BZ30" s="3">
        <v>1.043909</v>
      </c>
      <c r="CA30" s="3">
        <v>0.60550369999999998</v>
      </c>
      <c r="CB30" s="2">
        <v>0.48329699999999998</v>
      </c>
      <c r="CC30" s="3">
        <v>0.60550369999999998</v>
      </c>
      <c r="CD30" s="3">
        <v>0.90972050000000004</v>
      </c>
      <c r="CE30" s="3">
        <v>0.93444910000000003</v>
      </c>
      <c r="CF30" s="2">
        <v>2.7182580000000001</v>
      </c>
      <c r="CG30" s="3">
        <v>265.08969999999999</v>
      </c>
      <c r="CH30" s="3">
        <v>268.96980000000002</v>
      </c>
      <c r="CI30" s="2">
        <v>1.463711</v>
      </c>
      <c r="CJ30" s="3">
        <v>31.46875</v>
      </c>
      <c r="CK30" s="2">
        <v>6.4548129999999997</v>
      </c>
      <c r="CL30" s="3">
        <v>8021.96</v>
      </c>
      <c r="CM30" s="3">
        <v>7943.4049999999997</v>
      </c>
      <c r="CN30" s="2">
        <v>-0.97925070000000003</v>
      </c>
      <c r="CO30" s="3">
        <v>22.222539999999999</v>
      </c>
      <c r="CP30" s="3">
        <v>21.724209999999999</v>
      </c>
      <c r="CQ30" s="3">
        <v>21.28961</v>
      </c>
      <c r="CR30" s="2">
        <v>7.053471</v>
      </c>
      <c r="CS30" s="2">
        <v>9.5091459999999994</v>
      </c>
      <c r="CT30" s="2">
        <v>11.744630000000001</v>
      </c>
      <c r="CU30" s="2">
        <v>-2.2424339999999998</v>
      </c>
      <c r="CV30" s="2">
        <v>16.667169999999999</v>
      </c>
      <c r="CW30" s="3">
        <v>0.40636990000000001</v>
      </c>
      <c r="CX30" s="2" t="e">
        <v>#N/A</v>
      </c>
      <c r="CY30" s="2">
        <v>-0.62843479999999996</v>
      </c>
      <c r="CZ30" s="2">
        <v>81.004369999999994</v>
      </c>
      <c r="DA30" s="2">
        <v>90.888890000000004</v>
      </c>
    </row>
    <row r="31" spans="1:105" ht="15" customHeight="1" x14ac:dyDescent="0.2">
      <c r="A31" s="1">
        <f t="shared" si="0"/>
        <v>25</v>
      </c>
      <c r="B31" s="1" t="s">
        <v>83</v>
      </c>
      <c r="C31" s="1" t="s">
        <v>82</v>
      </c>
      <c r="D31" s="1" t="s">
        <v>11</v>
      </c>
      <c r="E31" s="1" t="s">
        <v>84</v>
      </c>
      <c r="F31" s="1" t="s">
        <v>85</v>
      </c>
      <c r="G31" s="2">
        <v>26943.439999999999</v>
      </c>
      <c r="H31" s="2">
        <v>26943.439999999999</v>
      </c>
      <c r="I31" s="2">
        <v>58.512999999999998</v>
      </c>
      <c r="J31" s="2">
        <v>15765.42</v>
      </c>
      <c r="K31" s="3">
        <v>32.74</v>
      </c>
      <c r="L31" s="3">
        <v>0</v>
      </c>
      <c r="M31" s="2">
        <v>3.9706779999999999</v>
      </c>
      <c r="N31" s="2">
        <v>5.1771529999999997</v>
      </c>
      <c r="O31" s="2">
        <v>5.1618810000000002</v>
      </c>
      <c r="P31" s="2">
        <v>5.8622779999999999</v>
      </c>
      <c r="Q31" s="2">
        <v>10.104939999999999</v>
      </c>
      <c r="R31" s="2">
        <v>7.6421960000000002</v>
      </c>
      <c r="S31" s="2">
        <v>7.9659370000000003</v>
      </c>
      <c r="T31" s="2">
        <v>6.7113889999999996</v>
      </c>
      <c r="U31" s="2">
        <v>3.2989760000000001</v>
      </c>
      <c r="V31" s="2">
        <v>6.3200900000000004</v>
      </c>
      <c r="W31" s="2">
        <v>6.3790930000000001</v>
      </c>
      <c r="X31" s="2">
        <v>5.1139380000000001</v>
      </c>
      <c r="Y31" s="2">
        <v>1.3436790000000001</v>
      </c>
      <c r="Z31" s="2">
        <v>1.2058930000000001</v>
      </c>
      <c r="AA31" s="2">
        <v>1.0948</v>
      </c>
      <c r="AB31" s="2">
        <v>0.98793010000000003</v>
      </c>
      <c r="AC31" s="2" t="e">
        <v>#N/A</v>
      </c>
      <c r="AD31" s="2">
        <v>6.8949870000000004</v>
      </c>
      <c r="AE31" s="2">
        <v>5.6535609999999998</v>
      </c>
      <c r="AF31" s="2">
        <v>5.4259029999999999</v>
      </c>
      <c r="AG31" s="2">
        <v>5.6629170000000002</v>
      </c>
      <c r="AH31" s="2">
        <v>7.4335129999999996</v>
      </c>
      <c r="AI31" s="2">
        <v>7.7558150000000001</v>
      </c>
      <c r="AJ31" s="2">
        <v>8.4857180000000003</v>
      </c>
      <c r="AK31" s="2">
        <v>10.619529999999999</v>
      </c>
      <c r="AL31" s="2">
        <v>10.478350000000001</v>
      </c>
      <c r="AM31" s="3">
        <v>1.157619</v>
      </c>
      <c r="AN31" s="3">
        <v>1.203506</v>
      </c>
      <c r="AO31" s="2">
        <v>9.6928059999999991</v>
      </c>
      <c r="AP31" s="2">
        <v>11.37161</v>
      </c>
      <c r="AQ31" s="2">
        <v>10.90681</v>
      </c>
      <c r="AR31" s="2">
        <v>12.00352</v>
      </c>
      <c r="AS31" s="2">
        <v>-1.5249090000000001</v>
      </c>
      <c r="AT31" s="2">
        <v>2.102398</v>
      </c>
      <c r="AU31" s="2">
        <v>1.9138219999999999</v>
      </c>
      <c r="AV31" s="2">
        <v>1.3287279999999999</v>
      </c>
      <c r="AW31" s="1" t="s">
        <v>6</v>
      </c>
      <c r="AX31" s="3">
        <v>1.0882350000000001</v>
      </c>
      <c r="AY31" s="3">
        <v>41.5</v>
      </c>
      <c r="AZ31" s="2">
        <v>26.756250000000001</v>
      </c>
      <c r="BA31" s="2">
        <v>15.77941</v>
      </c>
      <c r="BB31" s="2">
        <v>5.0535170000000003</v>
      </c>
      <c r="BC31" s="2">
        <v>37.245869999999996</v>
      </c>
      <c r="BD31" s="2">
        <v>13.111079999999999</v>
      </c>
      <c r="BE31" s="3">
        <v>22.475000000000001</v>
      </c>
      <c r="BF31" s="2">
        <v>45.672980000000003</v>
      </c>
      <c r="BG31" s="3">
        <v>33.32</v>
      </c>
      <c r="BH31" s="2">
        <v>-1.740688</v>
      </c>
      <c r="BI31" s="2">
        <v>35.005519999999997</v>
      </c>
      <c r="BJ31" s="2">
        <v>39.136539999999997</v>
      </c>
      <c r="BK31" s="2">
        <v>40.565480000000001</v>
      </c>
      <c r="BL31" s="2">
        <v>40.657389999999999</v>
      </c>
      <c r="BM31" s="2">
        <v>15</v>
      </c>
      <c r="BN31" s="2">
        <v>12</v>
      </c>
      <c r="BO31" s="4">
        <v>17</v>
      </c>
      <c r="BP31" s="4">
        <v>0</v>
      </c>
      <c r="BQ31" s="4">
        <v>0</v>
      </c>
      <c r="BR31" s="4">
        <v>17</v>
      </c>
      <c r="BS31" s="2">
        <v>0</v>
      </c>
      <c r="BT31" s="4">
        <v>16</v>
      </c>
      <c r="BU31" s="4">
        <v>0</v>
      </c>
      <c r="BV31" s="4">
        <v>17</v>
      </c>
      <c r="BW31" s="2">
        <v>94.117649999999998</v>
      </c>
      <c r="BX31" s="2">
        <v>9.9264299999999999</v>
      </c>
      <c r="BY31" s="2">
        <v>822.95180000000005</v>
      </c>
      <c r="BZ31" s="3">
        <v>1.2986800000000001</v>
      </c>
      <c r="CA31" s="3">
        <v>0.15780749999999999</v>
      </c>
      <c r="CB31" s="2">
        <v>1.49153</v>
      </c>
      <c r="CC31" s="3">
        <v>0.15780749999999999</v>
      </c>
      <c r="CD31" s="3">
        <v>3.6409820000000002</v>
      </c>
      <c r="CE31" s="3">
        <v>4.2637989999999997</v>
      </c>
      <c r="CF31" s="2">
        <v>17.105720000000002</v>
      </c>
      <c r="CG31" s="3">
        <v>4267.7030000000004</v>
      </c>
      <c r="CH31" s="3">
        <v>5043.616</v>
      </c>
      <c r="CI31" s="2">
        <v>18.181059999999999</v>
      </c>
      <c r="CJ31" s="3">
        <v>40.181249999999999</v>
      </c>
      <c r="CK31" s="2">
        <v>3.2819989999999999</v>
      </c>
      <c r="CL31" s="3">
        <v>52766.57</v>
      </c>
      <c r="CM31" s="3">
        <v>55682.45</v>
      </c>
      <c r="CN31" s="2">
        <v>5.5259939999999999</v>
      </c>
      <c r="CO31" s="3">
        <v>29.869980000000002</v>
      </c>
      <c r="CP31" s="3">
        <v>30.472740000000002</v>
      </c>
      <c r="CQ31" s="3">
        <v>32.025390000000002</v>
      </c>
      <c r="CR31" s="2">
        <v>9.6083879999999997</v>
      </c>
      <c r="CS31" s="2">
        <v>7.4402809999999997</v>
      </c>
      <c r="CT31" s="2">
        <v>2.2314069999999999</v>
      </c>
      <c r="CU31" s="2">
        <v>2.017963</v>
      </c>
      <c r="CV31" s="2">
        <v>47.317619999999998</v>
      </c>
      <c r="CW31" s="3">
        <v>0.1756183</v>
      </c>
      <c r="CX31" s="2">
        <v>-9.0909089999999999</v>
      </c>
      <c r="CY31" s="2">
        <v>6.4063109999999996</v>
      </c>
      <c r="CZ31" s="2">
        <v>10.47654</v>
      </c>
      <c r="DA31" s="2">
        <v>91.151510000000002</v>
      </c>
    </row>
    <row r="32" spans="1:105" ht="15" customHeight="1" x14ac:dyDescent="0.2">
      <c r="A32" s="1">
        <f t="shared" si="0"/>
        <v>26</v>
      </c>
      <c r="B32" s="1" t="s">
        <v>87</v>
      </c>
      <c r="C32" s="1" t="s">
        <v>86</v>
      </c>
      <c r="D32" s="1" t="s">
        <v>3</v>
      </c>
      <c r="E32" s="1" t="s">
        <v>84</v>
      </c>
      <c r="F32" s="1" t="s">
        <v>85</v>
      </c>
      <c r="G32" s="2">
        <v>56005.11</v>
      </c>
      <c r="H32" s="2">
        <v>56005.11</v>
      </c>
      <c r="I32" s="2">
        <v>67.312399999999997</v>
      </c>
      <c r="J32" s="2">
        <v>37698.379999999997</v>
      </c>
      <c r="K32" s="3">
        <v>288.8</v>
      </c>
      <c r="L32" s="3">
        <v>0</v>
      </c>
      <c r="M32" s="2">
        <v>0.55128200000000005</v>
      </c>
      <c r="N32" s="2">
        <v>0.75781849999999995</v>
      </c>
      <c r="O32" s="2">
        <v>0.87257620000000002</v>
      </c>
      <c r="P32" s="2">
        <v>0.96087270000000002</v>
      </c>
      <c r="Q32" s="2">
        <v>56.738700000000001</v>
      </c>
      <c r="R32" s="2">
        <v>45.17794</v>
      </c>
      <c r="S32" s="2">
        <v>39.834479999999999</v>
      </c>
      <c r="T32" s="2">
        <v>35.588419999999999</v>
      </c>
      <c r="U32" s="2">
        <v>29.20214</v>
      </c>
      <c r="V32" s="2">
        <v>33.4985</v>
      </c>
      <c r="W32" s="2">
        <v>30.11065</v>
      </c>
      <c r="X32" s="2">
        <v>27.162649999999999</v>
      </c>
      <c r="Y32" s="2">
        <v>20.912379999999999</v>
      </c>
      <c r="Z32" s="2">
        <v>16.594619999999999</v>
      </c>
      <c r="AA32" s="2">
        <v>13.905659999999999</v>
      </c>
      <c r="AB32" s="2">
        <v>12.04265</v>
      </c>
      <c r="AC32" s="2">
        <v>37.650959999999998</v>
      </c>
      <c r="AD32" s="2">
        <v>29.55988</v>
      </c>
      <c r="AE32" s="2">
        <v>25.852139999999999</v>
      </c>
      <c r="AF32" s="2">
        <v>23.585139999999999</v>
      </c>
      <c r="AG32" s="2">
        <v>1.6935229999999999</v>
      </c>
      <c r="AH32" s="2">
        <v>1.9256</v>
      </c>
      <c r="AI32" s="2">
        <v>2.2620429999999998</v>
      </c>
      <c r="AJ32" s="2">
        <v>1.694151</v>
      </c>
      <c r="AK32" s="2">
        <v>1.918218</v>
      </c>
      <c r="AL32" s="2">
        <v>2.2399969999999998</v>
      </c>
      <c r="AM32" s="3">
        <v>4.1755810000000002</v>
      </c>
      <c r="AN32" s="3">
        <v>3.6763509999999999</v>
      </c>
      <c r="AO32" s="2">
        <v>34.798819999999999</v>
      </c>
      <c r="AP32" s="2">
        <v>38.118560000000002</v>
      </c>
      <c r="AQ32" s="2">
        <v>38.86101</v>
      </c>
      <c r="AR32" s="2">
        <v>39.607849999999999</v>
      </c>
      <c r="AS32" s="2">
        <v>0.15220049999999999</v>
      </c>
      <c r="AT32" s="2">
        <v>9.3615599999999997E-3</v>
      </c>
      <c r="AU32" s="2">
        <v>-8.7266120000000003E-2</v>
      </c>
      <c r="AV32" s="2">
        <v>-0.20104269999999999</v>
      </c>
      <c r="AW32" s="1" t="s">
        <v>6</v>
      </c>
      <c r="AX32" s="3">
        <v>1.4761899999999999</v>
      </c>
      <c r="AY32" s="3">
        <v>305</v>
      </c>
      <c r="AZ32" s="2">
        <v>5.6094169999999997</v>
      </c>
      <c r="BA32" s="2">
        <v>36.73169</v>
      </c>
      <c r="BB32" s="2">
        <v>9</v>
      </c>
      <c r="BC32" s="2">
        <v>52.52178</v>
      </c>
      <c r="BD32" s="2">
        <v>44.255740000000003</v>
      </c>
      <c r="BE32" s="3">
        <v>183</v>
      </c>
      <c r="BF32" s="2">
        <v>57.814210000000003</v>
      </c>
      <c r="BG32" s="3">
        <v>300</v>
      </c>
      <c r="BH32" s="2">
        <v>-3.7333370000000001</v>
      </c>
      <c r="BI32" s="2">
        <v>31.891999999999999</v>
      </c>
      <c r="BJ32" s="2">
        <v>30.736370000000001</v>
      </c>
      <c r="BK32" s="2">
        <v>31.689900000000002</v>
      </c>
      <c r="BL32" s="2">
        <v>31.68299</v>
      </c>
      <c r="BM32" s="2">
        <v>18</v>
      </c>
      <c r="BN32" s="2">
        <v>17</v>
      </c>
      <c r="BO32" s="4">
        <v>21</v>
      </c>
      <c r="BP32" s="4">
        <v>2</v>
      </c>
      <c r="BQ32" s="4">
        <v>1</v>
      </c>
      <c r="BR32" s="4">
        <v>18</v>
      </c>
      <c r="BS32" s="2">
        <v>9.523809</v>
      </c>
      <c r="BT32" s="4">
        <v>13</v>
      </c>
      <c r="BU32" s="4">
        <v>1</v>
      </c>
      <c r="BV32" s="4">
        <v>21</v>
      </c>
      <c r="BW32" s="2">
        <v>61.904760000000003</v>
      </c>
      <c r="BX32" s="2">
        <v>7.5163500000000001</v>
      </c>
      <c r="BY32" s="2">
        <v>193.92349999999999</v>
      </c>
      <c r="BZ32" s="3">
        <v>0.29039559999999998</v>
      </c>
      <c r="CA32" s="3">
        <v>0.14974750000000001</v>
      </c>
      <c r="CB32" s="2">
        <v>0.66608100000000003</v>
      </c>
      <c r="CC32" s="3">
        <v>0.14974750000000001</v>
      </c>
      <c r="CD32" s="3">
        <v>6.1754389999999999</v>
      </c>
      <c r="CE32" s="3">
        <v>6.3409700000000004</v>
      </c>
      <c r="CF32" s="2">
        <v>2.680469</v>
      </c>
      <c r="CG32" s="3">
        <v>1512.4749999999999</v>
      </c>
      <c r="CH32" s="3">
        <v>1555.5029999999999</v>
      </c>
      <c r="CI32" s="2">
        <v>2.8448820000000001</v>
      </c>
      <c r="CJ32" s="3">
        <v>269.36090000000002</v>
      </c>
      <c r="CK32" s="2">
        <v>13.230969999999999</v>
      </c>
      <c r="CL32" s="3">
        <v>5734.8779999999997</v>
      </c>
      <c r="CM32" s="3">
        <v>5837.0990000000002</v>
      </c>
      <c r="CN32" s="2">
        <v>1.7824530000000001</v>
      </c>
      <c r="CO32" s="3">
        <v>238.74959999999999</v>
      </c>
      <c r="CP32" s="3">
        <v>278.81959999999998</v>
      </c>
      <c r="CQ32" s="3">
        <v>285.90769999999998</v>
      </c>
      <c r="CR32" s="2">
        <v>20.963529999999999</v>
      </c>
      <c r="CS32" s="2">
        <v>3.5795210000000002</v>
      </c>
      <c r="CT32" s="2">
        <v>1.011622</v>
      </c>
      <c r="CU32" s="2">
        <v>16.783249999999999</v>
      </c>
      <c r="CV32" s="2">
        <v>80.538150000000002</v>
      </c>
      <c r="CW32" s="3">
        <v>0.14380499999999999</v>
      </c>
      <c r="CX32" s="2">
        <v>9.5700280000000006</v>
      </c>
      <c r="CY32" s="2">
        <v>3.5787170000000001</v>
      </c>
      <c r="CZ32" s="2">
        <v>7.991276</v>
      </c>
      <c r="DA32" s="2">
        <v>92.090909999999994</v>
      </c>
    </row>
    <row r="33" spans="1:105" ht="15" customHeight="1" x14ac:dyDescent="0.2">
      <c r="A33" s="1">
        <f t="shared" si="0"/>
        <v>27</v>
      </c>
      <c r="B33" s="1" t="s">
        <v>89</v>
      </c>
      <c r="C33" s="1" t="s">
        <v>88</v>
      </c>
      <c r="D33" s="1" t="s">
        <v>44</v>
      </c>
      <c r="E33" s="1" t="s">
        <v>90</v>
      </c>
      <c r="F33" s="1" t="s">
        <v>91</v>
      </c>
      <c r="G33" s="2">
        <v>18777.3</v>
      </c>
      <c r="H33" s="2">
        <v>18777.3</v>
      </c>
      <c r="I33" s="2">
        <v>96.679400000000001</v>
      </c>
      <c r="J33" s="2">
        <v>18153.78</v>
      </c>
      <c r="K33" s="3">
        <v>20.22</v>
      </c>
      <c r="L33" s="3">
        <v>0</v>
      </c>
      <c r="M33" s="2">
        <v>4.0240390000000001</v>
      </c>
      <c r="N33" s="2">
        <v>4.2037589999999998</v>
      </c>
      <c r="O33" s="2">
        <v>4.2037589999999998</v>
      </c>
      <c r="P33" s="2">
        <v>4.3257289999999999</v>
      </c>
      <c r="Q33" s="2">
        <v>22.00318</v>
      </c>
      <c r="R33" s="2">
        <v>17.582609999999999</v>
      </c>
      <c r="S33" s="2">
        <v>14.01609</v>
      </c>
      <c r="T33" s="2">
        <v>11.62069</v>
      </c>
      <c r="U33" s="2">
        <v>8.5677079999999997</v>
      </c>
      <c r="V33" s="2">
        <v>9.6092709999999997</v>
      </c>
      <c r="W33" s="2">
        <v>8.3632430000000006</v>
      </c>
      <c r="X33" s="2">
        <v>7.3731200000000001</v>
      </c>
      <c r="Y33" s="2">
        <v>1.4053929999999999</v>
      </c>
      <c r="Z33" s="2">
        <v>1.418947</v>
      </c>
      <c r="AA33" s="2">
        <v>1.38826</v>
      </c>
      <c r="AB33" s="2">
        <v>1.3699190000000001</v>
      </c>
      <c r="AC33" s="2" t="e">
        <v>#N/A</v>
      </c>
      <c r="AD33" s="2">
        <v>9.7904239999999998</v>
      </c>
      <c r="AE33" s="2">
        <v>8.8270189999999999</v>
      </c>
      <c r="AF33" s="2">
        <v>7.6031170000000001</v>
      </c>
      <c r="AG33" s="2">
        <v>3.568981</v>
      </c>
      <c r="AH33" s="2">
        <v>5.3604149999999997</v>
      </c>
      <c r="AI33" s="2">
        <v>6.3734400000000004</v>
      </c>
      <c r="AJ33" s="2">
        <v>4.8051250000000003</v>
      </c>
      <c r="AK33" s="2">
        <v>7.1932530000000003</v>
      </c>
      <c r="AL33" s="2">
        <v>8.2863749999999996</v>
      </c>
      <c r="AM33" s="3">
        <v>0.84764410000000001</v>
      </c>
      <c r="AN33" s="3">
        <v>0.6286235</v>
      </c>
      <c r="AO33" s="2">
        <v>12.755929999999999</v>
      </c>
      <c r="AP33" s="2">
        <v>14.339639999999999</v>
      </c>
      <c r="AQ33" s="2">
        <v>15.61725</v>
      </c>
      <c r="AR33" s="2">
        <v>16.351289999999999</v>
      </c>
      <c r="AS33" s="2">
        <v>3.0910289999999998</v>
      </c>
      <c r="AT33" s="2">
        <v>2.4720369999999998</v>
      </c>
      <c r="AU33" s="2">
        <v>2.130951</v>
      </c>
      <c r="AV33" s="2">
        <v>1.702107</v>
      </c>
      <c r="AW33" s="1" t="s">
        <v>52</v>
      </c>
      <c r="AX33" s="3">
        <v>2.1176469999999998</v>
      </c>
      <c r="AY33" s="3">
        <v>19.144960000000001</v>
      </c>
      <c r="AZ33" s="2">
        <v>-5.3167289999999996</v>
      </c>
      <c r="BA33" s="2">
        <v>8.0701750000000008</v>
      </c>
      <c r="BB33" s="2">
        <v>21.78247</v>
      </c>
      <c r="BC33" s="2">
        <v>3.696895</v>
      </c>
      <c r="BD33" s="2">
        <v>50.835880000000003</v>
      </c>
      <c r="BE33" s="3">
        <v>11.611420000000001</v>
      </c>
      <c r="BF33" s="2">
        <v>74.138959999999997</v>
      </c>
      <c r="BG33" s="3">
        <v>20.872789999999998</v>
      </c>
      <c r="BH33" s="2">
        <v>-3.1274679999999999</v>
      </c>
      <c r="BI33" s="2">
        <v>88.405779999999993</v>
      </c>
      <c r="BJ33" s="2">
        <v>78.481089999999995</v>
      </c>
      <c r="BK33" s="2">
        <v>64.277879999999996</v>
      </c>
      <c r="BL33" s="2">
        <v>56.913730000000001</v>
      </c>
      <c r="BM33" s="2">
        <v>15</v>
      </c>
      <c r="BN33" s="2">
        <v>12</v>
      </c>
      <c r="BO33" s="4">
        <v>17</v>
      </c>
      <c r="BP33" s="4">
        <v>1</v>
      </c>
      <c r="BQ33" s="4">
        <v>0</v>
      </c>
      <c r="BR33" s="4">
        <v>17</v>
      </c>
      <c r="BS33" s="2">
        <v>5.5555560000000002</v>
      </c>
      <c r="BT33" s="4">
        <v>4</v>
      </c>
      <c r="BU33" s="4">
        <v>6</v>
      </c>
      <c r="BV33" s="4">
        <v>17</v>
      </c>
      <c r="BW33" s="2">
        <v>23.529409999999999</v>
      </c>
      <c r="BX33" s="2">
        <v>9.1240199999999998</v>
      </c>
      <c r="BY33" s="2">
        <v>928.65</v>
      </c>
      <c r="BZ33" s="3">
        <v>3.6477729999999999</v>
      </c>
      <c r="CA33" s="3">
        <v>0.39280379999999998</v>
      </c>
      <c r="CB33" s="2">
        <v>0.950658</v>
      </c>
      <c r="CC33" s="3">
        <v>0.39280379999999998</v>
      </c>
      <c r="CD33" s="3">
        <v>0.99131179999999997</v>
      </c>
      <c r="CE33" s="3">
        <v>1.0638590000000001</v>
      </c>
      <c r="CF33" s="2">
        <v>7.3182939999999999</v>
      </c>
      <c r="CG33" s="3">
        <v>1405.71</v>
      </c>
      <c r="CH33" s="3">
        <v>1656.0039999999999</v>
      </c>
      <c r="CI33" s="2">
        <v>17.80555</v>
      </c>
      <c r="CJ33" s="3">
        <v>15.02195</v>
      </c>
      <c r="CK33" s="2">
        <v>27.44652</v>
      </c>
      <c r="CL33" s="3">
        <v>18146.330000000002</v>
      </c>
      <c r="CM33" s="3">
        <v>18415.37</v>
      </c>
      <c r="CN33" s="2">
        <v>1.4826299999999999</v>
      </c>
      <c r="CO33" s="3">
        <v>15.582229999999999</v>
      </c>
      <c r="CP33" s="3">
        <v>18.752859999999998</v>
      </c>
      <c r="CQ33" s="3">
        <v>19.09966</v>
      </c>
      <c r="CR33" s="2">
        <v>29.763169999999999</v>
      </c>
      <c r="CS33" s="2">
        <v>7.823563</v>
      </c>
      <c r="CT33" s="2">
        <v>5.8657769999999996</v>
      </c>
      <c r="CU33" s="2">
        <v>20.34769</v>
      </c>
      <c r="CV33" s="2">
        <v>47.41845</v>
      </c>
      <c r="CW33" s="3">
        <v>0.2525307</v>
      </c>
      <c r="CX33" s="2">
        <v>69.230770000000007</v>
      </c>
      <c r="CY33" s="2">
        <v>4.25319</v>
      </c>
      <c r="CZ33" s="2">
        <v>71.770330000000001</v>
      </c>
      <c r="DA33" s="2">
        <v>93.252529999999993</v>
      </c>
    </row>
    <row r="34" spans="1:105" ht="15" customHeight="1" x14ac:dyDescent="0.2">
      <c r="A34" s="1">
        <f t="shared" si="0"/>
        <v>28</v>
      </c>
      <c r="B34" s="1" t="s">
        <v>93</v>
      </c>
      <c r="C34" s="1" t="s">
        <v>92</v>
      </c>
      <c r="D34" s="1" t="s">
        <v>3</v>
      </c>
      <c r="E34" s="1" t="s">
        <v>84</v>
      </c>
      <c r="F34" s="1" t="s">
        <v>85</v>
      </c>
      <c r="G34" s="2">
        <v>52862.45</v>
      </c>
      <c r="H34" s="2">
        <v>52862.45</v>
      </c>
      <c r="I34" s="2">
        <v>69.0976</v>
      </c>
      <c r="J34" s="2">
        <v>36526.69</v>
      </c>
      <c r="K34" s="3">
        <v>16.812000000000001</v>
      </c>
      <c r="L34" s="3">
        <v>0</v>
      </c>
      <c r="M34" s="2">
        <v>7.9704969999999999</v>
      </c>
      <c r="N34" s="2">
        <v>7.9749639999999999</v>
      </c>
      <c r="O34" s="2">
        <v>8.1191999999999993</v>
      </c>
      <c r="P34" s="2">
        <v>8.0299790000000009</v>
      </c>
      <c r="Q34" s="2">
        <v>3.1631230000000001</v>
      </c>
      <c r="R34" s="2">
        <v>3.657168</v>
      </c>
      <c r="S34" s="2">
        <v>3.3826960000000001</v>
      </c>
      <c r="T34" s="2">
        <v>3.25814</v>
      </c>
      <c r="U34" s="2">
        <v>0.5658183</v>
      </c>
      <c r="V34" s="2">
        <v>0.94144709999999998</v>
      </c>
      <c r="W34" s="2">
        <v>0.76467379999999996</v>
      </c>
      <c r="X34" s="2">
        <v>0.53839170000000003</v>
      </c>
      <c r="Y34" s="2">
        <v>0.74643729999999997</v>
      </c>
      <c r="Z34" s="2">
        <v>0.65314689999999997</v>
      </c>
      <c r="AA34" s="2">
        <v>0.57418029999999998</v>
      </c>
      <c r="AB34" s="2">
        <v>0.50185080000000004</v>
      </c>
      <c r="AC34" s="2">
        <v>2.6298219999999999</v>
      </c>
      <c r="AD34" s="2">
        <v>2.4445079999999999</v>
      </c>
      <c r="AE34" s="2">
        <v>2.4848569999999999</v>
      </c>
      <c r="AF34" s="2">
        <v>2.7133949999999998</v>
      </c>
      <c r="AG34" s="2">
        <v>34.791690000000003</v>
      </c>
      <c r="AH34" s="2">
        <v>43.099209999999999</v>
      </c>
      <c r="AI34" s="2">
        <v>64.714290000000005</v>
      </c>
      <c r="AJ34" s="2">
        <v>16.900400000000001</v>
      </c>
      <c r="AK34" s="2">
        <v>17.327310000000001</v>
      </c>
      <c r="AL34" s="2">
        <v>18.865680000000001</v>
      </c>
      <c r="AM34" s="3" t="e">
        <v>#N/A</v>
      </c>
      <c r="AN34" s="3" t="e">
        <v>#N/A</v>
      </c>
      <c r="AO34" s="2">
        <v>15.740959999999999</v>
      </c>
      <c r="AP34" s="2">
        <v>14.75995</v>
      </c>
      <c r="AQ34" s="2">
        <v>14.63659</v>
      </c>
      <c r="AR34" s="2">
        <v>14.635350000000001</v>
      </c>
      <c r="AS34" s="2">
        <v>-0.90928399999999998</v>
      </c>
      <c r="AT34" s="2">
        <v>-0.99664529999999996</v>
      </c>
      <c r="AU34" s="2">
        <v>-1.1373439999999999</v>
      </c>
      <c r="AV34" s="2">
        <v>-1.308435</v>
      </c>
      <c r="AW34" s="1" t="s">
        <v>6</v>
      </c>
      <c r="AX34" s="3">
        <v>1.173913</v>
      </c>
      <c r="AY34" s="3">
        <v>21</v>
      </c>
      <c r="AZ34" s="2">
        <v>24.910769999999999</v>
      </c>
      <c r="BA34" s="2">
        <v>17.859359999999999</v>
      </c>
      <c r="BB34" s="2">
        <v>-5.3724280000000002</v>
      </c>
      <c r="BC34" s="2">
        <v>40.1</v>
      </c>
      <c r="BD34" s="2">
        <v>26.749099999999999</v>
      </c>
      <c r="BE34" s="3">
        <v>11.55</v>
      </c>
      <c r="BF34" s="2">
        <v>45.558439999999997</v>
      </c>
      <c r="BG34" s="3">
        <v>17.786000000000001</v>
      </c>
      <c r="BH34" s="2">
        <v>-5.4762130000000004</v>
      </c>
      <c r="BI34" s="2">
        <v>24.69144</v>
      </c>
      <c r="BJ34" s="2">
        <v>28.12181</v>
      </c>
      <c r="BK34" s="2">
        <v>28.540859999999999</v>
      </c>
      <c r="BL34" s="2">
        <v>28.128360000000001</v>
      </c>
      <c r="BM34" s="2">
        <v>20</v>
      </c>
      <c r="BN34" s="2">
        <v>19</v>
      </c>
      <c r="BO34" s="4">
        <v>23</v>
      </c>
      <c r="BP34" s="4">
        <v>0</v>
      </c>
      <c r="BQ34" s="4">
        <v>1</v>
      </c>
      <c r="BR34" s="4">
        <v>22</v>
      </c>
      <c r="BS34" s="2">
        <v>0</v>
      </c>
      <c r="BT34" s="4">
        <v>19</v>
      </c>
      <c r="BU34" s="4">
        <v>0</v>
      </c>
      <c r="BV34" s="4">
        <v>23</v>
      </c>
      <c r="BW34" s="2">
        <v>82.608699999999999</v>
      </c>
      <c r="BX34" s="2">
        <v>10.265000000000001</v>
      </c>
      <c r="BY34" s="2">
        <v>3144.3290000000002</v>
      </c>
      <c r="BZ34" s="3">
        <v>10.625019999999999</v>
      </c>
      <c r="CA34" s="3">
        <v>0.33791080000000001</v>
      </c>
      <c r="CB34" s="2">
        <v>1.23925</v>
      </c>
      <c r="CC34" s="3">
        <v>0.33791080000000001</v>
      </c>
      <c r="CD34" s="3">
        <v>4.6175280000000001</v>
      </c>
      <c r="CE34" s="3">
        <v>4.7749709999999999</v>
      </c>
      <c r="CF34" s="2">
        <v>3.409672</v>
      </c>
      <c r="CG34" s="3">
        <v>19327.310000000001</v>
      </c>
      <c r="CH34" s="3">
        <v>20048.259999999998</v>
      </c>
      <c r="CI34" s="2">
        <v>3.7301899999999999</v>
      </c>
      <c r="CJ34" s="3">
        <v>21.493410000000001</v>
      </c>
      <c r="CK34" s="2">
        <v>-2.2956189999999999</v>
      </c>
      <c r="CL34" s="3">
        <v>183365.8</v>
      </c>
      <c r="CM34" s="3">
        <v>184944.8</v>
      </c>
      <c r="CN34" s="2">
        <v>0.86113209999999996</v>
      </c>
      <c r="CO34" s="3">
        <v>14.94528</v>
      </c>
      <c r="CP34" s="3">
        <v>15.307729999999999</v>
      </c>
      <c r="CQ34" s="3">
        <v>15.78054</v>
      </c>
      <c r="CR34" s="2">
        <v>12.490360000000001</v>
      </c>
      <c r="CS34" s="2">
        <v>9.8268869999999993</v>
      </c>
      <c r="CT34" s="2">
        <v>6.5362929999999997</v>
      </c>
      <c r="CU34" s="2">
        <v>2.4251459999999998</v>
      </c>
      <c r="CV34" s="2">
        <v>162.34960000000001</v>
      </c>
      <c r="CW34" s="3">
        <v>0.30711709999999998</v>
      </c>
      <c r="CX34" s="2" t="e">
        <v>#N/A</v>
      </c>
      <c r="CY34" s="2">
        <v>2.9025189999999998</v>
      </c>
      <c r="CZ34" s="2" t="e">
        <v>#N/A</v>
      </c>
      <c r="DA34" s="2">
        <v>93.383830000000003</v>
      </c>
    </row>
    <row r="35" spans="1:105" ht="15" customHeight="1" x14ac:dyDescent="0.2">
      <c r="A35" s="1">
        <f t="shared" si="0"/>
        <v>29</v>
      </c>
      <c r="B35" s="1" t="s">
        <v>95</v>
      </c>
      <c r="C35" s="1" t="s">
        <v>94</v>
      </c>
      <c r="D35" s="1" t="s">
        <v>29</v>
      </c>
      <c r="E35" s="1" t="s">
        <v>55</v>
      </c>
      <c r="F35" s="1" t="s">
        <v>96</v>
      </c>
      <c r="G35" s="2">
        <v>4582.3270000000002</v>
      </c>
      <c r="H35" s="2">
        <v>4582.3270000000002</v>
      </c>
      <c r="I35" s="2">
        <v>76.523899999999998</v>
      </c>
      <c r="J35" s="2">
        <v>3506.576</v>
      </c>
      <c r="K35" s="3">
        <v>23.25</v>
      </c>
      <c r="L35" s="3">
        <v>0</v>
      </c>
      <c r="M35" s="2">
        <v>0</v>
      </c>
      <c r="N35" s="2">
        <v>1.183467</v>
      </c>
      <c r="O35" s="2">
        <v>3.6262819999999998</v>
      </c>
      <c r="P35" s="2">
        <v>6.2365589999999997</v>
      </c>
      <c r="Q35" s="2" t="e">
        <v>#N/A</v>
      </c>
      <c r="R35" s="2">
        <v>9.8364480000000007</v>
      </c>
      <c r="S35" s="2">
        <v>6.4404440000000003</v>
      </c>
      <c r="T35" s="2">
        <v>4.6069259999999996</v>
      </c>
      <c r="U35" s="2">
        <v>3.8700369999999999</v>
      </c>
      <c r="V35" s="2">
        <v>3.5975980000000001</v>
      </c>
      <c r="W35" s="2">
        <v>3.0252829999999999</v>
      </c>
      <c r="X35" s="2">
        <v>2.5795780000000001</v>
      </c>
      <c r="Y35" s="2">
        <v>0.88783610000000002</v>
      </c>
      <c r="Z35" s="2">
        <v>0.96376289999999998</v>
      </c>
      <c r="AA35" s="2">
        <v>0.86966480000000002</v>
      </c>
      <c r="AB35" s="2">
        <v>0.76722500000000005</v>
      </c>
      <c r="AC35" s="2">
        <v>2.1170650000000002</v>
      </c>
      <c r="AD35" s="2">
        <v>1.904004</v>
      </c>
      <c r="AE35" s="2">
        <v>1.7285999999999999</v>
      </c>
      <c r="AF35" s="2">
        <v>1.552996</v>
      </c>
      <c r="AG35" s="2">
        <v>5.6354470000000001</v>
      </c>
      <c r="AH35" s="2">
        <v>7.9246369999999997</v>
      </c>
      <c r="AI35" s="2">
        <v>11.859909999999999</v>
      </c>
      <c r="AJ35" s="2">
        <v>14.13598</v>
      </c>
      <c r="AK35" s="2">
        <v>19.112069999999999</v>
      </c>
      <c r="AL35" s="2">
        <v>26.275759999999998</v>
      </c>
      <c r="AM35" s="3">
        <v>6.4246949999999997E-2</v>
      </c>
      <c r="AN35" s="3">
        <v>3.9885730000000001E-2</v>
      </c>
      <c r="AO35" s="2">
        <v>10.884589999999999</v>
      </c>
      <c r="AP35" s="2">
        <v>11.93567</v>
      </c>
      <c r="AQ35" s="2">
        <v>12.83314</v>
      </c>
      <c r="AR35" s="2">
        <v>12.96739</v>
      </c>
      <c r="AS35" s="2">
        <v>2.8650310000000001</v>
      </c>
      <c r="AT35" s="2">
        <v>2.1633800000000001</v>
      </c>
      <c r="AU35" s="2">
        <v>1.770878</v>
      </c>
      <c r="AV35" s="2">
        <v>1.415252</v>
      </c>
      <c r="AW35" s="1" t="s">
        <v>6</v>
      </c>
      <c r="AX35" s="3">
        <v>1.2222219999999999</v>
      </c>
      <c r="AY35" s="3">
        <v>26</v>
      </c>
      <c r="AZ35" s="2">
        <v>11.827959999999999</v>
      </c>
      <c r="BA35" s="2">
        <v>9.7978760000000005</v>
      </c>
      <c r="BB35" s="2">
        <v>158.6</v>
      </c>
      <c r="BC35" s="2">
        <v>42.813270000000003</v>
      </c>
      <c r="BD35" s="2">
        <v>64.543520000000001</v>
      </c>
      <c r="BE35" s="3">
        <v>10.73</v>
      </c>
      <c r="BF35" s="2">
        <v>116.68219999999999</v>
      </c>
      <c r="BG35" s="3">
        <v>23.56</v>
      </c>
      <c r="BH35" s="2">
        <v>-1.3157840000000001</v>
      </c>
      <c r="BI35" s="2" t="e">
        <v>#N/A</v>
      </c>
      <c r="BJ35" s="2">
        <v>19.331980000000001</v>
      </c>
      <c r="BK35" s="2">
        <v>23.60765</v>
      </c>
      <c r="BL35" s="2">
        <v>25.293089999999999</v>
      </c>
      <c r="BM35" s="2">
        <v>17</v>
      </c>
      <c r="BN35" s="2">
        <v>16</v>
      </c>
      <c r="BO35" s="4">
        <v>18</v>
      </c>
      <c r="BP35" s="4">
        <v>1</v>
      </c>
      <c r="BQ35" s="4">
        <v>0</v>
      </c>
      <c r="BR35" s="4">
        <v>17</v>
      </c>
      <c r="BS35" s="2">
        <v>5.5555560000000002</v>
      </c>
      <c r="BT35" s="4">
        <v>15</v>
      </c>
      <c r="BU35" s="4">
        <v>1</v>
      </c>
      <c r="BV35" s="4">
        <v>18</v>
      </c>
      <c r="BW35" s="2">
        <v>83.333330000000004</v>
      </c>
      <c r="BX35" s="2">
        <v>14.4725</v>
      </c>
      <c r="BY35" s="2">
        <v>197.08930000000001</v>
      </c>
      <c r="BZ35" s="3">
        <v>1.3380669999999999</v>
      </c>
      <c r="CA35" s="3">
        <v>0.67891380000000001</v>
      </c>
      <c r="CB35" s="2">
        <v>1.71563</v>
      </c>
      <c r="CC35" s="3">
        <v>0.67891380000000001</v>
      </c>
      <c r="CD35" s="3">
        <v>2.098392</v>
      </c>
      <c r="CE35" s="3">
        <v>2.2817449999999999</v>
      </c>
      <c r="CF35" s="2">
        <v>8.7377789999999997</v>
      </c>
      <c r="CG35" s="3">
        <v>1386.931</v>
      </c>
      <c r="CH35" s="3">
        <v>1407.143</v>
      </c>
      <c r="CI35" s="2">
        <v>1.457322</v>
      </c>
      <c r="CJ35" s="3">
        <v>25.33333</v>
      </c>
      <c r="CK35" s="2">
        <v>2.6315810000000002</v>
      </c>
      <c r="CL35" s="3">
        <v>26459.200000000001</v>
      </c>
      <c r="CM35" s="3">
        <v>26753.54</v>
      </c>
      <c r="CN35" s="2">
        <v>1.112425</v>
      </c>
      <c r="CO35" s="3">
        <v>18.14997</v>
      </c>
      <c r="CP35" s="3">
        <v>20.852550000000001</v>
      </c>
      <c r="CQ35" s="3">
        <v>21.94154</v>
      </c>
      <c r="CR35" s="2">
        <v>28.09938</v>
      </c>
      <c r="CS35" s="2">
        <v>11.497159999999999</v>
      </c>
      <c r="CT35" s="2">
        <v>5.9633969999999996</v>
      </c>
      <c r="CU35" s="2">
        <v>14.89025</v>
      </c>
      <c r="CV35" s="2">
        <v>20.036960000000001</v>
      </c>
      <c r="CW35" s="3">
        <v>0.43726609999999999</v>
      </c>
      <c r="CX35" s="2" t="e">
        <v>#N/A</v>
      </c>
      <c r="CY35" s="2">
        <v>3.237168</v>
      </c>
      <c r="CZ35" s="2" t="e">
        <v>#N/A</v>
      </c>
      <c r="DA35" s="2">
        <v>93.686869999999999</v>
      </c>
    </row>
    <row r="36" spans="1:105" ht="15" customHeight="1" x14ac:dyDescent="0.2">
      <c r="A36" s="1">
        <f t="shared" si="0"/>
        <v>30</v>
      </c>
      <c r="B36" s="1" t="s">
        <v>98</v>
      </c>
      <c r="C36" s="1" t="s">
        <v>97</v>
      </c>
      <c r="D36" s="1" t="s">
        <v>11</v>
      </c>
      <c r="E36" s="1" t="s">
        <v>30</v>
      </c>
      <c r="F36" s="1" t="s">
        <v>31</v>
      </c>
      <c r="G36" s="2">
        <v>30401.58</v>
      </c>
      <c r="H36" s="2">
        <v>30401.58</v>
      </c>
      <c r="I36" s="2">
        <v>83.828599999999994</v>
      </c>
      <c r="J36" s="2">
        <v>25485.22</v>
      </c>
      <c r="K36" s="3">
        <v>11.51</v>
      </c>
      <c r="L36" s="3">
        <v>0</v>
      </c>
      <c r="M36" s="2">
        <v>4.43093</v>
      </c>
      <c r="N36" s="2">
        <v>4.604692</v>
      </c>
      <c r="O36" s="2">
        <v>4.778454</v>
      </c>
      <c r="P36" s="2">
        <v>4.9522149999999998</v>
      </c>
      <c r="Q36" s="2">
        <v>10.96191</v>
      </c>
      <c r="R36" s="2">
        <v>11.80513</v>
      </c>
      <c r="S36" s="2">
        <v>11.744899999999999</v>
      </c>
      <c r="T36" s="2">
        <v>12.438499999999999</v>
      </c>
      <c r="U36" s="2">
        <v>6.3880220000000003</v>
      </c>
      <c r="V36" s="2">
        <v>7.8461129999999999</v>
      </c>
      <c r="W36" s="2">
        <v>7.5400429999999998</v>
      </c>
      <c r="X36" s="2">
        <v>7.6874279999999997</v>
      </c>
      <c r="Y36" s="2">
        <v>1.8868849999999999</v>
      </c>
      <c r="Z36" s="2">
        <v>1.770769</v>
      </c>
      <c r="AA36" s="2">
        <v>1.677843</v>
      </c>
      <c r="AB36" s="2">
        <v>1.6280060000000001</v>
      </c>
      <c r="AC36" s="2">
        <v>5.6690389999999997</v>
      </c>
      <c r="AD36" s="2">
        <v>7.37913</v>
      </c>
      <c r="AE36" s="2">
        <v>5.248685</v>
      </c>
      <c r="AF36" s="2">
        <v>5.2700639999999996</v>
      </c>
      <c r="AG36" s="2">
        <v>-2.2930630000000001</v>
      </c>
      <c r="AH36" s="2">
        <v>1.4354279999999999</v>
      </c>
      <c r="AI36" s="2">
        <v>0.44929669999999999</v>
      </c>
      <c r="AJ36" s="2">
        <v>-4.7532220000000001</v>
      </c>
      <c r="AK36" s="2">
        <v>2.9556809999999998</v>
      </c>
      <c r="AL36" s="2">
        <v>0.94830610000000004</v>
      </c>
      <c r="AM36" s="3" t="e">
        <v>#N/A</v>
      </c>
      <c r="AN36" s="3" t="e">
        <v>#N/A</v>
      </c>
      <c r="AO36" s="2">
        <v>6.9678360000000001</v>
      </c>
      <c r="AP36" s="2">
        <v>7.4465870000000001</v>
      </c>
      <c r="AQ36" s="2">
        <v>8.5854060000000008</v>
      </c>
      <c r="AR36" s="2">
        <v>9.5443440000000006</v>
      </c>
      <c r="AS36" s="2">
        <v>3.3288250000000001</v>
      </c>
      <c r="AT36" s="2">
        <v>4.0609679999999999</v>
      </c>
      <c r="AU36" s="2">
        <v>3.8782169999999998</v>
      </c>
      <c r="AV36" s="2">
        <v>4.0452110000000001</v>
      </c>
      <c r="AW36" s="1" t="s">
        <v>99</v>
      </c>
      <c r="AX36" s="3">
        <v>1.5555559999999999</v>
      </c>
      <c r="AY36" s="3">
        <v>13</v>
      </c>
      <c r="AZ36" s="2">
        <v>12.945259999999999</v>
      </c>
      <c r="BA36" s="2">
        <v>15</v>
      </c>
      <c r="BB36" s="2">
        <v>-0.48174080000000002</v>
      </c>
      <c r="BC36" s="2">
        <v>42.94585</v>
      </c>
      <c r="BD36" s="2">
        <v>23.312629999999999</v>
      </c>
      <c r="BE36" s="3">
        <v>7.28</v>
      </c>
      <c r="BF36" s="2">
        <v>58.104399999999998</v>
      </c>
      <c r="BG36" s="3">
        <v>12.29</v>
      </c>
      <c r="BH36" s="2">
        <v>-6.3466189999999996</v>
      </c>
      <c r="BI36" s="2">
        <v>48.521509999999999</v>
      </c>
      <c r="BJ36" s="2">
        <v>54.381239999999998</v>
      </c>
      <c r="BK36" s="2">
        <v>56.143770000000004</v>
      </c>
      <c r="BL36" s="2">
        <v>60.810110000000002</v>
      </c>
      <c r="BM36" s="2">
        <v>16</v>
      </c>
      <c r="BN36" s="2">
        <v>13</v>
      </c>
      <c r="BO36" s="4">
        <v>18</v>
      </c>
      <c r="BP36" s="4">
        <v>0</v>
      </c>
      <c r="BQ36" s="4">
        <v>2</v>
      </c>
      <c r="BR36" s="4">
        <v>15</v>
      </c>
      <c r="BS36" s="2">
        <v>0</v>
      </c>
      <c r="BT36" s="4">
        <v>10</v>
      </c>
      <c r="BU36" s="4">
        <v>1</v>
      </c>
      <c r="BV36" s="4">
        <v>18</v>
      </c>
      <c r="BW36" s="2">
        <v>55.55556</v>
      </c>
      <c r="BX36" s="2">
        <v>6.8508199999999997</v>
      </c>
      <c r="BY36" s="2">
        <v>2641.319</v>
      </c>
      <c r="BZ36" s="3">
        <v>5.2903359999999999</v>
      </c>
      <c r="CA36" s="3">
        <v>0.20029150000000001</v>
      </c>
      <c r="CB36" s="2">
        <v>0.82913099999999995</v>
      </c>
      <c r="CC36" s="3">
        <v>0.20029150000000001</v>
      </c>
      <c r="CD36" s="3">
        <v>0.90542719999999999</v>
      </c>
      <c r="CE36" s="3">
        <v>0.97320200000000001</v>
      </c>
      <c r="CF36" s="2">
        <v>7.4854019999999997</v>
      </c>
      <c r="CG36" s="3">
        <v>4809.6530000000002</v>
      </c>
      <c r="CH36" s="3">
        <v>5195.9830000000002</v>
      </c>
      <c r="CI36" s="2">
        <v>8.0324059999999999</v>
      </c>
      <c r="CJ36" s="3">
        <v>11.661770000000001</v>
      </c>
      <c r="CK36" s="2">
        <v>11.4754</v>
      </c>
      <c r="CL36" s="3">
        <v>107229.2</v>
      </c>
      <c r="CM36" s="3">
        <v>110500.8</v>
      </c>
      <c r="CN36" s="2">
        <v>3.0510190000000001</v>
      </c>
      <c r="CO36" s="3">
        <v>10.27825</v>
      </c>
      <c r="CP36" s="3">
        <v>11.50323</v>
      </c>
      <c r="CQ36" s="3">
        <v>11.41827</v>
      </c>
      <c r="CR36" s="2">
        <v>11.984059999999999</v>
      </c>
      <c r="CS36" s="2">
        <v>5.881786E-2</v>
      </c>
      <c r="CT36" s="2">
        <v>0.80337519999999996</v>
      </c>
      <c r="CU36" s="2">
        <v>11.918229999999999</v>
      </c>
      <c r="CV36" s="2">
        <v>56.951459999999997</v>
      </c>
      <c r="CW36" s="3">
        <v>0.18733060000000001</v>
      </c>
      <c r="CX36" s="2">
        <v>40.101280000000003</v>
      </c>
      <c r="CY36" s="2" t="e">
        <v>#N/A</v>
      </c>
      <c r="CZ36" s="2">
        <v>-72.544060000000002</v>
      </c>
      <c r="DA36" s="2">
        <v>93.929289999999995</v>
      </c>
    </row>
    <row r="37" spans="1:105" ht="15" customHeight="1" x14ac:dyDescent="0.2">
      <c r="A37" s="1">
        <f t="shared" si="0"/>
        <v>31</v>
      </c>
      <c r="B37" s="1" t="s">
        <v>101</v>
      </c>
      <c r="C37" s="1" t="s">
        <v>100</v>
      </c>
      <c r="D37" s="1" t="s">
        <v>29</v>
      </c>
      <c r="E37" s="1" t="s">
        <v>4</v>
      </c>
      <c r="F37" s="1" t="s">
        <v>47</v>
      </c>
      <c r="G37" s="2">
        <v>14745.66</v>
      </c>
      <c r="H37" s="2">
        <v>14745.66</v>
      </c>
      <c r="I37" s="2">
        <v>99.626599999999996</v>
      </c>
      <c r="J37" s="2">
        <v>14690.6</v>
      </c>
      <c r="K37" s="3">
        <v>59.08</v>
      </c>
      <c r="L37" s="3">
        <v>0</v>
      </c>
      <c r="M37" s="2">
        <v>1.69262</v>
      </c>
      <c r="N37" s="2">
        <v>1.861882</v>
      </c>
      <c r="O37" s="2">
        <v>2.0311439999999998</v>
      </c>
      <c r="P37" s="2">
        <v>2.289396</v>
      </c>
      <c r="Q37" s="2">
        <v>35.806060000000002</v>
      </c>
      <c r="R37" s="2">
        <v>28.472290000000001</v>
      </c>
      <c r="S37" s="2">
        <v>24.21312</v>
      </c>
      <c r="T37" s="2">
        <v>21.328520000000001</v>
      </c>
      <c r="U37" s="2">
        <v>15.562250000000001</v>
      </c>
      <c r="V37" s="2">
        <v>15.50549</v>
      </c>
      <c r="W37" s="2">
        <v>13.011340000000001</v>
      </c>
      <c r="X37" s="2">
        <v>11.10153</v>
      </c>
      <c r="Y37" s="2" t="e">
        <v>#N/A</v>
      </c>
      <c r="Z37" s="2" t="e">
        <v>#N/A</v>
      </c>
      <c r="AA37" s="2" t="e">
        <v>#N/A</v>
      </c>
      <c r="AB37" s="2">
        <v>84.4</v>
      </c>
      <c r="AC37" s="2">
        <v>14.25437</v>
      </c>
      <c r="AD37" s="2">
        <v>19.419029999999999</v>
      </c>
      <c r="AE37" s="2">
        <v>15.524789999999999</v>
      </c>
      <c r="AF37" s="2">
        <v>13.60392</v>
      </c>
      <c r="AG37" s="2">
        <v>5.5533760000000001</v>
      </c>
      <c r="AH37" s="2">
        <v>6.3324769999999999</v>
      </c>
      <c r="AI37" s="2">
        <v>7.0567679999999999</v>
      </c>
      <c r="AJ37" s="2">
        <v>5.982335</v>
      </c>
      <c r="AK37" s="2">
        <v>6.5817699999999997</v>
      </c>
      <c r="AL37" s="2">
        <v>7.0558829999999997</v>
      </c>
      <c r="AM37" s="3">
        <v>1.5227139999999999</v>
      </c>
      <c r="AN37" s="3">
        <v>1.286038</v>
      </c>
      <c r="AO37" s="2">
        <v>43.00412</v>
      </c>
      <c r="AP37" s="2">
        <v>42.447040000000001</v>
      </c>
      <c r="AQ37" s="2">
        <v>42.952970000000001</v>
      </c>
      <c r="AR37" s="2">
        <v>43.344909999999999</v>
      </c>
      <c r="AS37" s="2">
        <v>0.3720096</v>
      </c>
      <c r="AT37" s="2">
        <v>1.111812</v>
      </c>
      <c r="AU37" s="2">
        <v>0.49282300000000001</v>
      </c>
      <c r="AV37" s="2">
        <v>-1.39298E-3</v>
      </c>
      <c r="AW37" s="1" t="s">
        <v>6</v>
      </c>
      <c r="AX37" s="3">
        <v>1.25</v>
      </c>
      <c r="AY37" s="3">
        <v>66.5</v>
      </c>
      <c r="AZ37" s="2">
        <v>12.559229999999999</v>
      </c>
      <c r="BA37" s="2" t="e">
        <v>#N/A</v>
      </c>
      <c r="BB37" s="2">
        <v>19.34665</v>
      </c>
      <c r="BC37" s="2">
        <v>29.931819999999998</v>
      </c>
      <c r="BD37" s="2">
        <v>16.11636</v>
      </c>
      <c r="BE37" s="3">
        <v>44.28</v>
      </c>
      <c r="BF37" s="2">
        <v>33.423679999999997</v>
      </c>
      <c r="BG37" s="3">
        <v>62.4</v>
      </c>
      <c r="BH37" s="2">
        <v>-5.320513</v>
      </c>
      <c r="BI37" s="2">
        <v>61.566360000000003</v>
      </c>
      <c r="BJ37" s="2">
        <v>56.914740000000002</v>
      </c>
      <c r="BK37" s="2">
        <v>53.187660000000001</v>
      </c>
      <c r="BL37" s="2">
        <v>51.372450000000001</v>
      </c>
      <c r="BM37" s="2">
        <v>12</v>
      </c>
      <c r="BN37" s="2">
        <v>12</v>
      </c>
      <c r="BO37" s="4">
        <v>14</v>
      </c>
      <c r="BP37" s="4">
        <v>0</v>
      </c>
      <c r="BQ37" s="4">
        <v>0</v>
      </c>
      <c r="BR37" s="4">
        <v>14</v>
      </c>
      <c r="BS37" s="2">
        <v>0</v>
      </c>
      <c r="BT37" s="4">
        <v>12</v>
      </c>
      <c r="BU37" s="4">
        <v>0</v>
      </c>
      <c r="BV37" s="4">
        <v>14</v>
      </c>
      <c r="BW37" s="2">
        <v>85.714290000000005</v>
      </c>
      <c r="BX37" s="2">
        <v>6.7482899999999999</v>
      </c>
      <c r="BY37" s="2">
        <v>249.5881</v>
      </c>
      <c r="BZ37" s="3">
        <v>0.44744349999999999</v>
      </c>
      <c r="CA37" s="3">
        <v>0.17927280000000001</v>
      </c>
      <c r="CB37" s="2">
        <v>0.56735599999999997</v>
      </c>
      <c r="CC37" s="3">
        <v>0.17927280000000001</v>
      </c>
      <c r="CD37" s="3">
        <v>1.9863820000000001</v>
      </c>
      <c r="CE37" s="3">
        <v>2.005471</v>
      </c>
      <c r="CF37" s="2">
        <v>0.9609818</v>
      </c>
      <c r="CG37" s="3">
        <v>806.27070000000003</v>
      </c>
      <c r="CH37" s="3">
        <v>853.07740000000001</v>
      </c>
      <c r="CI37" s="2">
        <v>5.8053369999999997</v>
      </c>
      <c r="CJ37" s="3">
        <v>62.069229999999997</v>
      </c>
      <c r="CK37" s="2">
        <v>7.1384309999999997</v>
      </c>
      <c r="CL37" s="3">
        <v>2312.7530000000002</v>
      </c>
      <c r="CM37" s="3">
        <v>2411.9340000000002</v>
      </c>
      <c r="CN37" s="2">
        <v>4.2884229999999999</v>
      </c>
      <c r="CO37" s="3">
        <v>54.161209999999997</v>
      </c>
      <c r="CP37" s="3">
        <v>59.971380000000003</v>
      </c>
      <c r="CQ37" s="3">
        <v>60.166150000000002</v>
      </c>
      <c r="CR37" s="2">
        <v>9.0817689999999995</v>
      </c>
      <c r="CS37" s="2">
        <v>-1.486337</v>
      </c>
      <c r="CT37" s="2">
        <v>-1.8052520000000001</v>
      </c>
      <c r="CU37" s="2">
        <v>10.72756</v>
      </c>
      <c r="CV37" s="2">
        <v>30.94032</v>
      </c>
      <c r="CW37" s="3">
        <v>0.2098266</v>
      </c>
      <c r="CX37" s="2" t="e">
        <v>#N/A</v>
      </c>
      <c r="CY37" s="2">
        <v>1.964637</v>
      </c>
      <c r="CZ37" s="2" t="e">
        <v>#N/A</v>
      </c>
      <c r="DA37" s="2">
        <v>95.595960000000005</v>
      </c>
    </row>
    <row r="38" spans="1:105" ht="15" customHeight="1" x14ac:dyDescent="0.2">
      <c r="A38" s="1">
        <f t="shared" si="0"/>
        <v>32</v>
      </c>
      <c r="B38" s="1" t="s">
        <v>103</v>
      </c>
      <c r="C38" s="1" t="s">
        <v>102</v>
      </c>
      <c r="D38" s="1" t="s">
        <v>3</v>
      </c>
      <c r="E38" s="1" t="s">
        <v>55</v>
      </c>
      <c r="F38" s="1" t="s">
        <v>104</v>
      </c>
      <c r="G38" s="2">
        <v>10063.450000000001</v>
      </c>
      <c r="H38" s="2">
        <v>10063.450000000001</v>
      </c>
      <c r="I38" s="2">
        <v>95.766000000000005</v>
      </c>
      <c r="J38" s="2">
        <v>9637.3649999999998</v>
      </c>
      <c r="K38" s="3">
        <v>37.53</v>
      </c>
      <c r="L38" s="3">
        <v>0</v>
      </c>
      <c r="M38" s="2">
        <v>1.5987210000000001</v>
      </c>
      <c r="N38" s="2">
        <v>1.7985610000000001</v>
      </c>
      <c r="O38" s="2">
        <v>1.865175</v>
      </c>
      <c r="P38" s="2">
        <v>2.1982409999999999</v>
      </c>
      <c r="Q38" s="2">
        <v>15.97021</v>
      </c>
      <c r="R38" s="2">
        <v>15.072290000000001</v>
      </c>
      <c r="S38" s="2">
        <v>15.310079999999999</v>
      </c>
      <c r="T38" s="2">
        <v>13.57324</v>
      </c>
      <c r="U38" s="2">
        <v>7.1981710000000003</v>
      </c>
      <c r="V38" s="2">
        <v>7.7467699999999997</v>
      </c>
      <c r="W38" s="2">
        <v>7.5341940000000003</v>
      </c>
      <c r="X38" s="2">
        <v>6.7072830000000003</v>
      </c>
      <c r="Y38" s="2">
        <v>2.8007460000000002</v>
      </c>
      <c r="Z38" s="2">
        <v>2.4723320000000002</v>
      </c>
      <c r="AA38" s="2">
        <v>2.2273000000000001</v>
      </c>
      <c r="AB38" s="2">
        <v>2.056438</v>
      </c>
      <c r="AC38" s="2">
        <v>9.6583039999999993</v>
      </c>
      <c r="AD38" s="2">
        <v>9.2051879999999997</v>
      </c>
      <c r="AE38" s="2">
        <v>9.4987259999999996</v>
      </c>
      <c r="AF38" s="2">
        <v>9.2517169999999993</v>
      </c>
      <c r="AG38" s="2">
        <v>4.3648769999999999</v>
      </c>
      <c r="AH38" s="2">
        <v>4.6236370000000004</v>
      </c>
      <c r="AI38" s="2">
        <v>5.2085489999999997</v>
      </c>
      <c r="AJ38" s="2">
        <v>4.8603120000000004</v>
      </c>
      <c r="AK38" s="2">
        <v>5.0205580000000003</v>
      </c>
      <c r="AL38" s="2">
        <v>5.5056339999999997</v>
      </c>
      <c r="AM38" s="3">
        <v>9.328284</v>
      </c>
      <c r="AN38" s="3">
        <v>9.4046179999999993</v>
      </c>
      <c r="AO38" s="2">
        <v>9.2612179999999995</v>
      </c>
      <c r="AP38" s="2">
        <v>9.0757930000000009</v>
      </c>
      <c r="AQ38" s="2">
        <v>8.986497</v>
      </c>
      <c r="AR38" s="2">
        <v>9.2509460000000008</v>
      </c>
      <c r="AS38" s="2">
        <v>0.95228489999999999</v>
      </c>
      <c r="AT38" s="2">
        <v>0.78966619999999998</v>
      </c>
      <c r="AU38" s="2">
        <v>0.59564680000000003</v>
      </c>
      <c r="AV38" s="2">
        <v>0.3619269</v>
      </c>
      <c r="AW38" s="1" t="s">
        <v>6</v>
      </c>
      <c r="AX38" s="3">
        <v>1.5416669999999999</v>
      </c>
      <c r="AY38" s="3">
        <v>44</v>
      </c>
      <c r="AZ38" s="2">
        <v>17.239550000000001</v>
      </c>
      <c r="BA38" s="2">
        <v>16.40316</v>
      </c>
      <c r="BB38" s="2">
        <v>1.6654629999999999</v>
      </c>
      <c r="BC38" s="2">
        <v>41.836739999999999</v>
      </c>
      <c r="BD38" s="2">
        <v>8.2804319999999993</v>
      </c>
      <c r="BE38" s="3">
        <v>25.27</v>
      </c>
      <c r="BF38" s="2">
        <v>48.516019999999997</v>
      </c>
      <c r="BG38" s="3">
        <v>40.07</v>
      </c>
      <c r="BH38" s="2">
        <v>-6.3389059999999997</v>
      </c>
      <c r="BI38" s="2">
        <v>25.66751</v>
      </c>
      <c r="BJ38" s="2">
        <v>28.950600000000001</v>
      </c>
      <c r="BK38" s="2">
        <v>30.236920000000001</v>
      </c>
      <c r="BL38" s="2">
        <v>29.997520000000002</v>
      </c>
      <c r="BM38" s="2">
        <v>12</v>
      </c>
      <c r="BN38" s="2">
        <v>12</v>
      </c>
      <c r="BO38" s="4">
        <v>12</v>
      </c>
      <c r="BP38" s="4">
        <v>1</v>
      </c>
      <c r="BQ38" s="4">
        <v>0</v>
      </c>
      <c r="BR38" s="4">
        <v>12</v>
      </c>
      <c r="BS38" s="2">
        <v>7.6923079999999997</v>
      </c>
      <c r="BT38" s="4">
        <v>7</v>
      </c>
      <c r="BU38" s="4">
        <v>2</v>
      </c>
      <c r="BV38" s="4">
        <v>12</v>
      </c>
      <c r="BW38" s="2">
        <v>58.333329999999997</v>
      </c>
      <c r="BX38" s="2">
        <v>7.1662299999999997</v>
      </c>
      <c r="BY38" s="2">
        <v>268.14420000000001</v>
      </c>
      <c r="BZ38" s="3">
        <v>0.70993720000000005</v>
      </c>
      <c r="CA38" s="3">
        <v>0.26475939999999998</v>
      </c>
      <c r="CB38" s="2">
        <v>0.76785800000000004</v>
      </c>
      <c r="CC38" s="3">
        <v>0.26475939999999998</v>
      </c>
      <c r="CD38" s="3">
        <v>2.221168</v>
      </c>
      <c r="CE38" s="3">
        <v>2.4156930000000001</v>
      </c>
      <c r="CF38" s="2">
        <v>8.7577820000000006</v>
      </c>
      <c r="CG38" s="3">
        <v>966.90179999999998</v>
      </c>
      <c r="CH38" s="3">
        <v>1113.4580000000001</v>
      </c>
      <c r="CI38" s="2">
        <v>15.15734</v>
      </c>
      <c r="CJ38" s="3">
        <v>40.778570000000002</v>
      </c>
      <c r="CK38" s="2">
        <v>7.8998090000000003</v>
      </c>
      <c r="CL38" s="3">
        <v>15801.28</v>
      </c>
      <c r="CM38" s="3">
        <v>15941.22</v>
      </c>
      <c r="CN38" s="2">
        <v>0.88566540000000005</v>
      </c>
      <c r="CO38" s="3">
        <v>35.641089999999998</v>
      </c>
      <c r="CP38" s="3">
        <v>36.257449999999999</v>
      </c>
      <c r="CQ38" s="3">
        <v>36.778849999999998</v>
      </c>
      <c r="CR38" s="2">
        <v>5.2998190000000003</v>
      </c>
      <c r="CS38" s="2">
        <v>3.50976</v>
      </c>
      <c r="CT38" s="2">
        <v>2.042341</v>
      </c>
      <c r="CU38" s="2">
        <v>1.729357</v>
      </c>
      <c r="CV38" s="2">
        <v>30.659780000000001</v>
      </c>
      <c r="CW38" s="3">
        <v>0.30466460000000001</v>
      </c>
      <c r="CX38" s="2">
        <v>59.196309999999997</v>
      </c>
      <c r="CY38" s="2">
        <v>4.1380350000000004</v>
      </c>
      <c r="CZ38" s="2">
        <v>31.19462</v>
      </c>
      <c r="DA38" s="2">
        <v>95.686869999999999</v>
      </c>
    </row>
    <row r="39" spans="1:105" ht="15" customHeight="1" x14ac:dyDescent="0.2">
      <c r="A39" s="1">
        <f t="shared" si="0"/>
        <v>33</v>
      </c>
      <c r="B39" s="1" t="s">
        <v>106</v>
      </c>
      <c r="C39" s="1" t="s">
        <v>105</v>
      </c>
      <c r="D39" s="1" t="s">
        <v>61</v>
      </c>
      <c r="E39" s="1" t="s">
        <v>25</v>
      </c>
      <c r="F39" s="1" t="s">
        <v>107</v>
      </c>
      <c r="G39" s="2">
        <v>108553</v>
      </c>
      <c r="H39" s="2">
        <v>108553</v>
      </c>
      <c r="I39" s="2">
        <v>35.442500000000003</v>
      </c>
      <c r="J39" s="2">
        <v>38473.89</v>
      </c>
      <c r="K39" s="3">
        <v>34.83</v>
      </c>
      <c r="L39" s="3">
        <v>0</v>
      </c>
      <c r="M39" s="2">
        <v>3.445306</v>
      </c>
      <c r="N39" s="2">
        <v>4.1630779999999996</v>
      </c>
      <c r="O39" s="2">
        <v>4.4788969999999999</v>
      </c>
      <c r="P39" s="2">
        <v>4.7372949999999996</v>
      </c>
      <c r="Q39" s="2">
        <v>26.24718</v>
      </c>
      <c r="R39" s="2">
        <v>21.590630000000001</v>
      </c>
      <c r="S39" s="2">
        <v>19.90286</v>
      </c>
      <c r="T39" s="2">
        <v>18.62567</v>
      </c>
      <c r="U39" s="2">
        <v>7.7903580000000003</v>
      </c>
      <c r="V39" s="2">
        <v>10.23681</v>
      </c>
      <c r="W39" s="2">
        <v>9.4911790000000007</v>
      </c>
      <c r="X39" s="2">
        <v>8.8611679999999993</v>
      </c>
      <c r="Y39" s="2">
        <v>6.3749880000000001</v>
      </c>
      <c r="Z39" s="2">
        <v>5.9742709999999999</v>
      </c>
      <c r="AA39" s="2">
        <v>5.6772619999999998</v>
      </c>
      <c r="AB39" s="2">
        <v>5.5285719999999996</v>
      </c>
      <c r="AC39" s="2">
        <v>19.350000000000001</v>
      </c>
      <c r="AD39" s="2">
        <v>15.526070000000001</v>
      </c>
      <c r="AE39" s="2">
        <v>13.80902</v>
      </c>
      <c r="AF39" s="2">
        <v>13.786009999999999</v>
      </c>
      <c r="AG39" s="2">
        <v>5.5739190000000001</v>
      </c>
      <c r="AH39" s="2">
        <v>6.0429130000000004</v>
      </c>
      <c r="AI39" s="2">
        <v>6.3522860000000003</v>
      </c>
      <c r="AJ39" s="2">
        <v>4.9964649999999997</v>
      </c>
      <c r="AK39" s="2">
        <v>5.3748430000000003</v>
      </c>
      <c r="AL39" s="2">
        <v>5.5954459999999999</v>
      </c>
      <c r="AM39" s="3">
        <v>2.0609069999999998</v>
      </c>
      <c r="AN39" s="3">
        <v>1.916145</v>
      </c>
      <c r="AO39" s="2">
        <v>26.55593</v>
      </c>
      <c r="AP39" s="2">
        <v>26.450479999999999</v>
      </c>
      <c r="AQ39" s="2">
        <v>26.508400000000002</v>
      </c>
      <c r="AR39" s="2">
        <v>26.318539999999999</v>
      </c>
      <c r="AS39" s="2">
        <v>-1.1642969999999999</v>
      </c>
      <c r="AT39" s="2">
        <v>-1.183092</v>
      </c>
      <c r="AU39" s="2">
        <v>-1.179713</v>
      </c>
      <c r="AV39" s="2">
        <v>-1.1985619999999999</v>
      </c>
      <c r="AW39" s="1" t="s">
        <v>6</v>
      </c>
      <c r="AX39" s="3">
        <v>1.4827589999999999</v>
      </c>
      <c r="AY39" s="3">
        <v>37.225000000000001</v>
      </c>
      <c r="AZ39" s="2">
        <v>6.8762420000000004</v>
      </c>
      <c r="BA39" s="2">
        <v>27.670670000000001</v>
      </c>
      <c r="BB39" s="2">
        <v>10.56452</v>
      </c>
      <c r="BC39" s="2">
        <v>48.65558</v>
      </c>
      <c r="BD39" s="2">
        <v>40.160960000000003</v>
      </c>
      <c r="BE39" s="3">
        <v>20.53</v>
      </c>
      <c r="BF39" s="2">
        <v>69.654169999999993</v>
      </c>
      <c r="BG39" s="3">
        <v>35.6</v>
      </c>
      <c r="BH39" s="2">
        <v>-2.1629100000000001</v>
      </c>
      <c r="BI39" s="2">
        <v>90.393649999999994</v>
      </c>
      <c r="BJ39" s="2">
        <v>88.646100000000004</v>
      </c>
      <c r="BK39" s="2">
        <v>90.379130000000004</v>
      </c>
      <c r="BL39" s="2">
        <v>87.537210000000002</v>
      </c>
      <c r="BM39" s="2">
        <v>27</v>
      </c>
      <c r="BN39" s="2">
        <v>26</v>
      </c>
      <c r="BO39" s="4">
        <v>29</v>
      </c>
      <c r="BP39" s="4">
        <v>0</v>
      </c>
      <c r="BQ39" s="4">
        <v>1</v>
      </c>
      <c r="BR39" s="4">
        <v>27</v>
      </c>
      <c r="BS39" s="2">
        <v>0</v>
      </c>
      <c r="BT39" s="4">
        <v>17</v>
      </c>
      <c r="BU39" s="4">
        <v>1</v>
      </c>
      <c r="BV39" s="4">
        <v>29</v>
      </c>
      <c r="BW39" s="2">
        <v>58.620690000000003</v>
      </c>
      <c r="BX39" s="2">
        <v>9.2687299999999997</v>
      </c>
      <c r="BY39" s="2">
        <v>3116.652</v>
      </c>
      <c r="BZ39" s="3">
        <v>3.2583929999999999</v>
      </c>
      <c r="CA39" s="3">
        <v>0.1045478</v>
      </c>
      <c r="CB39" s="2">
        <v>1.22861</v>
      </c>
      <c r="CC39" s="3">
        <v>0.1045478</v>
      </c>
      <c r="CD39" s="3">
        <v>1.4354629999999999</v>
      </c>
      <c r="CE39" s="3">
        <v>1.6113729999999999</v>
      </c>
      <c r="CF39" s="2">
        <v>12.254569999999999</v>
      </c>
      <c r="CG39" s="3">
        <v>5876.6639999999998</v>
      </c>
      <c r="CH39" s="3">
        <v>6409.924</v>
      </c>
      <c r="CI39" s="2">
        <v>9.0741999999999994</v>
      </c>
      <c r="CJ39" s="3">
        <v>31.664249999999999</v>
      </c>
      <c r="CK39" s="2">
        <v>17.561610000000002</v>
      </c>
      <c r="CL39" s="3">
        <v>34255.81</v>
      </c>
      <c r="CM39" s="3">
        <v>35836.97</v>
      </c>
      <c r="CN39" s="2">
        <v>4.615748</v>
      </c>
      <c r="CO39" s="3">
        <v>28.477209999999999</v>
      </c>
      <c r="CP39" s="3">
        <v>32.963720000000002</v>
      </c>
      <c r="CQ39" s="3">
        <v>34.380769999999998</v>
      </c>
      <c r="CR39" s="2">
        <v>22.308340000000001</v>
      </c>
      <c r="CS39" s="2">
        <v>5.661619</v>
      </c>
      <c r="CT39" s="2">
        <v>1.306629</v>
      </c>
      <c r="CU39" s="2">
        <v>15.75475</v>
      </c>
      <c r="CV39" s="2">
        <v>123.7021</v>
      </c>
      <c r="CW39" s="3">
        <v>0.1139555</v>
      </c>
      <c r="CX39" s="2">
        <v>17.02618</v>
      </c>
      <c r="CY39" s="2">
        <v>1.63886</v>
      </c>
      <c r="CZ39" s="2">
        <v>12.74419</v>
      </c>
      <c r="DA39" s="2">
        <v>95.747470000000007</v>
      </c>
    </row>
    <row r="40" spans="1:105" ht="15" customHeight="1" x14ac:dyDescent="0.2">
      <c r="A40" s="1">
        <f t="shared" si="0"/>
        <v>34</v>
      </c>
      <c r="B40" s="1" t="s">
        <v>109</v>
      </c>
      <c r="C40" s="1" t="s">
        <v>108</v>
      </c>
      <c r="D40" s="1" t="s">
        <v>11</v>
      </c>
      <c r="E40" s="1" t="s">
        <v>84</v>
      </c>
      <c r="F40" s="1" t="s">
        <v>85</v>
      </c>
      <c r="G40" s="2">
        <v>77884.17</v>
      </c>
      <c r="H40" s="2">
        <v>77884.17</v>
      </c>
      <c r="I40" s="2">
        <v>80.332999999999998</v>
      </c>
      <c r="J40" s="2">
        <v>62566.69</v>
      </c>
      <c r="K40" s="3">
        <v>72.8</v>
      </c>
      <c r="L40" s="3">
        <v>0</v>
      </c>
      <c r="M40" s="2">
        <v>7.1428570000000002</v>
      </c>
      <c r="N40" s="2">
        <v>7.1428570000000002</v>
      </c>
      <c r="O40" s="2">
        <v>7.1428570000000002</v>
      </c>
      <c r="P40" s="2">
        <v>7.3884679999999996</v>
      </c>
      <c r="Q40" s="2">
        <v>5.3726940000000001</v>
      </c>
      <c r="R40" s="2">
        <v>5.6587639999999997</v>
      </c>
      <c r="S40" s="2">
        <v>5.7617729999999998</v>
      </c>
      <c r="T40" s="2">
        <v>5.6259670000000002</v>
      </c>
      <c r="U40" s="2">
        <v>1.445519</v>
      </c>
      <c r="V40" s="2">
        <v>1.9156150000000001</v>
      </c>
      <c r="W40" s="2">
        <v>1.7959529999999999</v>
      </c>
      <c r="X40" s="2">
        <v>1.6465289999999999</v>
      </c>
      <c r="Y40" s="2">
        <v>0.96029560000000003</v>
      </c>
      <c r="Z40" s="2">
        <v>0.83143</v>
      </c>
      <c r="AA40" s="2">
        <v>0.77105840000000003</v>
      </c>
      <c r="AB40" s="2">
        <v>0.70937879999999998</v>
      </c>
      <c r="AC40" s="2">
        <v>4.6267820000000004</v>
      </c>
      <c r="AD40" s="2">
        <v>4.365259</v>
      </c>
      <c r="AE40" s="2">
        <v>4.1386510000000003</v>
      </c>
      <c r="AF40" s="2">
        <v>3.8794930000000001</v>
      </c>
      <c r="AG40" s="2">
        <v>17.419270000000001</v>
      </c>
      <c r="AH40" s="2">
        <v>19.485040000000001</v>
      </c>
      <c r="AI40" s="2">
        <v>26.9407</v>
      </c>
      <c r="AJ40" s="2">
        <v>11.329000000000001</v>
      </c>
      <c r="AK40" s="2">
        <v>11.99766</v>
      </c>
      <c r="AL40" s="2">
        <v>14.792260000000001</v>
      </c>
      <c r="AM40" s="3">
        <v>38.331020000000002</v>
      </c>
      <c r="AN40" s="3">
        <v>38.2376</v>
      </c>
      <c r="AO40" s="2">
        <v>18.01662</v>
      </c>
      <c r="AP40" s="2">
        <v>17.226389999999999</v>
      </c>
      <c r="AQ40" s="2">
        <v>16.770399999999999</v>
      </c>
      <c r="AR40" s="2">
        <v>16.069199999999999</v>
      </c>
      <c r="AS40" s="2">
        <v>-0.98484899999999997</v>
      </c>
      <c r="AT40" s="2">
        <v>-1.029801</v>
      </c>
      <c r="AU40" s="2">
        <v>-1.1208009999999999</v>
      </c>
      <c r="AV40" s="2">
        <v>-1.3522449999999999</v>
      </c>
      <c r="AW40" s="1" t="s">
        <v>6</v>
      </c>
      <c r="AX40" s="3">
        <v>1.25</v>
      </c>
      <c r="AY40" s="3">
        <v>90</v>
      </c>
      <c r="AZ40" s="2">
        <v>23.626359999999998</v>
      </c>
      <c r="BA40" s="2">
        <v>14.692780000000001</v>
      </c>
      <c r="BB40" s="2">
        <v>-0.26594499999999999</v>
      </c>
      <c r="BC40" s="2">
        <v>41.304349999999999</v>
      </c>
      <c r="BD40" s="2">
        <v>18.566780000000001</v>
      </c>
      <c r="BE40" s="3">
        <v>50.19</v>
      </c>
      <c r="BF40" s="2">
        <v>45.048819999999999</v>
      </c>
      <c r="BG40" s="3">
        <v>76.099999999999994</v>
      </c>
      <c r="BH40" s="2">
        <v>-4.3363930000000002</v>
      </c>
      <c r="BI40" s="2">
        <v>37.963099999999997</v>
      </c>
      <c r="BJ40" s="2">
        <v>40.448720000000002</v>
      </c>
      <c r="BK40" s="2">
        <v>40.881019999999999</v>
      </c>
      <c r="BL40" s="2">
        <v>41.617420000000003</v>
      </c>
      <c r="BM40" s="2">
        <v>18</v>
      </c>
      <c r="BN40" s="2">
        <v>17</v>
      </c>
      <c r="BO40" s="4">
        <v>22</v>
      </c>
      <c r="BP40" s="4">
        <v>0</v>
      </c>
      <c r="BQ40" s="4">
        <v>0</v>
      </c>
      <c r="BR40" s="4">
        <v>22</v>
      </c>
      <c r="BS40" s="2">
        <v>0</v>
      </c>
      <c r="BT40" s="4">
        <v>18</v>
      </c>
      <c r="BU40" s="4">
        <v>0</v>
      </c>
      <c r="BV40" s="4">
        <v>22</v>
      </c>
      <c r="BW40" s="2">
        <v>81.818179999999998</v>
      </c>
      <c r="BX40" s="2">
        <v>8.1767800000000008</v>
      </c>
      <c r="BY40" s="2">
        <v>1069.837</v>
      </c>
      <c r="BZ40" s="3">
        <v>2.4405450000000002</v>
      </c>
      <c r="CA40" s="3">
        <v>0.22812299999999999</v>
      </c>
      <c r="CB40" s="2">
        <v>1.1202399999999999</v>
      </c>
      <c r="CC40" s="3">
        <v>0.22812299999999999</v>
      </c>
      <c r="CD40" s="3">
        <v>12.19164</v>
      </c>
      <c r="CE40" s="3">
        <v>12.80298</v>
      </c>
      <c r="CF40" s="2">
        <v>5.0143719999999998</v>
      </c>
      <c r="CG40" s="3">
        <v>18325.09</v>
      </c>
      <c r="CH40" s="3">
        <v>19440.84</v>
      </c>
      <c r="CI40" s="2">
        <v>6.0886259999999996</v>
      </c>
      <c r="CJ40" s="3">
        <v>90.5</v>
      </c>
      <c r="CK40" s="2">
        <v>-0.55248739999999996</v>
      </c>
      <c r="CL40" s="3">
        <v>152206.6</v>
      </c>
      <c r="CM40" s="3">
        <v>154528.29999999999</v>
      </c>
      <c r="CN40" s="2">
        <v>1.5253540000000001</v>
      </c>
      <c r="CO40" s="3">
        <v>67.532089999999997</v>
      </c>
      <c r="CP40" s="3">
        <v>71.476479999999995</v>
      </c>
      <c r="CQ40" s="3">
        <v>73.278459999999995</v>
      </c>
      <c r="CR40" s="2">
        <v>7.8006029999999997</v>
      </c>
      <c r="CS40" s="2">
        <v>1.8516900000000001</v>
      </c>
      <c r="CT40" s="2">
        <v>-0.65292720000000004</v>
      </c>
      <c r="CU40" s="2">
        <v>5.8407660000000003</v>
      </c>
      <c r="CV40" s="2">
        <v>182.96199999999999</v>
      </c>
      <c r="CW40" s="3">
        <v>0.2349155</v>
      </c>
      <c r="CX40" s="2">
        <v>16.783940000000001</v>
      </c>
      <c r="CY40" s="2">
        <v>0.33545429999999998</v>
      </c>
      <c r="CZ40" s="2">
        <v>11.77403</v>
      </c>
      <c r="DA40" s="2">
        <v>96.070710000000005</v>
      </c>
    </row>
    <row r="41" spans="1:105" ht="15" customHeight="1" x14ac:dyDescent="0.2">
      <c r="A41" s="1">
        <f t="shared" si="0"/>
        <v>35</v>
      </c>
      <c r="B41" s="1" t="s">
        <v>111</v>
      </c>
      <c r="C41" s="1" t="s">
        <v>110</v>
      </c>
      <c r="D41" s="1" t="s">
        <v>61</v>
      </c>
      <c r="E41" s="1" t="s">
        <v>17</v>
      </c>
      <c r="F41" s="1" t="s">
        <v>112</v>
      </c>
      <c r="G41" s="2">
        <v>21562.5</v>
      </c>
      <c r="H41" s="2">
        <v>21562.5</v>
      </c>
      <c r="I41" s="2">
        <v>48.942799999999998</v>
      </c>
      <c r="J41" s="2">
        <v>10553.29</v>
      </c>
      <c r="K41" s="3">
        <v>143.75</v>
      </c>
      <c r="L41" s="3">
        <v>0</v>
      </c>
      <c r="M41" s="2">
        <v>3.3043480000000001</v>
      </c>
      <c r="N41" s="2">
        <v>4.8695649999999997</v>
      </c>
      <c r="O41" s="2">
        <v>5.5109139999999996</v>
      </c>
      <c r="P41" s="2">
        <v>6.0034780000000003</v>
      </c>
      <c r="Q41" s="2">
        <v>23.918469999999999</v>
      </c>
      <c r="R41" s="2">
        <v>16.250710000000002</v>
      </c>
      <c r="S41" s="2">
        <v>14.216379999999999</v>
      </c>
      <c r="T41" s="2">
        <v>13.058999999999999</v>
      </c>
      <c r="U41" s="2">
        <v>11.46668</v>
      </c>
      <c r="V41" s="2">
        <v>10.257720000000001</v>
      </c>
      <c r="W41" s="2">
        <v>9.3317689999999995</v>
      </c>
      <c r="X41" s="2">
        <v>8.5790919999999993</v>
      </c>
      <c r="Y41" s="2">
        <v>3.2101389999999999</v>
      </c>
      <c r="Z41" s="2">
        <v>2.9709599999999998</v>
      </c>
      <c r="AA41" s="2">
        <v>2.8016000000000001</v>
      </c>
      <c r="AB41" s="2">
        <v>2.6328140000000002</v>
      </c>
      <c r="AC41" s="2">
        <v>11.835610000000001</v>
      </c>
      <c r="AD41" s="2">
        <v>10.01742</v>
      </c>
      <c r="AE41" s="2">
        <v>9.3569700000000005</v>
      </c>
      <c r="AF41" s="2">
        <v>8.8570550000000008</v>
      </c>
      <c r="AG41" s="2">
        <v>4.5465299999999997</v>
      </c>
      <c r="AH41" s="2">
        <v>5.8623960000000004</v>
      </c>
      <c r="AI41" s="2">
        <v>6.1726219999999996</v>
      </c>
      <c r="AJ41" s="2">
        <v>5.7889179999999998</v>
      </c>
      <c r="AK41" s="2">
        <v>7.356916</v>
      </c>
      <c r="AL41" s="2">
        <v>7.6108250000000002</v>
      </c>
      <c r="AM41" s="3">
        <v>0.80456170000000005</v>
      </c>
      <c r="AN41" s="3">
        <v>0.70242110000000002</v>
      </c>
      <c r="AO41" s="2">
        <v>49.708129999999997</v>
      </c>
      <c r="AP41" s="2">
        <v>54.404440000000001</v>
      </c>
      <c r="AQ41" s="2">
        <v>55.64076</v>
      </c>
      <c r="AR41" s="2">
        <v>57.309060000000002</v>
      </c>
      <c r="AS41" s="2">
        <v>3.0030399999999999</v>
      </c>
      <c r="AT41" s="2">
        <v>2.20146</v>
      </c>
      <c r="AU41" s="2">
        <v>1.8957010000000001</v>
      </c>
      <c r="AV41" s="2">
        <v>1.621175</v>
      </c>
      <c r="AW41" s="1" t="s">
        <v>6</v>
      </c>
      <c r="AX41" s="3">
        <v>1.4</v>
      </c>
      <c r="AY41" s="3">
        <v>168.5</v>
      </c>
      <c r="AZ41" s="2">
        <v>17.217390000000002</v>
      </c>
      <c r="BA41" s="2">
        <v>18.282029999999999</v>
      </c>
      <c r="BB41" s="2">
        <v>20.50909</v>
      </c>
      <c r="BC41" s="2">
        <v>19.8416</v>
      </c>
      <c r="BD41" s="2">
        <v>22.549019999999999</v>
      </c>
      <c r="BE41" s="3">
        <v>102.05</v>
      </c>
      <c r="BF41" s="2">
        <v>40.862319999999997</v>
      </c>
      <c r="BG41" s="3">
        <v>155.75</v>
      </c>
      <c r="BH41" s="2">
        <v>-7.7046580000000002</v>
      </c>
      <c r="BI41" s="2">
        <v>70.704520000000002</v>
      </c>
      <c r="BJ41" s="2">
        <v>77.215540000000004</v>
      </c>
      <c r="BK41" s="2">
        <v>78.040090000000006</v>
      </c>
      <c r="BL41" s="2">
        <v>77.938000000000002</v>
      </c>
      <c r="BM41" s="2">
        <v>22</v>
      </c>
      <c r="BN41" s="2">
        <v>21</v>
      </c>
      <c r="BO41" s="4">
        <v>25</v>
      </c>
      <c r="BP41" s="4">
        <v>2</v>
      </c>
      <c r="BQ41" s="4">
        <v>0</v>
      </c>
      <c r="BR41" s="4">
        <v>21</v>
      </c>
      <c r="BS41" s="2">
        <v>8.6956520000000008</v>
      </c>
      <c r="BT41" s="4">
        <v>17</v>
      </c>
      <c r="BU41" s="4">
        <v>1</v>
      </c>
      <c r="BV41" s="4">
        <v>25</v>
      </c>
      <c r="BW41" s="2">
        <v>68</v>
      </c>
      <c r="BX41" s="2">
        <v>7.8595199999999998</v>
      </c>
      <c r="BY41" s="2">
        <v>150</v>
      </c>
      <c r="BZ41" s="3">
        <v>0.1578659</v>
      </c>
      <c r="CA41" s="3">
        <v>0.1052439</v>
      </c>
      <c r="CB41" s="2">
        <v>0.97599400000000003</v>
      </c>
      <c r="CC41" s="3">
        <v>0.1052439</v>
      </c>
      <c r="CD41" s="3">
        <v>7.8655790000000003</v>
      </c>
      <c r="CE41" s="3">
        <v>8.7116830000000007</v>
      </c>
      <c r="CF41" s="2">
        <v>10.75705</v>
      </c>
      <c r="CG41" s="3">
        <v>1615.155</v>
      </c>
      <c r="CH41" s="3">
        <v>1806.377</v>
      </c>
      <c r="CI41" s="2">
        <v>11.839270000000001</v>
      </c>
      <c r="CJ41" s="3">
        <v>156.01070000000001</v>
      </c>
      <c r="CK41" s="2">
        <v>8.0054400000000001</v>
      </c>
      <c r="CL41" s="3">
        <v>4567.7960000000003</v>
      </c>
      <c r="CM41" s="3">
        <v>4859.0379999999996</v>
      </c>
      <c r="CN41" s="2">
        <v>6.3759920000000001</v>
      </c>
      <c r="CO41" s="3">
        <v>136.3938</v>
      </c>
      <c r="CP41" s="3">
        <v>146.9461</v>
      </c>
      <c r="CQ41" s="3">
        <v>146.1096</v>
      </c>
      <c r="CR41" s="2">
        <v>5.3933619999999998</v>
      </c>
      <c r="CS41" s="2">
        <v>-2.1749969999999998</v>
      </c>
      <c r="CT41" s="2">
        <v>-1.6149640000000001</v>
      </c>
      <c r="CU41" s="2">
        <v>7.7366349999999997</v>
      </c>
      <c r="CV41" s="2">
        <v>29.15307</v>
      </c>
      <c r="CW41" s="3">
        <v>0.13520260000000001</v>
      </c>
      <c r="CX41" s="2">
        <v>-29.937539999999998</v>
      </c>
      <c r="CY41" s="2">
        <v>9.0882039999999993</v>
      </c>
      <c r="CZ41" s="2">
        <v>14.86487</v>
      </c>
      <c r="DA41" s="2">
        <v>96.141409999999993</v>
      </c>
    </row>
    <row r="42" spans="1:105" ht="15" customHeight="1" x14ac:dyDescent="0.2">
      <c r="A42" s="1">
        <f t="shared" si="0"/>
        <v>36</v>
      </c>
      <c r="B42" s="1" t="s">
        <v>114</v>
      </c>
      <c r="C42" s="1" t="s">
        <v>113</v>
      </c>
      <c r="D42" s="1" t="s">
        <v>11</v>
      </c>
      <c r="E42" s="1" t="s">
        <v>4</v>
      </c>
      <c r="F42" s="1" t="s">
        <v>47</v>
      </c>
      <c r="G42" s="2">
        <v>14070.24</v>
      </c>
      <c r="H42" s="2">
        <v>14070.24</v>
      </c>
      <c r="I42" s="2">
        <v>81.41</v>
      </c>
      <c r="J42" s="2">
        <v>11454.58</v>
      </c>
      <c r="K42" s="3">
        <v>11.234999999999999</v>
      </c>
      <c r="L42" s="3">
        <v>0</v>
      </c>
      <c r="M42" s="2">
        <v>1.780151</v>
      </c>
      <c r="N42" s="2">
        <v>4.4503779999999997</v>
      </c>
      <c r="O42" s="2">
        <v>5.5184689999999996</v>
      </c>
      <c r="P42" s="2">
        <v>6.9504049999999999</v>
      </c>
      <c r="Q42" s="2">
        <v>8.9166659999999993</v>
      </c>
      <c r="R42" s="2">
        <v>6.6479290000000004</v>
      </c>
      <c r="S42" s="2">
        <v>5.8515620000000004</v>
      </c>
      <c r="T42" s="2">
        <v>5.362768</v>
      </c>
      <c r="U42" s="2" t="e">
        <v>#N/A</v>
      </c>
      <c r="V42" s="2" t="e">
        <v>#N/A</v>
      </c>
      <c r="W42" s="2" t="e">
        <v>#N/A</v>
      </c>
      <c r="X42" s="2" t="e">
        <v>#N/A</v>
      </c>
      <c r="Y42" s="2">
        <v>0.5235322</v>
      </c>
      <c r="Z42" s="2">
        <v>0.48434490000000002</v>
      </c>
      <c r="AA42" s="2">
        <v>0.4482141</v>
      </c>
      <c r="AB42" s="2">
        <v>0.4152652</v>
      </c>
      <c r="AC42" s="2" t="e">
        <v>#N/A</v>
      </c>
      <c r="AD42" s="2" t="e">
        <v>#N/A</v>
      </c>
      <c r="AE42" s="2" t="e">
        <v>#N/A</v>
      </c>
      <c r="AF42" s="2" t="e">
        <v>#N/A</v>
      </c>
      <c r="AG42" s="2" t="e">
        <v>#N/A</v>
      </c>
      <c r="AH42" s="2" t="e">
        <v>#N/A</v>
      </c>
      <c r="AI42" s="2" t="e">
        <v>#N/A</v>
      </c>
      <c r="AJ42" s="2" t="e">
        <v>#N/A</v>
      </c>
      <c r="AK42" s="2" t="e">
        <v>#N/A</v>
      </c>
      <c r="AL42" s="2" t="e">
        <v>#N/A</v>
      </c>
      <c r="AM42" s="3">
        <v>0.30433349999999998</v>
      </c>
      <c r="AN42" s="3">
        <v>0.2595249</v>
      </c>
      <c r="AO42" s="2" t="e">
        <v>#N/A</v>
      </c>
      <c r="AP42" s="2" t="e">
        <v>#N/A</v>
      </c>
      <c r="AQ42" s="2" t="e">
        <v>#N/A</v>
      </c>
      <c r="AR42" s="2" t="e">
        <v>#N/A</v>
      </c>
      <c r="AS42" s="2" t="e">
        <v>#N/A</v>
      </c>
      <c r="AT42" s="2" t="e">
        <v>#N/A</v>
      </c>
      <c r="AU42" s="2" t="e">
        <v>#N/A</v>
      </c>
      <c r="AV42" s="2" t="e">
        <v>#N/A</v>
      </c>
      <c r="AW42" s="1" t="s">
        <v>6</v>
      </c>
      <c r="AX42" s="3">
        <v>1.4523809999999999</v>
      </c>
      <c r="AY42" s="3">
        <v>13.5</v>
      </c>
      <c r="AZ42" s="2">
        <v>20.160219999999999</v>
      </c>
      <c r="BA42" s="2">
        <v>7.2856519999999998</v>
      </c>
      <c r="BB42" s="2">
        <v>18</v>
      </c>
      <c r="BC42" s="2">
        <v>87.499979999999994</v>
      </c>
      <c r="BD42" s="2">
        <v>27.150289999999998</v>
      </c>
      <c r="BE42" s="3">
        <v>5.65</v>
      </c>
      <c r="BF42" s="2">
        <v>98.849549999999994</v>
      </c>
      <c r="BG42" s="3">
        <v>12.005000000000001</v>
      </c>
      <c r="BH42" s="2">
        <v>-6.413996</v>
      </c>
      <c r="BI42" s="2">
        <v>16.57442</v>
      </c>
      <c r="BJ42" s="2">
        <v>29.659479999999999</v>
      </c>
      <c r="BK42" s="2">
        <v>33.531199999999998</v>
      </c>
      <c r="BL42" s="2">
        <v>35.493560000000002</v>
      </c>
      <c r="BM42" s="2">
        <v>19</v>
      </c>
      <c r="BN42" s="2">
        <v>13</v>
      </c>
      <c r="BO42" s="4">
        <v>21</v>
      </c>
      <c r="BP42" s="4">
        <v>1</v>
      </c>
      <c r="BQ42" s="4">
        <v>2</v>
      </c>
      <c r="BR42" s="4">
        <v>18</v>
      </c>
      <c r="BS42" s="2">
        <v>4.7619049999999996</v>
      </c>
      <c r="BT42" s="4">
        <v>13</v>
      </c>
      <c r="BU42" s="4">
        <v>2</v>
      </c>
      <c r="BV42" s="4">
        <v>21</v>
      </c>
      <c r="BW42" s="2">
        <v>61.904760000000003</v>
      </c>
      <c r="BX42" s="2">
        <v>11.161899999999999</v>
      </c>
      <c r="BY42" s="2">
        <v>1252.3579999999999</v>
      </c>
      <c r="BZ42" s="3">
        <v>6.9681119999999996</v>
      </c>
      <c r="CA42" s="3">
        <v>0.55639950000000005</v>
      </c>
      <c r="CB42" s="2">
        <v>0.89979100000000001</v>
      </c>
      <c r="CC42" s="3">
        <v>0.55639950000000005</v>
      </c>
      <c r="CD42" s="3">
        <v>1.5122640000000001</v>
      </c>
      <c r="CE42" s="3">
        <v>1.671754</v>
      </c>
      <c r="CF42" s="2">
        <v>10.5464</v>
      </c>
      <c r="CG42" s="3">
        <v>3855.9969999999998</v>
      </c>
      <c r="CH42" s="3">
        <v>3822.415</v>
      </c>
      <c r="CI42" s="2">
        <v>-0.87090129999999999</v>
      </c>
      <c r="CJ42" s="3">
        <v>13.045</v>
      </c>
      <c r="CK42" s="2">
        <v>3.487921</v>
      </c>
      <c r="CL42" s="3">
        <v>10532.94</v>
      </c>
      <c r="CM42" s="3">
        <v>10501.77</v>
      </c>
      <c r="CN42" s="2">
        <v>-0.2958655</v>
      </c>
      <c r="CO42" s="3">
        <v>9.4514320000000005</v>
      </c>
      <c r="CP42" s="3">
        <v>9.9676460000000002</v>
      </c>
      <c r="CQ42" s="3">
        <v>10.180350000000001</v>
      </c>
      <c r="CR42" s="2">
        <v>18.87087</v>
      </c>
      <c r="CS42" s="2">
        <v>12.71467</v>
      </c>
      <c r="CT42" s="2">
        <v>10.3597</v>
      </c>
      <c r="CU42" s="2">
        <v>5.4617519999999997</v>
      </c>
      <c r="CV42" s="2">
        <v>77.316010000000006</v>
      </c>
      <c r="CW42" s="3">
        <v>0.5495004</v>
      </c>
      <c r="CX42" s="2">
        <v>18.494340000000001</v>
      </c>
      <c r="CY42" s="2">
        <v>1.3401149999999999</v>
      </c>
      <c r="CZ42" s="2">
        <v>1.671856</v>
      </c>
      <c r="DA42" s="2">
        <v>96.222219999999993</v>
      </c>
    </row>
    <row r="43" spans="1:105" ht="15" customHeight="1" x14ac:dyDescent="0.2">
      <c r="A43" s="1">
        <f t="shared" si="0"/>
        <v>37</v>
      </c>
      <c r="B43" s="1" t="s">
        <v>116</v>
      </c>
      <c r="C43" s="1" t="s">
        <v>115</v>
      </c>
      <c r="D43" s="1" t="s">
        <v>29</v>
      </c>
      <c r="E43" s="1" t="s">
        <v>84</v>
      </c>
      <c r="F43" s="1" t="s">
        <v>85</v>
      </c>
      <c r="G43" s="2">
        <v>11419.32</v>
      </c>
      <c r="H43" s="2">
        <v>11419.32</v>
      </c>
      <c r="I43" s="2">
        <v>64.828400000000002</v>
      </c>
      <c r="J43" s="2">
        <v>7402.9589999999998</v>
      </c>
      <c r="K43" s="3">
        <v>38.615000000000002</v>
      </c>
      <c r="L43" s="3">
        <v>0</v>
      </c>
      <c r="M43" s="2">
        <v>0.64741680000000001</v>
      </c>
      <c r="N43" s="2">
        <v>3.172342</v>
      </c>
      <c r="O43" s="2">
        <v>5.4527159999999997</v>
      </c>
      <c r="P43" s="2">
        <v>7.1215840000000004</v>
      </c>
      <c r="Q43" s="2">
        <v>6.3616149999999996</v>
      </c>
      <c r="R43" s="2">
        <v>3.3965689999999999</v>
      </c>
      <c r="S43" s="2">
        <v>3.1642070000000002</v>
      </c>
      <c r="T43" s="2">
        <v>2.7820860000000001</v>
      </c>
      <c r="U43" s="2">
        <v>1.5502290000000001</v>
      </c>
      <c r="V43" s="2">
        <v>1.295048</v>
      </c>
      <c r="W43" s="2">
        <v>0.93064579999999997</v>
      </c>
      <c r="X43" s="2">
        <v>0.57831089999999996</v>
      </c>
      <c r="Y43" s="2">
        <v>0.36629109999999998</v>
      </c>
      <c r="Z43" s="2">
        <v>0.3417461</v>
      </c>
      <c r="AA43" s="2">
        <v>0.31579160000000001</v>
      </c>
      <c r="AB43" s="2">
        <v>0.2896089</v>
      </c>
      <c r="AC43" s="2">
        <v>2.4145470000000002</v>
      </c>
      <c r="AD43" s="2">
        <v>1.701192</v>
      </c>
      <c r="AE43" s="2">
        <v>1.6517820000000001</v>
      </c>
      <c r="AF43" s="2">
        <v>1.6678379999999999</v>
      </c>
      <c r="AG43" s="2">
        <v>27.394649999999999</v>
      </c>
      <c r="AH43" s="2">
        <v>38.500900000000001</v>
      </c>
      <c r="AI43" s="2">
        <v>62.171979999999998</v>
      </c>
      <c r="AJ43" s="2">
        <v>21.08005</v>
      </c>
      <c r="AK43" s="2">
        <v>22.418610000000001</v>
      </c>
      <c r="AL43" s="2">
        <v>23.903179999999999</v>
      </c>
      <c r="AM43" s="3">
        <v>2.786165</v>
      </c>
      <c r="AN43" s="3">
        <v>2.5231620000000001</v>
      </c>
      <c r="AO43" s="2">
        <v>12.390330000000001</v>
      </c>
      <c r="AP43" s="2">
        <v>13.163399999999999</v>
      </c>
      <c r="AQ43" s="2">
        <v>13.236610000000001</v>
      </c>
      <c r="AR43" s="2">
        <v>13.399509999999999</v>
      </c>
      <c r="AS43" s="2">
        <v>-5.8803059999999997E-2</v>
      </c>
      <c r="AT43" s="2">
        <v>-0.38793630000000001</v>
      </c>
      <c r="AU43" s="2">
        <v>-0.66761130000000002</v>
      </c>
      <c r="AV43" s="2">
        <v>-0.92587079999999999</v>
      </c>
      <c r="AW43" s="1" t="s">
        <v>6</v>
      </c>
      <c r="AX43" s="3">
        <v>1.45</v>
      </c>
      <c r="AY43" s="3">
        <v>48.5</v>
      </c>
      <c r="AZ43" s="2">
        <v>25.598859999999998</v>
      </c>
      <c r="BA43" s="2">
        <v>10.06151</v>
      </c>
      <c r="BB43" s="2">
        <v>1.2670189999999999</v>
      </c>
      <c r="BC43" s="2">
        <v>66.264809999999997</v>
      </c>
      <c r="BD43" s="2">
        <v>23.46923</v>
      </c>
      <c r="BE43" s="3">
        <v>22.53</v>
      </c>
      <c r="BF43" s="2">
        <v>71.393709999999999</v>
      </c>
      <c r="BG43" s="3">
        <v>43.96</v>
      </c>
      <c r="BH43" s="2">
        <v>-12.15878</v>
      </c>
      <c r="BI43" s="2">
        <v>3.599037</v>
      </c>
      <c r="BJ43" s="2">
        <v>10.64081</v>
      </c>
      <c r="BK43" s="2">
        <v>16.644929999999999</v>
      </c>
      <c r="BL43" s="2">
        <v>21.062919999999998</v>
      </c>
      <c r="BM43" s="2">
        <v>18</v>
      </c>
      <c r="BN43" s="2">
        <v>17</v>
      </c>
      <c r="BO43" s="4">
        <v>20</v>
      </c>
      <c r="BP43" s="4">
        <v>0</v>
      </c>
      <c r="BQ43" s="4">
        <v>1</v>
      </c>
      <c r="BR43" s="4">
        <v>20</v>
      </c>
      <c r="BS43" s="2">
        <v>0</v>
      </c>
      <c r="BT43" s="4">
        <v>13</v>
      </c>
      <c r="BU43" s="4">
        <v>2</v>
      </c>
      <c r="BV43" s="4">
        <v>20</v>
      </c>
      <c r="BW43" s="2">
        <v>65</v>
      </c>
      <c r="BX43" s="2">
        <v>14.198399999999999</v>
      </c>
      <c r="BY43" s="2">
        <v>295.72230000000002</v>
      </c>
      <c r="BZ43" s="3">
        <v>1.4241090000000001</v>
      </c>
      <c r="CA43" s="3">
        <v>0.4815699</v>
      </c>
      <c r="CB43" s="2">
        <v>1.8859300000000001</v>
      </c>
      <c r="CC43" s="3">
        <v>0.4815699</v>
      </c>
      <c r="CD43" s="3">
        <v>9.5440419999999992</v>
      </c>
      <c r="CE43" s="3">
        <v>10.93871</v>
      </c>
      <c r="CF43" s="2">
        <v>14.613020000000001</v>
      </c>
      <c r="CG43" s="3">
        <v>2828.3510000000001</v>
      </c>
      <c r="CH43" s="3">
        <v>3205.953</v>
      </c>
      <c r="CI43" s="2">
        <v>13.350619999999999</v>
      </c>
      <c r="CJ43" s="3">
        <v>48.333329999999997</v>
      </c>
      <c r="CK43" s="2">
        <v>0.34482479999999999</v>
      </c>
      <c r="CL43" s="3">
        <v>49435.39</v>
      </c>
      <c r="CM43" s="3">
        <v>51348.4</v>
      </c>
      <c r="CN43" s="2">
        <v>3.8697119999999998</v>
      </c>
      <c r="CO43" s="3">
        <v>35.367220000000003</v>
      </c>
      <c r="CP43" s="3">
        <v>34.765689999999999</v>
      </c>
      <c r="CQ43" s="3">
        <v>36.580970000000001</v>
      </c>
      <c r="CR43" s="2">
        <v>9.1830370000000006</v>
      </c>
      <c r="CS43" s="2">
        <v>11.07217</v>
      </c>
      <c r="CT43" s="2">
        <v>5.5603619999999996</v>
      </c>
      <c r="CU43" s="2">
        <v>-1.7008190000000001</v>
      </c>
      <c r="CV43" s="2">
        <v>41.285559999999997</v>
      </c>
      <c r="CW43" s="3">
        <v>0.36154150000000002</v>
      </c>
      <c r="CX43" s="2" t="e">
        <v>#N/A</v>
      </c>
      <c r="CY43" s="2">
        <v>9.5960920000000005</v>
      </c>
      <c r="CZ43" s="2" t="e">
        <v>#N/A</v>
      </c>
      <c r="DA43" s="2">
        <v>96.292929999999998</v>
      </c>
    </row>
    <row r="44" spans="1:105" ht="15" customHeight="1" x14ac:dyDescent="0.2">
      <c r="A44" s="1">
        <f t="shared" si="0"/>
        <v>38</v>
      </c>
      <c r="B44" s="1" t="s">
        <v>118</v>
      </c>
      <c r="C44" s="1" t="s">
        <v>117</v>
      </c>
      <c r="D44" s="1" t="s">
        <v>29</v>
      </c>
      <c r="E44" s="1" t="s">
        <v>65</v>
      </c>
      <c r="F44" s="1" t="s">
        <v>66</v>
      </c>
      <c r="G44" s="2">
        <v>3929.23</v>
      </c>
      <c r="H44" s="2">
        <v>3929.23</v>
      </c>
      <c r="I44" s="2">
        <v>78.447999999999993</v>
      </c>
      <c r="J44" s="2">
        <v>3082.402</v>
      </c>
      <c r="K44" s="3">
        <v>21.85</v>
      </c>
      <c r="L44" s="3">
        <v>0</v>
      </c>
      <c r="M44" s="2">
        <v>2.3798629999999998</v>
      </c>
      <c r="N44" s="2">
        <v>2.4942790000000001</v>
      </c>
      <c r="O44" s="2">
        <v>2.772821</v>
      </c>
      <c r="P44" s="2">
        <v>2.9531239999999999</v>
      </c>
      <c r="Q44" s="2">
        <v>12.2067</v>
      </c>
      <c r="R44" s="2">
        <v>11.747310000000001</v>
      </c>
      <c r="S44" s="2">
        <v>10.979900000000001</v>
      </c>
      <c r="T44" s="2">
        <v>10.15873</v>
      </c>
      <c r="U44" s="2">
        <v>-0.5354949</v>
      </c>
      <c r="V44" s="2">
        <v>1.9359599999999999</v>
      </c>
      <c r="W44" s="2">
        <v>1.368382</v>
      </c>
      <c r="X44" s="2">
        <v>0.74596949999999995</v>
      </c>
      <c r="Y44" s="2">
        <v>2.2689509999999999</v>
      </c>
      <c r="Z44" s="2">
        <v>1.9684680000000001</v>
      </c>
      <c r="AA44" s="2">
        <v>1.7389520000000001</v>
      </c>
      <c r="AB44" s="2">
        <v>1.539679</v>
      </c>
      <c r="AC44" s="2">
        <v>12.414770000000001</v>
      </c>
      <c r="AD44" s="2">
        <v>23.44951</v>
      </c>
      <c r="AE44" s="2">
        <v>8.7118780000000005</v>
      </c>
      <c r="AF44" s="2">
        <v>6.9148949999999996</v>
      </c>
      <c r="AG44" s="2">
        <v>13.168049999999999</v>
      </c>
      <c r="AH44" s="2">
        <v>31.519680000000001</v>
      </c>
      <c r="AI44" s="2">
        <v>68.083460000000002</v>
      </c>
      <c r="AJ44" s="2">
        <v>3.3252660000000001</v>
      </c>
      <c r="AK44" s="2">
        <v>6.2869630000000001</v>
      </c>
      <c r="AL44" s="2">
        <v>8.0785680000000006</v>
      </c>
      <c r="AM44" s="3" t="e">
        <v>#N/A</v>
      </c>
      <c r="AN44" s="3" t="e">
        <v>#N/A</v>
      </c>
      <c r="AO44" s="2">
        <v>8.7183240000000009</v>
      </c>
      <c r="AP44" s="2">
        <v>8.4445700000000006</v>
      </c>
      <c r="AQ44" s="2">
        <v>8.4095289999999991</v>
      </c>
      <c r="AR44" s="2">
        <v>8.2979789999999998</v>
      </c>
      <c r="AS44" s="2">
        <v>-5.2454919999999996</v>
      </c>
      <c r="AT44" s="2">
        <v>-5.7304329999999997</v>
      </c>
      <c r="AU44" s="2">
        <v>-5.4919960000000003</v>
      </c>
      <c r="AV44" s="2">
        <v>-5.5407999999999999</v>
      </c>
      <c r="AW44" s="1" t="s">
        <v>6</v>
      </c>
      <c r="AX44" s="3">
        <v>1.25</v>
      </c>
      <c r="AY44" s="3">
        <v>25</v>
      </c>
      <c r="AZ44" s="2">
        <v>14.41647</v>
      </c>
      <c r="BA44" s="2">
        <v>16.75676</v>
      </c>
      <c r="BB44" s="2">
        <v>-16.431789999999999</v>
      </c>
      <c r="BC44" s="2">
        <v>97.202169999999995</v>
      </c>
      <c r="BD44" s="2">
        <v>48.943420000000003</v>
      </c>
      <c r="BE44" s="3">
        <v>9.73</v>
      </c>
      <c r="BF44" s="2">
        <v>124.56319999999999</v>
      </c>
      <c r="BG44" s="3">
        <v>22.29</v>
      </c>
      <c r="BH44" s="2">
        <v>-1.973981</v>
      </c>
      <c r="BI44" s="2">
        <v>28.409759999999999</v>
      </c>
      <c r="BJ44" s="2">
        <v>29.583570000000002</v>
      </c>
      <c r="BK44" s="2">
        <v>31.078939999999999</v>
      </c>
      <c r="BL44" s="2">
        <v>30.18478</v>
      </c>
      <c r="BM44" s="2">
        <v>13</v>
      </c>
      <c r="BN44" s="2">
        <v>12</v>
      </c>
      <c r="BO44" s="4">
        <v>12</v>
      </c>
      <c r="BP44" s="4">
        <v>0</v>
      </c>
      <c r="BQ44" s="4">
        <v>0</v>
      </c>
      <c r="BR44" s="4">
        <v>12</v>
      </c>
      <c r="BS44" s="2">
        <v>0</v>
      </c>
      <c r="BT44" s="4">
        <v>10</v>
      </c>
      <c r="BU44" s="4">
        <v>1</v>
      </c>
      <c r="BV44" s="4">
        <v>12</v>
      </c>
      <c r="BW44" s="2">
        <v>83.333330000000004</v>
      </c>
      <c r="BX44" s="2">
        <v>10.7988</v>
      </c>
      <c r="BY44" s="2">
        <v>179.82749999999999</v>
      </c>
      <c r="BZ44" s="3">
        <v>0.39728669999999999</v>
      </c>
      <c r="CA44" s="3">
        <v>0.2209266</v>
      </c>
      <c r="CB44" s="2">
        <v>1.02349</v>
      </c>
      <c r="CC44" s="3">
        <v>0.2209266</v>
      </c>
      <c r="CD44" s="3">
        <v>1.7189350000000001</v>
      </c>
      <c r="CE44" s="3">
        <v>1.883308</v>
      </c>
      <c r="CF44" s="2">
        <v>9.562481</v>
      </c>
      <c r="CG44" s="3">
        <v>404.15589999999997</v>
      </c>
      <c r="CH44" s="3">
        <v>418.4889</v>
      </c>
      <c r="CI44" s="2">
        <v>3.5464169999999999</v>
      </c>
      <c r="CJ44" s="3">
        <v>22.829840000000001</v>
      </c>
      <c r="CK44" s="2">
        <v>9.5057849999999995</v>
      </c>
      <c r="CL44" s="3">
        <v>6036.2889999999998</v>
      </c>
      <c r="CM44" s="3">
        <v>6030.5829999999996</v>
      </c>
      <c r="CN44" s="2">
        <v>-9.4521049999999995E-2</v>
      </c>
      <c r="CO44" s="3">
        <v>17.538340000000002</v>
      </c>
      <c r="CP44" s="3">
        <v>19.497350000000001</v>
      </c>
      <c r="CQ44" s="3">
        <v>20.033270000000002</v>
      </c>
      <c r="CR44" s="2">
        <v>24.584209999999999</v>
      </c>
      <c r="CS44" s="2">
        <v>12.0665</v>
      </c>
      <c r="CT44" s="2">
        <v>9.0685730000000007</v>
      </c>
      <c r="CU44" s="2">
        <v>11.1699</v>
      </c>
      <c r="CV44" s="2">
        <v>6.4036369999999998</v>
      </c>
      <c r="CW44" s="3">
        <v>0.16297429999999999</v>
      </c>
      <c r="CX44" s="2">
        <v>1.5037590000000001</v>
      </c>
      <c r="CY44" s="2">
        <v>-6.3415609999999996</v>
      </c>
      <c r="CZ44" s="2">
        <v>3.8387099999999998</v>
      </c>
      <c r="DA44" s="2">
        <v>96.52525</v>
      </c>
    </row>
    <row r="45" spans="1:105" ht="15" customHeight="1" x14ac:dyDescent="0.2">
      <c r="A45" s="1">
        <f t="shared" si="0"/>
        <v>39</v>
      </c>
      <c r="B45" s="1" t="s">
        <v>120</v>
      </c>
      <c r="C45" s="1" t="s">
        <v>119</v>
      </c>
      <c r="D45" s="1" t="s">
        <v>11</v>
      </c>
      <c r="E45" s="1" t="s">
        <v>55</v>
      </c>
      <c r="F45" s="1" t="s">
        <v>56</v>
      </c>
      <c r="G45" s="2">
        <v>4609.009</v>
      </c>
      <c r="H45" s="2">
        <v>4609.009</v>
      </c>
      <c r="I45" s="2">
        <v>53.426699999999997</v>
      </c>
      <c r="J45" s="2">
        <v>2462.4409999999998</v>
      </c>
      <c r="K45" s="3">
        <v>35.130000000000003</v>
      </c>
      <c r="L45" s="3">
        <v>0</v>
      </c>
      <c r="M45" s="2">
        <v>0.54084829999999995</v>
      </c>
      <c r="N45" s="2">
        <v>1.9783660000000001</v>
      </c>
      <c r="O45" s="2">
        <v>3.0742959999999999</v>
      </c>
      <c r="P45" s="2">
        <v>3.960067</v>
      </c>
      <c r="Q45" s="2">
        <v>46.84</v>
      </c>
      <c r="R45" s="2">
        <v>11.98976</v>
      </c>
      <c r="S45" s="2">
        <v>9.1013599999999997</v>
      </c>
      <c r="T45" s="2">
        <v>7.490405</v>
      </c>
      <c r="U45" s="2">
        <v>4.312138</v>
      </c>
      <c r="V45" s="2">
        <v>4.0014000000000003</v>
      </c>
      <c r="W45" s="2">
        <v>3.3714140000000001</v>
      </c>
      <c r="X45" s="2">
        <v>2.8349690000000001</v>
      </c>
      <c r="Y45" s="2">
        <v>0.82117819999999997</v>
      </c>
      <c r="Z45" s="2">
        <v>0.77980020000000005</v>
      </c>
      <c r="AA45" s="2">
        <v>0.7411392</v>
      </c>
      <c r="AB45" s="2">
        <v>0.69564360000000003</v>
      </c>
      <c r="AC45" s="2" t="e">
        <v>#N/A</v>
      </c>
      <c r="AD45" s="2">
        <v>4.8005630000000004</v>
      </c>
      <c r="AE45" s="2">
        <v>4.8057460000000001</v>
      </c>
      <c r="AF45" s="2">
        <v>4.7851970000000001</v>
      </c>
      <c r="AG45" s="2">
        <v>9.6321739999999991</v>
      </c>
      <c r="AH45" s="2">
        <v>10.210559999999999</v>
      </c>
      <c r="AI45" s="2">
        <v>11.59787</v>
      </c>
      <c r="AJ45" s="2">
        <v>13.32391</v>
      </c>
      <c r="AK45" s="2">
        <v>13.291</v>
      </c>
      <c r="AL45" s="2">
        <v>13.85378</v>
      </c>
      <c r="AM45" s="3">
        <v>0.2211765</v>
      </c>
      <c r="AN45" s="3">
        <v>0.16733310000000001</v>
      </c>
      <c r="AO45" s="2">
        <v>10.79421</v>
      </c>
      <c r="AP45" s="2">
        <v>14.0585</v>
      </c>
      <c r="AQ45" s="2">
        <v>15.776820000000001</v>
      </c>
      <c r="AR45" s="2">
        <v>16.486969999999999</v>
      </c>
      <c r="AS45" s="2">
        <v>1.3901829999999999</v>
      </c>
      <c r="AT45" s="2">
        <v>1.1086910000000001</v>
      </c>
      <c r="AU45" s="2">
        <v>0.78138909999999995</v>
      </c>
      <c r="AV45" s="2">
        <v>0.46163749999999998</v>
      </c>
      <c r="AW45" s="1" t="s">
        <v>6</v>
      </c>
      <c r="AX45" s="3">
        <v>1.34375</v>
      </c>
      <c r="AY45" s="3">
        <v>44</v>
      </c>
      <c r="AZ45" s="2">
        <v>25.249079999999999</v>
      </c>
      <c r="BA45" s="2">
        <v>6.5038840000000002</v>
      </c>
      <c r="BB45" s="2">
        <v>67.310109999999995</v>
      </c>
      <c r="BC45" s="2">
        <v>-14.50474</v>
      </c>
      <c r="BD45" s="2">
        <v>31.228999999999999</v>
      </c>
      <c r="BE45" s="3">
        <v>18.66</v>
      </c>
      <c r="BF45" s="2">
        <v>88.263679999999994</v>
      </c>
      <c r="BG45" s="3">
        <v>47.12</v>
      </c>
      <c r="BH45" s="2">
        <v>-25.44566</v>
      </c>
      <c r="BI45" s="2">
        <v>26.761900000000001</v>
      </c>
      <c r="BJ45" s="2">
        <v>24.722329999999999</v>
      </c>
      <c r="BK45" s="2">
        <v>28.75217</v>
      </c>
      <c r="BL45" s="2">
        <v>29.66103</v>
      </c>
      <c r="BM45" s="2">
        <v>16</v>
      </c>
      <c r="BN45" s="2">
        <v>16</v>
      </c>
      <c r="BO45" s="4">
        <v>16</v>
      </c>
      <c r="BP45" s="4">
        <v>0</v>
      </c>
      <c r="BQ45" s="4">
        <v>0</v>
      </c>
      <c r="BR45" s="4">
        <v>16</v>
      </c>
      <c r="BS45" s="2">
        <v>0</v>
      </c>
      <c r="BT45" s="4">
        <v>11</v>
      </c>
      <c r="BU45" s="4">
        <v>1</v>
      </c>
      <c r="BV45" s="4">
        <v>16</v>
      </c>
      <c r="BW45" s="2">
        <v>68.75</v>
      </c>
      <c r="BX45" s="2">
        <v>14.947900000000001</v>
      </c>
      <c r="BY45" s="2">
        <v>131.1987</v>
      </c>
      <c r="BZ45" s="3">
        <v>0.47602319999999998</v>
      </c>
      <c r="CA45" s="3">
        <v>0.36282629999999999</v>
      </c>
      <c r="CB45" s="2">
        <v>1.6965600000000001</v>
      </c>
      <c r="CC45" s="3">
        <v>0.36282629999999999</v>
      </c>
      <c r="CD45" s="3">
        <v>2.438736</v>
      </c>
      <c r="CE45" s="3">
        <v>2.8072149999999998</v>
      </c>
      <c r="CF45" s="2">
        <v>15.10943</v>
      </c>
      <c r="CG45" s="3">
        <v>547.40430000000003</v>
      </c>
      <c r="CH45" s="3">
        <v>628.95839999999998</v>
      </c>
      <c r="CI45" s="2">
        <v>14.89832</v>
      </c>
      <c r="CJ45" s="3">
        <v>41.294119999999999</v>
      </c>
      <c r="CK45" s="2">
        <v>6.552708</v>
      </c>
      <c r="CL45" s="3">
        <v>11248.42</v>
      </c>
      <c r="CM45" s="3">
        <v>11409.85</v>
      </c>
      <c r="CN45" s="2">
        <v>1.4351370000000001</v>
      </c>
      <c r="CO45" s="3">
        <v>31.966439999999999</v>
      </c>
      <c r="CP45" s="3">
        <v>34.166469999999997</v>
      </c>
      <c r="CQ45" s="3">
        <v>33.801540000000003</v>
      </c>
      <c r="CR45" s="2">
        <v>9.8965049999999994</v>
      </c>
      <c r="CS45" s="2">
        <v>2.8201100000000001</v>
      </c>
      <c r="CT45" s="2">
        <v>3.9301750000000002</v>
      </c>
      <c r="CU45" s="2">
        <v>6.8822979999999996</v>
      </c>
      <c r="CV45" s="2">
        <v>10.236610000000001</v>
      </c>
      <c r="CW45" s="3">
        <v>0.22210009999999999</v>
      </c>
      <c r="CX45" s="2">
        <v>24.950880000000002</v>
      </c>
      <c r="CY45" s="2">
        <v>0.99264439999999998</v>
      </c>
      <c r="CZ45" s="2">
        <v>11.411020000000001</v>
      </c>
      <c r="DA45" s="2">
        <v>96.696969999999993</v>
      </c>
    </row>
    <row r="46" spans="1:105" ht="15" customHeight="1" x14ac:dyDescent="0.2">
      <c r="A46" s="1">
        <f t="shared" si="0"/>
        <v>40</v>
      </c>
      <c r="B46" s="1" t="s">
        <v>122</v>
      </c>
      <c r="C46" s="1" t="s">
        <v>121</v>
      </c>
      <c r="D46" s="1" t="s">
        <v>29</v>
      </c>
      <c r="E46" s="1" t="s">
        <v>30</v>
      </c>
      <c r="F46" s="1" t="s">
        <v>123</v>
      </c>
      <c r="G46" s="2">
        <v>21046.59</v>
      </c>
      <c r="H46" s="2">
        <v>21046.59</v>
      </c>
      <c r="I46" s="2">
        <v>96.9178</v>
      </c>
      <c r="J46" s="2">
        <v>20397.900000000001</v>
      </c>
      <c r="K46" s="3">
        <v>29.42</v>
      </c>
      <c r="L46" s="3">
        <v>0</v>
      </c>
      <c r="M46" s="2">
        <v>3.806934</v>
      </c>
      <c r="N46" s="2">
        <v>4.4187620000000001</v>
      </c>
      <c r="O46" s="2">
        <v>5.1325630000000002</v>
      </c>
      <c r="P46" s="2">
        <v>5.8463630000000002</v>
      </c>
      <c r="Q46" s="2">
        <v>18.387499999999999</v>
      </c>
      <c r="R46" s="2">
        <v>15.902699999999999</v>
      </c>
      <c r="S46" s="2">
        <v>13.25225</v>
      </c>
      <c r="T46" s="2">
        <v>11.839040000000001</v>
      </c>
      <c r="U46" s="2">
        <v>5.6986420000000004</v>
      </c>
      <c r="V46" s="2">
        <v>6.0339140000000002</v>
      </c>
      <c r="W46" s="2">
        <v>5.7024249999999999</v>
      </c>
      <c r="X46" s="2">
        <v>5.4500149999999996</v>
      </c>
      <c r="Y46" s="2">
        <v>1.7005779999999999</v>
      </c>
      <c r="Z46" s="2">
        <v>1.7204680000000001</v>
      </c>
      <c r="AA46" s="2">
        <v>1.6696930000000001</v>
      </c>
      <c r="AB46" s="2">
        <v>1.595445</v>
      </c>
      <c r="AC46" s="2">
        <v>5.1343800000000002</v>
      </c>
      <c r="AD46" s="2">
        <v>4.6226219999999998</v>
      </c>
      <c r="AE46" s="2">
        <v>4.5246329999999997</v>
      </c>
      <c r="AF46" s="2">
        <v>4.3074669999999999</v>
      </c>
      <c r="AG46" s="2">
        <v>2.447031</v>
      </c>
      <c r="AH46" s="2">
        <v>3.6806960000000002</v>
      </c>
      <c r="AI46" s="2">
        <v>4.212307</v>
      </c>
      <c r="AJ46" s="2">
        <v>4.6007439999999997</v>
      </c>
      <c r="AK46" s="2">
        <v>6.9429759999999998</v>
      </c>
      <c r="AL46" s="2">
        <v>7.9668000000000001</v>
      </c>
      <c r="AM46" s="3">
        <v>1.0303789999999999</v>
      </c>
      <c r="AN46" s="3">
        <v>0.87042169999999996</v>
      </c>
      <c r="AO46" s="2">
        <v>14.447939999999999</v>
      </c>
      <c r="AP46" s="2">
        <v>14.45257</v>
      </c>
      <c r="AQ46" s="2">
        <v>14.85379</v>
      </c>
      <c r="AR46" s="2">
        <v>15.194380000000001</v>
      </c>
      <c r="AS46" s="2">
        <v>2.9307620000000001</v>
      </c>
      <c r="AT46" s="2">
        <v>2.8246129999999998</v>
      </c>
      <c r="AU46" s="2">
        <v>2.6793849999999999</v>
      </c>
      <c r="AV46" s="2">
        <v>2.5684140000000002</v>
      </c>
      <c r="AW46" s="1" t="s">
        <v>6</v>
      </c>
      <c r="AX46" s="3">
        <v>1.4230769999999999</v>
      </c>
      <c r="AY46" s="3">
        <v>33.68</v>
      </c>
      <c r="AZ46" s="2">
        <v>14.479950000000001</v>
      </c>
      <c r="BA46" s="2">
        <v>10.818709999999999</v>
      </c>
      <c r="BB46" s="2">
        <v>15.313650000000001</v>
      </c>
      <c r="BC46" s="2">
        <v>26.53763</v>
      </c>
      <c r="BD46" s="2">
        <v>22.58333</v>
      </c>
      <c r="BE46" s="3">
        <v>18.824999999999999</v>
      </c>
      <c r="BF46" s="2">
        <v>56.281529999999997</v>
      </c>
      <c r="BG46" s="3">
        <v>29.75</v>
      </c>
      <c r="BH46" s="2">
        <v>-1.1092420000000001</v>
      </c>
      <c r="BI46" s="2">
        <v>68.992490000000004</v>
      </c>
      <c r="BJ46" s="2">
        <v>69.68486</v>
      </c>
      <c r="BK46" s="2">
        <v>68.422730000000001</v>
      </c>
      <c r="BL46" s="2">
        <v>69.259270000000001</v>
      </c>
      <c r="BM46" s="2">
        <v>11</v>
      </c>
      <c r="BN46" s="2">
        <v>9</v>
      </c>
      <c r="BO46" s="4">
        <v>13</v>
      </c>
      <c r="BP46" s="4">
        <v>2</v>
      </c>
      <c r="BQ46" s="4">
        <v>0</v>
      </c>
      <c r="BR46" s="4">
        <v>13</v>
      </c>
      <c r="BS46" s="2">
        <v>13.33333</v>
      </c>
      <c r="BT46" s="4">
        <v>8</v>
      </c>
      <c r="BU46" s="4">
        <v>0</v>
      </c>
      <c r="BV46" s="4">
        <v>13</v>
      </c>
      <c r="BW46" s="2">
        <v>61.538460000000001</v>
      </c>
      <c r="BX46" s="2">
        <v>8.5435400000000001</v>
      </c>
      <c r="BY46" s="2">
        <v>715.38390000000004</v>
      </c>
      <c r="BZ46" s="3">
        <v>1.788802</v>
      </c>
      <c r="CA46" s="3">
        <v>0.25004779999999999</v>
      </c>
      <c r="CB46" s="2">
        <v>1.15717</v>
      </c>
      <c r="CC46" s="3">
        <v>0.25004779999999999</v>
      </c>
      <c r="CD46" s="3">
        <v>1.8537030000000001</v>
      </c>
      <c r="CE46" s="3">
        <v>1.86452</v>
      </c>
      <c r="CF46" s="2">
        <v>0.58352950000000003</v>
      </c>
      <c r="CG46" s="3">
        <v>3106</v>
      </c>
      <c r="CH46" s="3">
        <v>3182.4430000000002</v>
      </c>
      <c r="CI46" s="2">
        <v>2.4611230000000002</v>
      </c>
      <c r="CJ46" s="3">
        <v>31.564540000000001</v>
      </c>
      <c r="CK46" s="2">
        <v>6.701994</v>
      </c>
      <c r="CL46" s="3">
        <v>42719.18</v>
      </c>
      <c r="CM46" s="3">
        <v>44945.74</v>
      </c>
      <c r="CN46" s="2">
        <v>5.2120920000000002</v>
      </c>
      <c r="CO46" s="3">
        <v>26.563870000000001</v>
      </c>
      <c r="CP46" s="3">
        <v>28.293530000000001</v>
      </c>
      <c r="CQ46" s="3">
        <v>28.791540000000001</v>
      </c>
      <c r="CR46" s="2">
        <v>10.751950000000001</v>
      </c>
      <c r="CS46" s="2">
        <v>3.9813519999999998</v>
      </c>
      <c r="CT46" s="2">
        <v>2.1828059999999998</v>
      </c>
      <c r="CU46" s="2">
        <v>6.5113539999999999</v>
      </c>
      <c r="CV46" s="2">
        <v>42.351190000000003</v>
      </c>
      <c r="CW46" s="3">
        <v>0.20122590000000001</v>
      </c>
      <c r="CX46" s="2">
        <v>-13.461539999999999</v>
      </c>
      <c r="CY46" s="2">
        <v>13.254960000000001</v>
      </c>
      <c r="CZ46" s="2">
        <v>2.271252</v>
      </c>
      <c r="DA46" s="2">
        <v>97.393940000000001</v>
      </c>
    </row>
    <row r="47" spans="1:105" ht="15" customHeight="1" x14ac:dyDescent="0.2">
      <c r="A47" s="1">
        <f t="shared" si="0"/>
        <v>41</v>
      </c>
      <c r="B47" s="1" t="s">
        <v>125</v>
      </c>
      <c r="C47" s="1" t="s">
        <v>124</v>
      </c>
      <c r="D47" s="1" t="s">
        <v>16</v>
      </c>
      <c r="E47" s="1" t="s">
        <v>4</v>
      </c>
      <c r="F47" s="1" t="s">
        <v>5</v>
      </c>
      <c r="G47" s="2">
        <v>9623.8430000000008</v>
      </c>
      <c r="H47" s="2">
        <v>9623.8430000000008</v>
      </c>
      <c r="I47" s="2">
        <v>95.945700000000002</v>
      </c>
      <c r="J47" s="2">
        <v>9233.6640000000007</v>
      </c>
      <c r="K47" s="3">
        <v>9.1080000000000005</v>
      </c>
      <c r="L47" s="3">
        <v>0</v>
      </c>
      <c r="M47" s="2">
        <v>2.3056649999999999</v>
      </c>
      <c r="N47" s="2">
        <v>5.6065430000000003</v>
      </c>
      <c r="O47" s="2">
        <v>6.4339050000000002</v>
      </c>
      <c r="P47" s="2">
        <v>6.6644709999999998</v>
      </c>
      <c r="Q47" s="2">
        <v>10.468970000000001</v>
      </c>
      <c r="R47" s="2">
        <v>6.406523</v>
      </c>
      <c r="S47" s="2">
        <v>6.4367489999999998</v>
      </c>
      <c r="T47" s="2">
        <v>6.1832989999999999</v>
      </c>
      <c r="U47" s="2" t="e">
        <v>#N/A</v>
      </c>
      <c r="V47" s="2" t="e">
        <v>#N/A</v>
      </c>
      <c r="W47" s="2" t="e">
        <v>#N/A</v>
      </c>
      <c r="X47" s="2" t="e">
        <v>#N/A</v>
      </c>
      <c r="Y47" s="2">
        <v>0.89338169999999995</v>
      </c>
      <c r="Z47" s="2">
        <v>0.83254119999999998</v>
      </c>
      <c r="AA47" s="2">
        <v>0.77779670000000001</v>
      </c>
      <c r="AB47" s="2">
        <v>0.72776660000000004</v>
      </c>
      <c r="AC47" s="2" t="e">
        <v>#N/A</v>
      </c>
      <c r="AD47" s="2" t="e">
        <v>#N/A</v>
      </c>
      <c r="AE47" s="2" t="e">
        <v>#N/A</v>
      </c>
      <c r="AF47" s="2" t="e">
        <v>#N/A</v>
      </c>
      <c r="AG47" s="2" t="e">
        <v>#N/A</v>
      </c>
      <c r="AH47" s="2" t="e">
        <v>#N/A</v>
      </c>
      <c r="AI47" s="2" t="e">
        <v>#N/A</v>
      </c>
      <c r="AJ47" s="2" t="e">
        <v>#N/A</v>
      </c>
      <c r="AK47" s="2" t="e">
        <v>#N/A</v>
      </c>
      <c r="AL47" s="2" t="e">
        <v>#N/A</v>
      </c>
      <c r="AM47" s="3" t="e">
        <v>#N/A</v>
      </c>
      <c r="AN47" s="3" t="e">
        <v>#N/A</v>
      </c>
      <c r="AO47" s="2" t="e">
        <v>#N/A</v>
      </c>
      <c r="AP47" s="2" t="e">
        <v>#N/A</v>
      </c>
      <c r="AQ47" s="2" t="e">
        <v>#N/A</v>
      </c>
      <c r="AR47" s="2" t="e">
        <v>#N/A</v>
      </c>
      <c r="AS47" s="2" t="e">
        <v>#N/A</v>
      </c>
      <c r="AT47" s="2" t="e">
        <v>#N/A</v>
      </c>
      <c r="AU47" s="2" t="e">
        <v>#N/A</v>
      </c>
      <c r="AV47" s="2" t="e">
        <v>#N/A</v>
      </c>
      <c r="AW47" s="1" t="s">
        <v>6</v>
      </c>
      <c r="AX47" s="3">
        <v>1.3529409999999999</v>
      </c>
      <c r="AY47" s="3">
        <v>12.61</v>
      </c>
      <c r="AZ47" s="2">
        <v>38.449710000000003</v>
      </c>
      <c r="BA47" s="2">
        <v>12.99521</v>
      </c>
      <c r="BB47" s="2" t="e">
        <v>#N/A</v>
      </c>
      <c r="BC47" s="2">
        <v>58.731270000000002</v>
      </c>
      <c r="BD47" s="2">
        <v>2.3370860000000002</v>
      </c>
      <c r="BE47" s="3">
        <v>5.3579999999999997</v>
      </c>
      <c r="BF47" s="2">
        <v>69.988799999999998</v>
      </c>
      <c r="BG47" s="3">
        <v>10.885</v>
      </c>
      <c r="BH47" s="2">
        <v>-16.325220000000002</v>
      </c>
      <c r="BI47" s="2">
        <v>22.512260000000001</v>
      </c>
      <c r="BJ47" s="2">
        <v>32.86674</v>
      </c>
      <c r="BK47" s="2">
        <v>39.247039999999998</v>
      </c>
      <c r="BL47" s="2">
        <v>43.446480000000001</v>
      </c>
      <c r="BM47" s="2">
        <v>15</v>
      </c>
      <c r="BN47" s="2">
        <v>6</v>
      </c>
      <c r="BO47" s="4">
        <v>17</v>
      </c>
      <c r="BP47" s="4">
        <v>1</v>
      </c>
      <c r="BQ47" s="4">
        <v>0</v>
      </c>
      <c r="BR47" s="4">
        <v>17</v>
      </c>
      <c r="BS47" s="2">
        <v>5.5555560000000002</v>
      </c>
      <c r="BT47" s="4">
        <v>12</v>
      </c>
      <c r="BU47" s="4">
        <v>0</v>
      </c>
      <c r="BV47" s="4">
        <v>17</v>
      </c>
      <c r="BW47" s="2">
        <v>70.588229999999996</v>
      </c>
      <c r="BX47" s="2">
        <v>11.7851</v>
      </c>
      <c r="BY47" s="2">
        <v>1056.636</v>
      </c>
      <c r="BZ47" s="3">
        <v>2.914828</v>
      </c>
      <c r="CA47" s="3">
        <v>0.27585920000000003</v>
      </c>
      <c r="CB47" s="2">
        <v>0.76840699999999995</v>
      </c>
      <c r="CC47" s="3">
        <v>0.27585920000000003</v>
      </c>
      <c r="CD47" s="3">
        <v>1.375761</v>
      </c>
      <c r="CE47" s="3">
        <v>1.442496</v>
      </c>
      <c r="CF47" s="2">
        <v>4.8507809999999996</v>
      </c>
      <c r="CG47" s="3">
        <v>2028.116</v>
      </c>
      <c r="CH47" s="3">
        <v>2091.3330000000001</v>
      </c>
      <c r="CI47" s="2">
        <v>3.1170490000000002</v>
      </c>
      <c r="CJ47" s="3">
        <v>12.19706</v>
      </c>
      <c r="CK47" s="2">
        <v>3.38558</v>
      </c>
      <c r="CL47" s="3">
        <v>4133.0889999999999</v>
      </c>
      <c r="CM47" s="3">
        <v>4193.759</v>
      </c>
      <c r="CN47" s="2">
        <v>1.4678960000000001</v>
      </c>
      <c r="CO47" s="3">
        <v>8.8712920000000004</v>
      </c>
      <c r="CP47" s="3">
        <v>9.0674109999999999</v>
      </c>
      <c r="CQ47" s="3">
        <v>9.0835380000000008</v>
      </c>
      <c r="CR47" s="2">
        <v>2.6682380000000001</v>
      </c>
      <c r="CS47" s="2">
        <v>0.4476309</v>
      </c>
      <c r="CT47" s="2">
        <v>0.26929380000000003</v>
      </c>
      <c r="CU47" s="2">
        <v>2.2107239999999999</v>
      </c>
      <c r="CV47" s="2">
        <v>17.495039999999999</v>
      </c>
      <c r="CW47" s="3">
        <v>0.18178849999999999</v>
      </c>
      <c r="CX47" s="2" t="e">
        <v>#N/A</v>
      </c>
      <c r="CY47" s="2" t="e">
        <v>#N/A</v>
      </c>
      <c r="CZ47" s="2" t="e">
        <v>#N/A</v>
      </c>
      <c r="DA47" s="2">
        <v>99.505049999999997</v>
      </c>
    </row>
    <row r="48" spans="1:105" ht="15" customHeight="1" x14ac:dyDescent="0.2">
      <c r="A48" s="1">
        <f t="shared" si="0"/>
        <v>42</v>
      </c>
      <c r="B48" s="1" t="s">
        <v>127</v>
      </c>
      <c r="C48" s="1" t="s">
        <v>126</v>
      </c>
      <c r="D48" s="1" t="s">
        <v>16</v>
      </c>
      <c r="E48" s="1" t="s">
        <v>55</v>
      </c>
      <c r="F48" s="1" t="s">
        <v>71</v>
      </c>
      <c r="G48" s="2">
        <v>12510.03</v>
      </c>
      <c r="H48" s="2">
        <v>12510.03</v>
      </c>
      <c r="I48" s="2">
        <v>84.061499999999995</v>
      </c>
      <c r="J48" s="2">
        <v>10516.12</v>
      </c>
      <c r="K48" s="3">
        <v>68.760000000000005</v>
      </c>
      <c r="L48" s="3">
        <v>0</v>
      </c>
      <c r="M48" s="2">
        <v>0.71844090000000005</v>
      </c>
      <c r="N48" s="2">
        <v>0.71553230000000001</v>
      </c>
      <c r="O48" s="2">
        <v>0.755301</v>
      </c>
      <c r="P48" s="2">
        <v>0.82678879999999999</v>
      </c>
      <c r="Q48" s="2">
        <v>20.420159999999999</v>
      </c>
      <c r="R48" s="2">
        <v>20.53763</v>
      </c>
      <c r="S48" s="2">
        <v>19.87283</v>
      </c>
      <c r="T48" s="2">
        <v>18.094740000000002</v>
      </c>
      <c r="U48" s="2">
        <v>10.8264</v>
      </c>
      <c r="V48" s="2">
        <v>13.98664</v>
      </c>
      <c r="W48" s="2">
        <v>12.714560000000001</v>
      </c>
      <c r="X48" s="2">
        <v>11.659990000000001</v>
      </c>
      <c r="Y48" s="2">
        <v>3.7584040000000001</v>
      </c>
      <c r="Z48" s="2">
        <v>3.268284</v>
      </c>
      <c r="AA48" s="2">
        <v>2.8600120000000002</v>
      </c>
      <c r="AB48" s="2">
        <v>2.5163679999999999</v>
      </c>
      <c r="AC48" s="2">
        <v>17.754149999999999</v>
      </c>
      <c r="AD48" s="2">
        <v>14.9147</v>
      </c>
      <c r="AE48" s="2">
        <v>15.432650000000001</v>
      </c>
      <c r="AF48" s="2">
        <v>14.55658</v>
      </c>
      <c r="AG48" s="2">
        <v>4.909211</v>
      </c>
      <c r="AH48" s="2">
        <v>4.8446480000000003</v>
      </c>
      <c r="AI48" s="2">
        <v>5.0947139999999997</v>
      </c>
      <c r="AJ48" s="2">
        <v>5.3655359999999996</v>
      </c>
      <c r="AK48" s="2">
        <v>5.0986529999999997</v>
      </c>
      <c r="AL48" s="2">
        <v>5.2043990000000004</v>
      </c>
      <c r="AM48" s="3">
        <v>5.3692729999999997</v>
      </c>
      <c r="AN48" s="3">
        <v>5.1195870000000001</v>
      </c>
      <c r="AO48" s="2">
        <v>11.968730000000001</v>
      </c>
      <c r="AP48" s="2">
        <v>11.795669999999999</v>
      </c>
      <c r="AQ48" s="2">
        <v>12.261419999999999</v>
      </c>
      <c r="AR48" s="2">
        <v>12.584619999999999</v>
      </c>
      <c r="AS48" s="2">
        <v>1.619353</v>
      </c>
      <c r="AT48" s="2">
        <v>1.18953</v>
      </c>
      <c r="AU48" s="2">
        <v>0.63341389999999997</v>
      </c>
      <c r="AV48" s="2">
        <v>0.24573980000000001</v>
      </c>
      <c r="AW48" s="1" t="s">
        <v>6</v>
      </c>
      <c r="AX48" s="3">
        <v>1.5</v>
      </c>
      <c r="AY48" s="3">
        <v>76</v>
      </c>
      <c r="AZ48" s="2">
        <v>10.52938</v>
      </c>
      <c r="BA48" s="2">
        <v>15.913639999999999</v>
      </c>
      <c r="BB48" s="2">
        <v>3.8501530000000002</v>
      </c>
      <c r="BC48" s="2">
        <v>25.657889999999998</v>
      </c>
      <c r="BD48" s="2">
        <v>35.943049999999999</v>
      </c>
      <c r="BE48" s="3">
        <v>43.6</v>
      </c>
      <c r="BF48" s="2">
        <v>57.706429999999997</v>
      </c>
      <c r="BG48" s="3">
        <v>69.44</v>
      </c>
      <c r="BH48" s="2">
        <v>-0.97926259999999998</v>
      </c>
      <c r="BI48" s="2">
        <v>14.703580000000001</v>
      </c>
      <c r="BJ48" s="2">
        <v>14.67226</v>
      </c>
      <c r="BK48" s="2">
        <v>14.845789999999999</v>
      </c>
      <c r="BL48" s="2">
        <v>14.824479999999999</v>
      </c>
      <c r="BM48" s="2">
        <v>17</v>
      </c>
      <c r="BN48" s="2">
        <v>14</v>
      </c>
      <c r="BO48" s="4">
        <v>17</v>
      </c>
      <c r="BP48" s="4">
        <v>2</v>
      </c>
      <c r="BQ48" s="4">
        <v>0</v>
      </c>
      <c r="BR48" s="4">
        <v>14</v>
      </c>
      <c r="BS48" s="2">
        <v>12.5</v>
      </c>
      <c r="BT48" s="4">
        <v>10</v>
      </c>
      <c r="BU48" s="4">
        <v>1</v>
      </c>
      <c r="BV48" s="4">
        <v>17</v>
      </c>
      <c r="BW48" s="2">
        <v>58.823529999999998</v>
      </c>
      <c r="BX48" s="2">
        <v>10.9931</v>
      </c>
      <c r="BY48" s="2">
        <v>181.9375</v>
      </c>
      <c r="BZ48" s="3">
        <v>0.35808440000000002</v>
      </c>
      <c r="CA48" s="3">
        <v>0.1968172</v>
      </c>
      <c r="CB48" s="2">
        <v>1.0880099999999999</v>
      </c>
      <c r="CC48" s="3">
        <v>0.1968172</v>
      </c>
      <c r="CD48" s="3">
        <v>3.0728900000000001</v>
      </c>
      <c r="CE48" s="3">
        <v>3.326155</v>
      </c>
      <c r="CF48" s="2">
        <v>8.2419159999999998</v>
      </c>
      <c r="CG48" s="3">
        <v>738.32669999999996</v>
      </c>
      <c r="CH48" s="3">
        <v>795.1114</v>
      </c>
      <c r="CI48" s="2">
        <v>7.6910020000000001</v>
      </c>
      <c r="CJ48" s="3">
        <v>75.31429</v>
      </c>
      <c r="CK48" s="2">
        <v>0.91047290000000003</v>
      </c>
      <c r="CL48" s="3">
        <v>7968.259</v>
      </c>
      <c r="CM48" s="3">
        <v>8261.9169999999995</v>
      </c>
      <c r="CN48" s="2">
        <v>3.685343</v>
      </c>
      <c r="CO48" s="3">
        <v>58.323790000000002</v>
      </c>
      <c r="CP48" s="3">
        <v>61.779989999999998</v>
      </c>
      <c r="CQ48" s="3">
        <v>60.643070000000002</v>
      </c>
      <c r="CR48" s="2">
        <v>17.89358</v>
      </c>
      <c r="CS48" s="2">
        <v>11.29818</v>
      </c>
      <c r="CT48" s="2">
        <v>13.38476</v>
      </c>
      <c r="CU48" s="2">
        <v>5.9258940000000004</v>
      </c>
      <c r="CV48" s="2">
        <v>18.089829999999999</v>
      </c>
      <c r="CW48" s="3">
        <v>0.1446027</v>
      </c>
      <c r="CX48" s="2" t="e">
        <v>#N/A</v>
      </c>
      <c r="CY48" s="2">
        <v>-2.2721719999999999</v>
      </c>
      <c r="CZ48" s="2" t="e">
        <v>#N/A</v>
      </c>
      <c r="DA48" s="2">
        <v>99.727270000000004</v>
      </c>
    </row>
    <row r="49" spans="1:105" ht="15" customHeight="1" x14ac:dyDescent="0.2">
      <c r="A49" s="1">
        <f t="shared" si="0"/>
        <v>43</v>
      </c>
      <c r="B49" s="1" t="s">
        <v>129</v>
      </c>
      <c r="C49" s="1" t="s">
        <v>128</v>
      </c>
      <c r="D49" s="1" t="s">
        <v>61</v>
      </c>
      <c r="E49" s="1" t="s">
        <v>17</v>
      </c>
      <c r="F49" s="1" t="s">
        <v>130</v>
      </c>
      <c r="G49" s="2">
        <v>3297.51</v>
      </c>
      <c r="H49" s="2">
        <v>3297.51</v>
      </c>
      <c r="I49" s="2">
        <v>44.058999999999997</v>
      </c>
      <c r="J49" s="2">
        <v>1452.85</v>
      </c>
      <c r="K49" s="3">
        <v>24.84</v>
      </c>
      <c r="L49" s="3">
        <v>0</v>
      </c>
      <c r="M49" s="2">
        <v>5.5555560000000002</v>
      </c>
      <c r="N49" s="2">
        <v>7.1658609999999996</v>
      </c>
      <c r="O49" s="2">
        <v>7.6910590000000001</v>
      </c>
      <c r="P49" s="2">
        <v>7.6550120000000001</v>
      </c>
      <c r="Q49" s="2">
        <v>13.8771</v>
      </c>
      <c r="R49" s="2">
        <v>10.66094</v>
      </c>
      <c r="S49" s="2">
        <v>10.53295</v>
      </c>
      <c r="T49" s="2">
        <v>10.592750000000001</v>
      </c>
      <c r="U49" s="2">
        <v>1.993212</v>
      </c>
      <c r="V49" s="2">
        <v>2.0453760000000001</v>
      </c>
      <c r="W49" s="2">
        <v>2.1323750000000001</v>
      </c>
      <c r="X49" s="2">
        <v>1.7897069999999999</v>
      </c>
      <c r="Y49" s="2">
        <v>5.8723400000000003</v>
      </c>
      <c r="Z49" s="2">
        <v>5.2414160000000001</v>
      </c>
      <c r="AA49" s="2">
        <v>5.0030210000000004</v>
      </c>
      <c r="AB49" s="2">
        <v>4.8705879999999997</v>
      </c>
      <c r="AC49" s="2">
        <v>9.6466019999999997</v>
      </c>
      <c r="AD49" s="2">
        <v>8.5375669999999992</v>
      </c>
      <c r="AE49" s="2">
        <v>8.2953969999999995</v>
      </c>
      <c r="AF49" s="2">
        <v>8.1710530000000006</v>
      </c>
      <c r="AG49" s="2">
        <v>20.938120000000001</v>
      </c>
      <c r="AH49" s="2">
        <v>33.999639999999999</v>
      </c>
      <c r="AI49" s="2">
        <v>40.348379999999999</v>
      </c>
      <c r="AJ49" s="2">
        <v>5.8703380000000003</v>
      </c>
      <c r="AK49" s="2">
        <v>9.7179389999999994</v>
      </c>
      <c r="AL49" s="2">
        <v>10.039770000000001</v>
      </c>
      <c r="AM49" s="3">
        <v>3.5545149999999999</v>
      </c>
      <c r="AN49" s="3">
        <v>3.457144</v>
      </c>
      <c r="AO49" s="2">
        <v>31.012139999999999</v>
      </c>
      <c r="AP49" s="2">
        <v>27.528929999999999</v>
      </c>
      <c r="AQ49" s="2">
        <v>26.139299999999999</v>
      </c>
      <c r="AR49" s="2">
        <v>26.639189999999999</v>
      </c>
      <c r="AS49" s="2">
        <v>-6.1866839999999996</v>
      </c>
      <c r="AT49" s="2">
        <v>-5.25</v>
      </c>
      <c r="AU49" s="2">
        <v>-5.3280539999999998</v>
      </c>
      <c r="AV49" s="2">
        <v>-5.4028640000000001</v>
      </c>
      <c r="AW49" s="1" t="s">
        <v>6</v>
      </c>
      <c r="AX49" s="3">
        <v>1.125</v>
      </c>
      <c r="AY49" s="3">
        <v>29.5</v>
      </c>
      <c r="AZ49" s="2">
        <v>18.760059999999999</v>
      </c>
      <c r="BA49" s="2">
        <v>49.164650000000002</v>
      </c>
      <c r="BB49" s="2">
        <v>3.15</v>
      </c>
      <c r="BC49" s="2">
        <v>34.27028</v>
      </c>
      <c r="BD49" s="2">
        <v>5.2542330000000002</v>
      </c>
      <c r="BE49" s="3">
        <v>18.100000000000001</v>
      </c>
      <c r="BF49" s="2">
        <v>37.237569999999998</v>
      </c>
      <c r="BG49" s="3">
        <v>25.54</v>
      </c>
      <c r="BH49" s="2">
        <v>-2.7408000000000001</v>
      </c>
      <c r="BI49" s="2">
        <v>77.257040000000003</v>
      </c>
      <c r="BJ49" s="2">
        <v>76.731039999999993</v>
      </c>
      <c r="BK49" s="2">
        <v>82.163749999999993</v>
      </c>
      <c r="BL49" s="2">
        <v>81.780749999999998</v>
      </c>
      <c r="BM49" s="2">
        <v>11</v>
      </c>
      <c r="BN49" s="2">
        <v>10</v>
      </c>
      <c r="BO49" s="4">
        <v>12</v>
      </c>
      <c r="BP49" s="4">
        <v>0</v>
      </c>
      <c r="BQ49" s="4">
        <v>0</v>
      </c>
      <c r="BR49" s="4">
        <v>12</v>
      </c>
      <c r="BS49" s="2">
        <v>0</v>
      </c>
      <c r="BT49" s="4">
        <v>11</v>
      </c>
      <c r="BU49" s="4">
        <v>0</v>
      </c>
      <c r="BV49" s="4">
        <v>12</v>
      </c>
      <c r="BW49" s="2">
        <v>91.666669999999996</v>
      </c>
      <c r="BX49" s="2">
        <v>5.4267300000000001</v>
      </c>
      <c r="BY49" s="2">
        <v>132.75</v>
      </c>
      <c r="BZ49" s="3">
        <v>0.219111</v>
      </c>
      <c r="CA49" s="3">
        <v>0.16505539999999999</v>
      </c>
      <c r="CB49" s="2">
        <v>0.468055</v>
      </c>
      <c r="CC49" s="3">
        <v>0.16505539999999999</v>
      </c>
      <c r="CD49" s="3">
        <v>2.0829629999999999</v>
      </c>
      <c r="CE49" s="3">
        <v>2.2185060000000001</v>
      </c>
      <c r="CF49" s="2">
        <v>6.5072419999999997</v>
      </c>
      <c r="CG49" s="3">
        <v>326.27620000000002</v>
      </c>
      <c r="CH49" s="3">
        <v>352.52719999999999</v>
      </c>
      <c r="CI49" s="2">
        <v>8.0456500000000002</v>
      </c>
      <c r="CJ49" s="3">
        <v>28.318000000000001</v>
      </c>
      <c r="CK49" s="2">
        <v>4.1740180000000002</v>
      </c>
      <c r="CL49" s="3">
        <v>1556.5889999999999</v>
      </c>
      <c r="CM49" s="3">
        <v>1642.117</v>
      </c>
      <c r="CN49" s="2">
        <v>5.4945349999999999</v>
      </c>
      <c r="CO49" s="3">
        <v>23.201049999999999</v>
      </c>
      <c r="CP49" s="3">
        <v>24.00431</v>
      </c>
      <c r="CQ49" s="3">
        <v>24.36</v>
      </c>
      <c r="CR49" s="2">
        <v>7.0641160000000003</v>
      </c>
      <c r="CS49" s="2">
        <v>3.4814120000000002</v>
      </c>
      <c r="CT49" s="2">
        <v>1.970458</v>
      </c>
      <c r="CU49" s="2">
        <v>3.4621719999999998</v>
      </c>
      <c r="CV49" s="2">
        <v>4.3695969999999997</v>
      </c>
      <c r="CW49" s="3">
        <v>0.13251199999999999</v>
      </c>
      <c r="CX49" s="2" t="e">
        <v>#N/A</v>
      </c>
      <c r="CY49" s="2">
        <v>9.6211859999999998</v>
      </c>
      <c r="CZ49" s="2">
        <v>6.9114469999999999</v>
      </c>
      <c r="DA49" s="2">
        <v>99.828289999999996</v>
      </c>
    </row>
    <row r="50" spans="1:105" ht="15" customHeight="1" x14ac:dyDescent="0.2">
      <c r="A50" s="1">
        <f t="shared" si="0"/>
        <v>44</v>
      </c>
      <c r="B50" s="1" t="s">
        <v>132</v>
      </c>
      <c r="C50" s="1" t="s">
        <v>131</v>
      </c>
      <c r="D50" s="1" t="s">
        <v>61</v>
      </c>
      <c r="E50" s="1" t="s">
        <v>133</v>
      </c>
      <c r="F50" s="1" t="s">
        <v>134</v>
      </c>
      <c r="G50" s="2">
        <v>2664.7719999999999</v>
      </c>
      <c r="H50" s="2">
        <v>2664.7719999999999</v>
      </c>
      <c r="I50" s="2">
        <v>68.587000000000003</v>
      </c>
      <c r="J50" s="2">
        <v>1827.6869999999999</v>
      </c>
      <c r="K50" s="3">
        <v>10.26</v>
      </c>
      <c r="L50" s="3">
        <v>0</v>
      </c>
      <c r="M50" s="2">
        <v>5.8479530000000004</v>
      </c>
      <c r="N50" s="2">
        <v>5.8479530000000004</v>
      </c>
      <c r="O50" s="2">
        <v>5.8479530000000004</v>
      </c>
      <c r="P50" s="2">
        <v>5.8479530000000004</v>
      </c>
      <c r="Q50" s="2">
        <v>4.7943930000000003</v>
      </c>
      <c r="R50" s="2">
        <v>6.3726710000000004</v>
      </c>
      <c r="S50" s="2">
        <v>7.2042719999999996</v>
      </c>
      <c r="T50" s="2">
        <v>7.0709099999999996</v>
      </c>
      <c r="U50" s="2">
        <v>2.225997</v>
      </c>
      <c r="V50" s="2">
        <v>3.7422800000000001</v>
      </c>
      <c r="W50" s="2">
        <v>3.7599879999999999</v>
      </c>
      <c r="X50" s="2">
        <v>3.6127889999999998</v>
      </c>
      <c r="Y50" s="2">
        <v>1.0766</v>
      </c>
      <c r="Z50" s="2">
        <v>0.98463670000000003</v>
      </c>
      <c r="AA50" s="2">
        <v>0.91119000000000006</v>
      </c>
      <c r="AB50" s="2">
        <v>0.86363639999999997</v>
      </c>
      <c r="AC50" s="2">
        <v>2.7545500000000001</v>
      </c>
      <c r="AD50" s="2">
        <v>4.2125539999999999</v>
      </c>
      <c r="AE50" s="2">
        <v>5.0541869999999998</v>
      </c>
      <c r="AF50" s="2">
        <v>4.1040000000000001</v>
      </c>
      <c r="AG50" s="2">
        <v>16.343489999999999</v>
      </c>
      <c r="AH50" s="2">
        <v>18.246210000000001</v>
      </c>
      <c r="AI50" s="2">
        <v>15.05828</v>
      </c>
      <c r="AJ50" s="2">
        <v>17.729579999999999</v>
      </c>
      <c r="AK50" s="2">
        <v>18.110040000000001</v>
      </c>
      <c r="AL50" s="2">
        <v>14.456469999999999</v>
      </c>
      <c r="AM50" s="3" t="e">
        <v>#N/A</v>
      </c>
      <c r="AN50" s="3" t="e">
        <v>#N/A</v>
      </c>
      <c r="AO50" s="2">
        <v>14.686920000000001</v>
      </c>
      <c r="AP50" s="2">
        <v>11.21787</v>
      </c>
      <c r="AQ50" s="2">
        <v>9.9902289999999994</v>
      </c>
      <c r="AR50" s="2">
        <v>9.9756429999999998</v>
      </c>
      <c r="AS50" s="2">
        <v>0.34482760000000001</v>
      </c>
      <c r="AT50" s="2">
        <v>0.29257080000000002</v>
      </c>
      <c r="AU50" s="2">
        <v>-2.827149E-2</v>
      </c>
      <c r="AV50" s="2">
        <v>-0.15039920000000001</v>
      </c>
      <c r="AW50" s="1" t="s">
        <v>6</v>
      </c>
      <c r="AX50" s="3">
        <v>1.2222219999999999</v>
      </c>
      <c r="AY50" s="3">
        <v>13.45</v>
      </c>
      <c r="AZ50" s="2">
        <v>31.091619999999999</v>
      </c>
      <c r="BA50" s="2">
        <v>15.45093</v>
      </c>
      <c r="BB50" s="2">
        <v>-10.958869999999999</v>
      </c>
      <c r="BC50" s="2">
        <v>20.224979999999999</v>
      </c>
      <c r="BD50" s="2">
        <v>11.014939999999999</v>
      </c>
      <c r="BE50" s="3">
        <v>7.9379999999999997</v>
      </c>
      <c r="BF50" s="2">
        <v>29.25169</v>
      </c>
      <c r="BG50" s="3">
        <v>10.45</v>
      </c>
      <c r="BH50" s="2">
        <v>-1.8181799999999999</v>
      </c>
      <c r="BI50" s="2">
        <v>29.293669999999999</v>
      </c>
      <c r="BJ50" s="2">
        <v>35.978409999999997</v>
      </c>
      <c r="BK50" s="2">
        <v>41.113289999999999</v>
      </c>
      <c r="BL50" s="2">
        <v>40.112369999999999</v>
      </c>
      <c r="BM50" s="2">
        <v>17</v>
      </c>
      <c r="BN50" s="2">
        <v>17</v>
      </c>
      <c r="BO50" s="4">
        <v>18</v>
      </c>
      <c r="BP50" s="4">
        <v>1</v>
      </c>
      <c r="BQ50" s="4">
        <v>0</v>
      </c>
      <c r="BR50" s="4">
        <v>16</v>
      </c>
      <c r="BS50" s="2">
        <v>5.8823530000000002</v>
      </c>
      <c r="BT50" s="4">
        <v>16</v>
      </c>
      <c r="BU50" s="4">
        <v>1</v>
      </c>
      <c r="BV50" s="4">
        <v>18</v>
      </c>
      <c r="BW50" s="2">
        <v>88.888890000000004</v>
      </c>
      <c r="BX50" s="2">
        <v>9.9362999999999992</v>
      </c>
      <c r="BY50" s="2">
        <v>259.7244</v>
      </c>
      <c r="BZ50" s="3">
        <v>0.93415459999999995</v>
      </c>
      <c r="CA50" s="3">
        <v>0.35967149999999998</v>
      </c>
      <c r="CB50" s="2">
        <v>1.2501</v>
      </c>
      <c r="CC50" s="3">
        <v>0.35967149999999998</v>
      </c>
      <c r="CD50" s="3">
        <v>1.2296879999999999</v>
      </c>
      <c r="CE50" s="3">
        <v>1.6461239999999999</v>
      </c>
      <c r="CF50" s="2">
        <v>33.865189999999998</v>
      </c>
      <c r="CG50" s="3">
        <v>453.68079999999998</v>
      </c>
      <c r="CH50" s="3">
        <v>586.99180000000001</v>
      </c>
      <c r="CI50" s="2">
        <v>29.384319999999999</v>
      </c>
      <c r="CJ50" s="3">
        <v>12.62867</v>
      </c>
      <c r="CK50" s="2">
        <v>6.5037130000000003</v>
      </c>
      <c r="CL50" s="3">
        <v>7318.0619999999999</v>
      </c>
      <c r="CM50" s="3">
        <v>6902.3130000000001</v>
      </c>
      <c r="CN50" s="2">
        <v>-5.681133</v>
      </c>
      <c r="CO50" s="3">
        <v>9.5485550000000003</v>
      </c>
      <c r="CP50" s="3">
        <v>9.9067659999999993</v>
      </c>
      <c r="CQ50" s="3">
        <v>9.9459999999999997</v>
      </c>
      <c r="CR50" s="2">
        <v>7.4508070000000002</v>
      </c>
      <c r="CS50" s="2">
        <v>3.5655860000000001</v>
      </c>
      <c r="CT50" s="2">
        <v>3.1570429999999998</v>
      </c>
      <c r="CU50" s="2">
        <v>3.7514690000000002</v>
      </c>
      <c r="CV50" s="2">
        <v>7.2866090000000003</v>
      </c>
      <c r="CW50" s="3">
        <v>0.27344210000000002</v>
      </c>
      <c r="CX50" s="2">
        <v>62.5</v>
      </c>
      <c r="CY50" s="2">
        <v>-0.64120440000000001</v>
      </c>
      <c r="CZ50" s="2">
        <v>44.536209999999997</v>
      </c>
      <c r="DA50" s="2">
        <v>100.0303</v>
      </c>
    </row>
    <row r="51" spans="1:105" ht="15" customHeight="1" x14ac:dyDescent="0.2">
      <c r="A51" s="1">
        <f t="shared" si="0"/>
        <v>45</v>
      </c>
      <c r="B51" s="1" t="s">
        <v>136</v>
      </c>
      <c r="C51" s="1" t="s">
        <v>135</v>
      </c>
      <c r="D51" s="1" t="s">
        <v>3</v>
      </c>
      <c r="E51" s="1" t="s">
        <v>30</v>
      </c>
      <c r="F51" s="1" t="s">
        <v>31</v>
      </c>
      <c r="G51" s="2">
        <v>64355.09</v>
      </c>
      <c r="H51" s="2">
        <v>64355.09</v>
      </c>
      <c r="I51" s="2">
        <v>75.534899999999993</v>
      </c>
      <c r="J51" s="2">
        <v>48610.55</v>
      </c>
      <c r="K51" s="3">
        <v>6.33</v>
      </c>
      <c r="L51" s="3">
        <v>0</v>
      </c>
      <c r="M51" s="2">
        <v>6.319115</v>
      </c>
      <c r="N51" s="2">
        <v>6.7930489999999999</v>
      </c>
      <c r="O51" s="2">
        <v>6.7930489999999999</v>
      </c>
      <c r="P51" s="2">
        <v>6.7930489999999999</v>
      </c>
      <c r="Q51" s="2">
        <v>11.9434</v>
      </c>
      <c r="R51" s="2">
        <v>10.55</v>
      </c>
      <c r="S51" s="2">
        <v>9.5909089999999999</v>
      </c>
      <c r="T51" s="2">
        <v>9.377777</v>
      </c>
      <c r="U51" s="2">
        <v>5.6498710000000001</v>
      </c>
      <c r="V51" s="2">
        <v>5.6335069999999998</v>
      </c>
      <c r="W51" s="2">
        <v>5.5237769999999999</v>
      </c>
      <c r="X51" s="2">
        <v>5.5256119999999997</v>
      </c>
      <c r="Y51" s="2">
        <v>2.2446809999999999</v>
      </c>
      <c r="Z51" s="2">
        <v>2.1288040000000001</v>
      </c>
      <c r="AA51" s="2">
        <v>1.996845</v>
      </c>
      <c r="AB51" s="2">
        <v>1.8617649999999999</v>
      </c>
      <c r="AC51" s="2">
        <v>5.7027029999999996</v>
      </c>
      <c r="AD51" s="2">
        <v>4.6113929999999996</v>
      </c>
      <c r="AE51" s="2">
        <v>4.3313309999999996</v>
      </c>
      <c r="AF51" s="2">
        <v>4.2620529999999999</v>
      </c>
      <c r="AG51" s="2">
        <v>2.0367769999999998</v>
      </c>
      <c r="AH51" s="2">
        <v>2.6452330000000002</v>
      </c>
      <c r="AI51" s="2">
        <v>3.0082450000000001</v>
      </c>
      <c r="AJ51" s="2">
        <v>3.6719879999999998</v>
      </c>
      <c r="AK51" s="2">
        <v>4.86904</v>
      </c>
      <c r="AL51" s="2">
        <v>5.6210979999999999</v>
      </c>
      <c r="AM51" s="3">
        <v>3.1112220000000002</v>
      </c>
      <c r="AN51" s="3">
        <v>2.8941400000000002</v>
      </c>
      <c r="AO51" s="2">
        <v>14.00756</v>
      </c>
      <c r="AP51" s="2">
        <v>20.24774</v>
      </c>
      <c r="AQ51" s="2">
        <v>22.59808</v>
      </c>
      <c r="AR51" s="2">
        <v>23.783460000000002</v>
      </c>
      <c r="AS51" s="2">
        <v>3.0517699999999999</v>
      </c>
      <c r="AT51" s="2">
        <v>2.5087160000000002</v>
      </c>
      <c r="AU51" s="2">
        <v>2.52284</v>
      </c>
      <c r="AV51" s="2">
        <v>2.5684680000000002</v>
      </c>
      <c r="AW51" s="1" t="s">
        <v>6</v>
      </c>
      <c r="AX51" s="3">
        <v>1.2380949999999999</v>
      </c>
      <c r="AY51" s="3">
        <v>7.2</v>
      </c>
      <c r="AZ51" s="2">
        <v>13.74408</v>
      </c>
      <c r="BA51" s="2">
        <v>20.178239999999999</v>
      </c>
      <c r="BB51" s="2">
        <v>2</v>
      </c>
      <c r="BC51" s="2">
        <v>23.464009999999998</v>
      </c>
      <c r="BD51" s="2">
        <v>25.844919999999998</v>
      </c>
      <c r="BE51" s="3">
        <v>3.956</v>
      </c>
      <c r="BF51" s="2">
        <v>60.010109999999997</v>
      </c>
      <c r="BG51" s="3">
        <v>6.38</v>
      </c>
      <c r="BH51" s="2">
        <v>-0.78369979999999995</v>
      </c>
      <c r="BI51" s="2">
        <v>75.461839999999995</v>
      </c>
      <c r="BJ51" s="2">
        <v>71.174090000000007</v>
      </c>
      <c r="BK51" s="2">
        <v>66.896180000000001</v>
      </c>
      <c r="BL51" s="2">
        <v>65.55762</v>
      </c>
      <c r="BM51" s="2">
        <v>18</v>
      </c>
      <c r="BN51" s="2">
        <v>16</v>
      </c>
      <c r="BO51" s="4">
        <v>21</v>
      </c>
      <c r="BP51" s="4">
        <v>1</v>
      </c>
      <c r="BQ51" s="4">
        <v>0</v>
      </c>
      <c r="BR51" s="4">
        <v>21</v>
      </c>
      <c r="BS51" s="2">
        <v>4.5454549999999996</v>
      </c>
      <c r="BT51" s="4">
        <v>18</v>
      </c>
      <c r="BU51" s="4">
        <v>0</v>
      </c>
      <c r="BV51" s="4">
        <v>21</v>
      </c>
      <c r="BW51" s="2">
        <v>85.714290000000005</v>
      </c>
      <c r="BX51" s="2">
        <v>7.4850000000000003</v>
      </c>
      <c r="BY51" s="2">
        <v>10166.68</v>
      </c>
      <c r="BZ51" s="3">
        <v>25.411010000000001</v>
      </c>
      <c r="CA51" s="3">
        <v>0.2499441</v>
      </c>
      <c r="CB51" s="2">
        <v>0.90107199999999998</v>
      </c>
      <c r="CC51" s="3">
        <v>0.2499441</v>
      </c>
      <c r="CD51" s="3">
        <v>0.59189499999999995</v>
      </c>
      <c r="CE51" s="3">
        <v>0.60120890000000005</v>
      </c>
      <c r="CF51" s="2">
        <v>1.5735749999999999</v>
      </c>
      <c r="CG51" s="3">
        <v>12708.25</v>
      </c>
      <c r="CH51" s="3">
        <v>12993.94</v>
      </c>
      <c r="CI51" s="2">
        <v>2.248132</v>
      </c>
      <c r="CJ51" s="3">
        <v>6.9140499999999996</v>
      </c>
      <c r="CK51" s="2">
        <v>4.1357759999999999</v>
      </c>
      <c r="CL51" s="3">
        <v>109879</v>
      </c>
      <c r="CM51" s="3">
        <v>103926</v>
      </c>
      <c r="CN51" s="2">
        <v>-5.4177229999999996</v>
      </c>
      <c r="CO51" s="3">
        <v>5.4570670000000003</v>
      </c>
      <c r="CP51" s="3">
        <v>6.0725290000000003</v>
      </c>
      <c r="CQ51" s="3">
        <v>6.1284229999999997</v>
      </c>
      <c r="CR51" s="2">
        <v>15.99638</v>
      </c>
      <c r="CS51" s="2">
        <v>4.2399290000000001</v>
      </c>
      <c r="CT51" s="2">
        <v>3.2892229999999998</v>
      </c>
      <c r="CU51" s="2">
        <v>11.27826</v>
      </c>
      <c r="CV51" s="2">
        <v>143.29689999999999</v>
      </c>
      <c r="CW51" s="3">
        <v>0.22266610000000001</v>
      </c>
      <c r="CX51" s="2">
        <v>-20.683599999999998</v>
      </c>
      <c r="CY51" s="2">
        <v>-22.311769999999999</v>
      </c>
      <c r="CZ51" s="2">
        <v>-9.4507510000000003</v>
      </c>
      <c r="DA51" s="2">
        <v>101.01009999999999</v>
      </c>
    </row>
    <row r="52" spans="1:105" ht="15" customHeight="1" x14ac:dyDescent="0.2">
      <c r="A52" s="1">
        <f t="shared" si="0"/>
        <v>46</v>
      </c>
      <c r="B52" s="1" t="s">
        <v>138</v>
      </c>
      <c r="C52" s="1" t="s">
        <v>137</v>
      </c>
      <c r="D52" s="1" t="s">
        <v>11</v>
      </c>
      <c r="E52" s="1" t="s">
        <v>133</v>
      </c>
      <c r="F52" s="1" t="s">
        <v>139</v>
      </c>
      <c r="G52" s="2">
        <v>13948.96</v>
      </c>
      <c r="H52" s="2">
        <v>13948.96</v>
      </c>
      <c r="I52" s="2">
        <v>68.752300000000005</v>
      </c>
      <c r="J52" s="2">
        <v>9590.2289999999994</v>
      </c>
      <c r="K52" s="3">
        <v>72.239999999999995</v>
      </c>
      <c r="L52" s="3">
        <v>0</v>
      </c>
      <c r="M52" s="2">
        <v>3.5697549999999998</v>
      </c>
      <c r="N52" s="2">
        <v>3.8413620000000002</v>
      </c>
      <c r="O52" s="2">
        <v>4.0351610000000004</v>
      </c>
      <c r="P52" s="2">
        <v>4.1528239999999998</v>
      </c>
      <c r="Q52" s="2">
        <v>7.6282990000000002</v>
      </c>
      <c r="R52" s="2">
        <v>7.5250000000000004</v>
      </c>
      <c r="S52" s="2">
        <v>7.2912090000000003</v>
      </c>
      <c r="T52" s="2">
        <v>6.9432159999999996</v>
      </c>
      <c r="U52" s="2">
        <v>4.236504</v>
      </c>
      <c r="V52" s="2">
        <v>4.6326729999999996</v>
      </c>
      <c r="W52" s="2">
        <v>4.2441880000000003</v>
      </c>
      <c r="X52" s="2">
        <v>3.9593129999999999</v>
      </c>
      <c r="Y52" s="2">
        <v>0.8256</v>
      </c>
      <c r="Z52" s="2">
        <v>0.76822049999999997</v>
      </c>
      <c r="AA52" s="2">
        <v>0.71760480000000004</v>
      </c>
      <c r="AB52" s="2">
        <v>0.67312709999999998</v>
      </c>
      <c r="AC52" s="2">
        <v>5.6043440000000002</v>
      </c>
      <c r="AD52" s="2">
        <v>4.3900819999999996</v>
      </c>
      <c r="AE52" s="2">
        <v>4.3293080000000002</v>
      </c>
      <c r="AF52" s="2">
        <v>4.2016169999999997</v>
      </c>
      <c r="AG52" s="2">
        <v>9.4621080000000006</v>
      </c>
      <c r="AH52" s="2">
        <v>10.050369999999999</v>
      </c>
      <c r="AI52" s="2">
        <v>10.67479</v>
      </c>
      <c r="AJ52" s="2">
        <v>12.629989999999999</v>
      </c>
      <c r="AK52" s="2">
        <v>12.577579999999999</v>
      </c>
      <c r="AL52" s="2">
        <v>13.009639999999999</v>
      </c>
      <c r="AM52" s="3">
        <v>2.3535889999999999</v>
      </c>
      <c r="AN52" s="3">
        <v>2.2375129999999999</v>
      </c>
      <c r="AO52" s="2">
        <v>17.72458</v>
      </c>
      <c r="AP52" s="2">
        <v>18.625319999999999</v>
      </c>
      <c r="AQ52" s="2">
        <v>18.508009999999999</v>
      </c>
      <c r="AR52" s="2">
        <v>18.848559999999999</v>
      </c>
      <c r="AS52" s="2">
        <v>1.4849829999999999</v>
      </c>
      <c r="AT52" s="2">
        <v>1.1619759999999999</v>
      </c>
      <c r="AU52" s="2">
        <v>0.85278560000000003</v>
      </c>
      <c r="AV52" s="2">
        <v>0.71058200000000005</v>
      </c>
      <c r="AW52" s="1" t="s">
        <v>140</v>
      </c>
      <c r="AX52" s="3">
        <v>1.6</v>
      </c>
      <c r="AY52" s="3">
        <v>80</v>
      </c>
      <c r="AZ52" s="2">
        <v>10.74197</v>
      </c>
      <c r="BA52" s="2">
        <v>10.208909999999999</v>
      </c>
      <c r="BB52" s="2">
        <v>3.2759070000000001</v>
      </c>
      <c r="BC52" s="2">
        <v>56.025910000000003</v>
      </c>
      <c r="BD52" s="2">
        <v>35.58558</v>
      </c>
      <c r="BE52" s="3">
        <v>38.729999999999997</v>
      </c>
      <c r="BF52" s="2">
        <v>86.522080000000003</v>
      </c>
      <c r="BG52" s="3">
        <v>75.959999999999994</v>
      </c>
      <c r="BH52" s="2">
        <v>-4.8973139999999997</v>
      </c>
      <c r="BI52" s="2">
        <v>27.226690000000001</v>
      </c>
      <c r="BJ52" s="2">
        <v>29.831589999999998</v>
      </c>
      <c r="BK52" s="2">
        <v>30.002690000000001</v>
      </c>
      <c r="BL52" s="2">
        <v>29.40044</v>
      </c>
      <c r="BM52" s="2">
        <v>19</v>
      </c>
      <c r="BN52" s="2">
        <v>18</v>
      </c>
      <c r="BO52" s="4">
        <v>20</v>
      </c>
      <c r="BP52" s="4">
        <v>2</v>
      </c>
      <c r="BQ52" s="4">
        <v>0</v>
      </c>
      <c r="BR52" s="4">
        <v>17</v>
      </c>
      <c r="BS52" s="2">
        <v>10.52632</v>
      </c>
      <c r="BT52" s="4">
        <v>10</v>
      </c>
      <c r="BU52" s="4">
        <v>2</v>
      </c>
      <c r="BV52" s="4">
        <v>20</v>
      </c>
      <c r="BW52" s="2">
        <v>50</v>
      </c>
      <c r="BX52" s="2">
        <v>8.8494700000000002</v>
      </c>
      <c r="BY52" s="2">
        <v>193.09190000000001</v>
      </c>
      <c r="BZ52" s="3">
        <v>0.46996729999999998</v>
      </c>
      <c r="CA52" s="3">
        <v>0.24339050000000001</v>
      </c>
      <c r="CB52" s="2">
        <v>1.3819699999999999</v>
      </c>
      <c r="CC52" s="3">
        <v>0.24339050000000001</v>
      </c>
      <c r="CD52" s="3">
        <v>8.6549099999999992</v>
      </c>
      <c r="CE52" s="3">
        <v>9.3694810000000004</v>
      </c>
      <c r="CF52" s="2">
        <v>8.2562449999999998</v>
      </c>
      <c r="CG52" s="3">
        <v>2514.8310000000001</v>
      </c>
      <c r="CH52" s="3">
        <v>2676.085</v>
      </c>
      <c r="CI52" s="2">
        <v>6.4121480000000002</v>
      </c>
      <c r="CJ52" s="3">
        <v>71.476820000000004</v>
      </c>
      <c r="CK52" s="2">
        <v>11.9244</v>
      </c>
      <c r="CL52" s="3">
        <v>21468.959999999999</v>
      </c>
      <c r="CM52" s="3">
        <v>21583.200000000001</v>
      </c>
      <c r="CN52" s="2">
        <v>0.53211450000000005</v>
      </c>
      <c r="CO52" s="3">
        <v>61.081719999999997</v>
      </c>
      <c r="CP52" s="3">
        <v>70.954130000000006</v>
      </c>
      <c r="CQ52" s="3">
        <v>72.648449999999997</v>
      </c>
      <c r="CR52" s="2">
        <v>18.267790000000002</v>
      </c>
      <c r="CS52" s="2">
        <v>1.812243</v>
      </c>
      <c r="CT52" s="2">
        <v>-0.56223270000000003</v>
      </c>
      <c r="CU52" s="2">
        <v>16.16263</v>
      </c>
      <c r="CV52" s="2">
        <v>28.87332</v>
      </c>
      <c r="CW52" s="3">
        <v>0.2069926</v>
      </c>
      <c r="CX52" s="2">
        <v>17.948720000000002</v>
      </c>
      <c r="CY52" s="2">
        <v>1.6120220000000001</v>
      </c>
      <c r="CZ52" s="2" t="e">
        <v>#N/A</v>
      </c>
      <c r="DA52" s="2">
        <v>101.11109999999999</v>
      </c>
    </row>
    <row r="53" spans="1:105" ht="15" customHeight="1" x14ac:dyDescent="0.2">
      <c r="A53" s="1">
        <f t="shared" si="0"/>
        <v>47</v>
      </c>
      <c r="B53" s="1" t="s">
        <v>142</v>
      </c>
      <c r="C53" s="1" t="s">
        <v>141</v>
      </c>
      <c r="D53" s="1" t="s">
        <v>61</v>
      </c>
      <c r="E53" s="1" t="s">
        <v>4</v>
      </c>
      <c r="F53" s="1" t="s">
        <v>5</v>
      </c>
      <c r="G53" s="2">
        <v>6355.6570000000002</v>
      </c>
      <c r="H53" s="2">
        <v>6355.6570000000002</v>
      </c>
      <c r="I53" s="2">
        <v>99.192499999999995</v>
      </c>
      <c r="J53" s="2">
        <v>6304.3339999999998</v>
      </c>
      <c r="K53" s="3">
        <v>1.1294999999999999</v>
      </c>
      <c r="L53" s="3">
        <v>0</v>
      </c>
      <c r="M53" s="2">
        <v>3.5413899999999998</v>
      </c>
      <c r="N53" s="2">
        <v>7.9681280000000001</v>
      </c>
      <c r="O53" s="2">
        <v>7.0827799999999996</v>
      </c>
      <c r="P53" s="2">
        <v>8.7709109999999999</v>
      </c>
      <c r="Q53" s="2">
        <v>8.0736640000000008</v>
      </c>
      <c r="R53" s="2">
        <v>6.2750000000000004</v>
      </c>
      <c r="S53" s="2">
        <v>6.6441179999999997</v>
      </c>
      <c r="T53" s="2">
        <v>5.9447369999999999</v>
      </c>
      <c r="U53" s="2" t="e">
        <v>#N/A</v>
      </c>
      <c r="V53" s="2" t="e">
        <v>#N/A</v>
      </c>
      <c r="W53" s="2" t="e">
        <v>#N/A</v>
      </c>
      <c r="X53" s="2" t="e">
        <v>#N/A</v>
      </c>
      <c r="Y53" s="2">
        <v>0.4815914</v>
      </c>
      <c r="Z53" s="2">
        <v>0.45243060000000002</v>
      </c>
      <c r="AA53" s="2">
        <v>0.43424639999999998</v>
      </c>
      <c r="AB53" s="2">
        <v>0.41750169999999998</v>
      </c>
      <c r="AC53" s="2" t="e">
        <v>#N/A</v>
      </c>
      <c r="AD53" s="2" t="e">
        <v>#N/A</v>
      </c>
      <c r="AE53" s="2" t="e">
        <v>#N/A</v>
      </c>
      <c r="AF53" s="2" t="e">
        <v>#N/A</v>
      </c>
      <c r="AG53" s="2" t="e">
        <v>#N/A</v>
      </c>
      <c r="AH53" s="2" t="e">
        <v>#N/A</v>
      </c>
      <c r="AI53" s="2" t="e">
        <v>#N/A</v>
      </c>
      <c r="AJ53" s="2" t="e">
        <v>#N/A</v>
      </c>
      <c r="AK53" s="2" t="e">
        <v>#N/A</v>
      </c>
      <c r="AL53" s="2" t="e">
        <v>#N/A</v>
      </c>
      <c r="AM53" s="3">
        <v>0.63007290000000005</v>
      </c>
      <c r="AN53" s="3">
        <v>0.65708880000000003</v>
      </c>
      <c r="AO53" s="2" t="e">
        <v>#N/A</v>
      </c>
      <c r="AP53" s="2" t="e">
        <v>#N/A</v>
      </c>
      <c r="AQ53" s="2" t="e">
        <v>#N/A</v>
      </c>
      <c r="AR53" s="2" t="e">
        <v>#N/A</v>
      </c>
      <c r="AS53" s="2" t="e">
        <v>#N/A</v>
      </c>
      <c r="AT53" s="2" t="e">
        <v>#N/A</v>
      </c>
      <c r="AU53" s="2" t="e">
        <v>#N/A</v>
      </c>
      <c r="AV53" s="2" t="e">
        <v>#N/A</v>
      </c>
      <c r="AW53" s="1" t="s">
        <v>6</v>
      </c>
      <c r="AX53" s="3">
        <v>1.5</v>
      </c>
      <c r="AY53" s="3">
        <v>1.3049999999999999</v>
      </c>
      <c r="AZ53" s="2">
        <v>15.537850000000001</v>
      </c>
      <c r="BA53" s="2">
        <v>7.2100499999999998</v>
      </c>
      <c r="BB53" s="2">
        <v>9.8618539999999992</v>
      </c>
      <c r="BC53" s="2">
        <v>84.55883</v>
      </c>
      <c r="BD53" s="2">
        <v>28.235700000000001</v>
      </c>
      <c r="BE53" s="3">
        <v>0.58899999999999997</v>
      </c>
      <c r="BF53" s="2">
        <v>91.765720000000002</v>
      </c>
      <c r="BG53" s="3">
        <v>1.3340000000000001</v>
      </c>
      <c r="BH53" s="2">
        <v>-15.329829999999999</v>
      </c>
      <c r="BI53" s="2">
        <v>29.02468</v>
      </c>
      <c r="BJ53" s="2">
        <v>45.499670000000002</v>
      </c>
      <c r="BK53" s="2">
        <v>45.484209999999997</v>
      </c>
      <c r="BL53" s="2">
        <v>48.738849999999999</v>
      </c>
      <c r="BM53" s="2">
        <v>21</v>
      </c>
      <c r="BN53" s="2">
        <v>13</v>
      </c>
      <c r="BO53" s="4">
        <v>23</v>
      </c>
      <c r="BP53" s="4">
        <v>2</v>
      </c>
      <c r="BQ53" s="4">
        <v>0</v>
      </c>
      <c r="BR53" s="4">
        <v>21</v>
      </c>
      <c r="BS53" s="2">
        <v>8.6956520000000008</v>
      </c>
      <c r="BT53" s="4">
        <v>13</v>
      </c>
      <c r="BU53" s="4">
        <v>2</v>
      </c>
      <c r="BV53" s="4">
        <v>23</v>
      </c>
      <c r="BW53" s="2">
        <v>56.521740000000001</v>
      </c>
      <c r="BX53" s="2">
        <v>12.7432</v>
      </c>
      <c r="BY53" s="2">
        <v>5626.9639999999999</v>
      </c>
      <c r="BZ53" s="3">
        <v>32.098109999999998</v>
      </c>
      <c r="CA53" s="3">
        <v>0.57043379999999999</v>
      </c>
      <c r="CB53" s="2">
        <v>1.3361499999999999</v>
      </c>
      <c r="CC53" s="3">
        <v>0.57043379999999999</v>
      </c>
      <c r="CD53" s="3">
        <v>0.16438330000000001</v>
      </c>
      <c r="CE53" s="3">
        <v>0.1817762</v>
      </c>
      <c r="CF53" s="2">
        <v>10.58067</v>
      </c>
      <c r="CG53" s="3">
        <v>2587.7890000000002</v>
      </c>
      <c r="CH53" s="3">
        <v>2671.8409999999999</v>
      </c>
      <c r="CI53" s="2">
        <v>3.2480120000000001</v>
      </c>
      <c r="CJ53" s="3">
        <v>1.37</v>
      </c>
      <c r="CK53" s="2">
        <v>-4.7445300000000001</v>
      </c>
      <c r="CL53" s="3">
        <v>5598.0619999999999</v>
      </c>
      <c r="CM53" s="3">
        <v>5652.2730000000001</v>
      </c>
      <c r="CN53" s="2">
        <v>0.9683967</v>
      </c>
      <c r="CO53" s="3">
        <v>0.97624869999999997</v>
      </c>
      <c r="CP53" s="3">
        <v>0.99593909999999997</v>
      </c>
      <c r="CQ53" s="3">
        <v>1.0433650000000001</v>
      </c>
      <c r="CR53" s="2">
        <v>15.697979999999999</v>
      </c>
      <c r="CS53" s="2">
        <v>13.41056</v>
      </c>
      <c r="CT53" s="2">
        <v>8.2554700000000008</v>
      </c>
      <c r="CU53" s="2">
        <v>2.0169380000000001</v>
      </c>
      <c r="CV53" s="2">
        <v>23.85707</v>
      </c>
      <c r="CW53" s="3">
        <v>0.37536750000000002</v>
      </c>
      <c r="CX53" s="2">
        <v>56.132860000000001</v>
      </c>
      <c r="CY53" s="2">
        <v>12.22049</v>
      </c>
      <c r="CZ53" s="2">
        <v>6.532203</v>
      </c>
      <c r="DA53" s="2">
        <v>101.26260000000001</v>
      </c>
    </row>
    <row r="54" spans="1:105" ht="15" customHeight="1" x14ac:dyDescent="0.2">
      <c r="A54" s="1">
        <f t="shared" si="0"/>
        <v>48</v>
      </c>
      <c r="B54" s="1" t="s">
        <v>144</v>
      </c>
      <c r="C54" s="1" t="s">
        <v>143</v>
      </c>
      <c r="D54" s="1" t="s">
        <v>61</v>
      </c>
      <c r="E54" s="1" t="s">
        <v>4</v>
      </c>
      <c r="F54" s="1" t="s">
        <v>5</v>
      </c>
      <c r="G54" s="2">
        <v>56490.76</v>
      </c>
      <c r="H54" s="2">
        <v>56490.76</v>
      </c>
      <c r="I54" s="2">
        <v>99.541600000000003</v>
      </c>
      <c r="J54" s="2">
        <v>56231.81</v>
      </c>
      <c r="K54" s="3">
        <v>3.4904999999999999</v>
      </c>
      <c r="L54" s="3">
        <v>0</v>
      </c>
      <c r="M54" s="2">
        <v>3.151411</v>
      </c>
      <c r="N54" s="2">
        <v>4.2973790000000003</v>
      </c>
      <c r="O54" s="2">
        <v>5.1568550000000002</v>
      </c>
      <c r="P54" s="2">
        <v>6.01633</v>
      </c>
      <c r="Q54" s="2">
        <v>6.4758820000000004</v>
      </c>
      <c r="R54" s="2">
        <v>5.9532030000000002</v>
      </c>
      <c r="S54" s="2">
        <v>5.516438</v>
      </c>
      <c r="T54" s="2">
        <v>5.1025450000000001</v>
      </c>
      <c r="U54" s="2" t="e">
        <v>#N/A</v>
      </c>
      <c r="V54" s="2" t="e">
        <v>#N/A</v>
      </c>
      <c r="W54" s="2" t="e">
        <v>#N/A</v>
      </c>
      <c r="X54" s="2" t="e">
        <v>#N/A</v>
      </c>
      <c r="Y54" s="2">
        <v>0.64879180000000003</v>
      </c>
      <c r="Z54" s="2">
        <v>0.60077449999999999</v>
      </c>
      <c r="AA54" s="2">
        <v>0.55404759999999997</v>
      </c>
      <c r="AB54" s="2">
        <v>0.51558349999999997</v>
      </c>
      <c r="AC54" s="2" t="e">
        <v>#N/A</v>
      </c>
      <c r="AD54" s="2" t="e">
        <v>#N/A</v>
      </c>
      <c r="AE54" s="2" t="e">
        <v>#N/A</v>
      </c>
      <c r="AF54" s="2" t="e">
        <v>#N/A</v>
      </c>
      <c r="AG54" s="2" t="e">
        <v>#N/A</v>
      </c>
      <c r="AH54" s="2" t="e">
        <v>#N/A</v>
      </c>
      <c r="AI54" s="2" t="e">
        <v>#N/A</v>
      </c>
      <c r="AJ54" s="2" t="e">
        <v>#N/A</v>
      </c>
      <c r="AK54" s="2" t="e">
        <v>#N/A</v>
      </c>
      <c r="AL54" s="2" t="e">
        <v>#N/A</v>
      </c>
      <c r="AM54" s="3">
        <v>0.85091190000000005</v>
      </c>
      <c r="AN54" s="3">
        <v>0.7731903</v>
      </c>
      <c r="AO54" s="2" t="e">
        <v>#N/A</v>
      </c>
      <c r="AP54" s="2" t="e">
        <v>#N/A</v>
      </c>
      <c r="AQ54" s="2" t="e">
        <v>#N/A</v>
      </c>
      <c r="AR54" s="2" t="e">
        <v>#N/A</v>
      </c>
      <c r="AS54" s="2" t="e">
        <v>#N/A</v>
      </c>
      <c r="AT54" s="2" t="e">
        <v>#N/A</v>
      </c>
      <c r="AU54" s="2" t="e">
        <v>#N/A</v>
      </c>
      <c r="AV54" s="2" t="e">
        <v>#N/A</v>
      </c>
      <c r="AW54" s="1" t="s">
        <v>6</v>
      </c>
      <c r="AX54" s="3">
        <v>1.4038459999999999</v>
      </c>
      <c r="AY54" s="3">
        <v>4.55</v>
      </c>
      <c r="AZ54" s="2">
        <v>30.353819999999999</v>
      </c>
      <c r="BA54" s="2">
        <v>10.091620000000001</v>
      </c>
      <c r="BB54" s="2">
        <v>7.0545410000000004</v>
      </c>
      <c r="BC54" s="2">
        <v>42.673209999999997</v>
      </c>
      <c r="BD54" s="2">
        <v>24.549510000000001</v>
      </c>
      <c r="BE54" s="3">
        <v>2.3239999999999998</v>
      </c>
      <c r="BF54" s="2">
        <v>50.193640000000002</v>
      </c>
      <c r="BG54" s="3">
        <v>3.8725000000000001</v>
      </c>
      <c r="BH54" s="2">
        <v>-9.8644259999999999</v>
      </c>
      <c r="BI54" s="2">
        <v>23.634329999999999</v>
      </c>
      <c r="BJ54" s="2">
        <v>30.969370000000001</v>
      </c>
      <c r="BK54" s="2">
        <v>32.89425</v>
      </c>
      <c r="BL54" s="2">
        <v>35.68177</v>
      </c>
      <c r="BM54" s="2">
        <v>23</v>
      </c>
      <c r="BN54" s="2">
        <v>15</v>
      </c>
      <c r="BO54" s="4">
        <v>26</v>
      </c>
      <c r="BP54" s="4">
        <v>0</v>
      </c>
      <c r="BQ54" s="4">
        <v>2</v>
      </c>
      <c r="BR54" s="4">
        <v>25</v>
      </c>
      <c r="BS54" s="2">
        <v>0</v>
      </c>
      <c r="BT54" s="4">
        <v>17</v>
      </c>
      <c r="BU54" s="4">
        <v>1</v>
      </c>
      <c r="BV54" s="4">
        <v>26</v>
      </c>
      <c r="BW54" s="2">
        <v>65.384609999999995</v>
      </c>
      <c r="BX54" s="2">
        <v>11.8857</v>
      </c>
      <c r="BY54" s="2">
        <v>16184.15</v>
      </c>
      <c r="BZ54" s="3">
        <v>47.406680000000001</v>
      </c>
      <c r="CA54" s="3">
        <v>0.29292049999999997</v>
      </c>
      <c r="CB54" s="2">
        <v>1.7062900000000001</v>
      </c>
      <c r="CC54" s="3">
        <v>0.29292049999999997</v>
      </c>
      <c r="CD54" s="3">
        <v>0.56709639999999994</v>
      </c>
      <c r="CE54" s="3">
        <v>0.58147930000000003</v>
      </c>
      <c r="CF54" s="2">
        <v>2.5362490000000002</v>
      </c>
      <c r="CG54" s="3">
        <v>30665.51</v>
      </c>
      <c r="CH54" s="3">
        <v>32349.74</v>
      </c>
      <c r="CI54" s="2">
        <v>5.4922579999999996</v>
      </c>
      <c r="CJ54" s="3">
        <v>4.6652170000000002</v>
      </c>
      <c r="CK54" s="2">
        <v>-2.4697070000000001</v>
      </c>
      <c r="CL54" s="3">
        <v>55795.88</v>
      </c>
      <c r="CM54" s="3">
        <v>55843.11</v>
      </c>
      <c r="CN54" s="2">
        <v>8.4638599999999994E-2</v>
      </c>
      <c r="CO54" s="3">
        <v>3.1180810000000001</v>
      </c>
      <c r="CP54" s="3">
        <v>3.213117</v>
      </c>
      <c r="CQ54" s="3">
        <v>3.2642890000000002</v>
      </c>
      <c r="CR54" s="2">
        <v>11.943849999999999</v>
      </c>
      <c r="CS54" s="2">
        <v>8.6328139999999998</v>
      </c>
      <c r="CT54" s="2">
        <v>6.9298859999999998</v>
      </c>
      <c r="CU54" s="2">
        <v>3.0479189999999998</v>
      </c>
      <c r="CV54" s="2">
        <v>142.6628</v>
      </c>
      <c r="CW54" s="3">
        <v>0.25254179999999998</v>
      </c>
      <c r="CX54" s="2">
        <v>7.3406450000000003</v>
      </c>
      <c r="CY54" s="2">
        <v>1.5245569999999999</v>
      </c>
      <c r="CZ54" s="2">
        <v>2.0341490000000002</v>
      </c>
      <c r="DA54" s="2">
        <v>101.83839999999999</v>
      </c>
    </row>
    <row r="55" spans="1:105" ht="15" customHeight="1" x14ac:dyDescent="0.2">
      <c r="A55" s="1">
        <f t="shared" si="0"/>
        <v>49</v>
      </c>
      <c r="B55" s="1" t="s">
        <v>146</v>
      </c>
      <c r="C55" s="1" t="s">
        <v>145</v>
      </c>
      <c r="D55" s="1" t="s">
        <v>44</v>
      </c>
      <c r="E55" s="1" t="s">
        <v>4</v>
      </c>
      <c r="F55" s="1" t="s">
        <v>5</v>
      </c>
      <c r="G55" s="2">
        <v>13615.41</v>
      </c>
      <c r="H55" s="2">
        <v>13615.41</v>
      </c>
      <c r="I55" s="2">
        <v>0</v>
      </c>
      <c r="J55" s="2">
        <v>0</v>
      </c>
      <c r="K55" s="3">
        <v>15.17</v>
      </c>
      <c r="L55" s="3">
        <v>0</v>
      </c>
      <c r="M55" s="2">
        <v>6.5260379999999998</v>
      </c>
      <c r="N55" s="2">
        <v>7.3829929999999999</v>
      </c>
      <c r="O55" s="2">
        <v>8.4377060000000004</v>
      </c>
      <c r="P55" s="2">
        <v>9.4924189999999999</v>
      </c>
      <c r="Q55" s="2">
        <v>7.7397960000000001</v>
      </c>
      <c r="R55" s="2">
        <v>6.7422219999999999</v>
      </c>
      <c r="S55" s="2">
        <v>5.9257809999999997</v>
      </c>
      <c r="T55" s="2">
        <v>5.2846760000000002</v>
      </c>
      <c r="U55" s="2" t="e">
        <v>#N/A</v>
      </c>
      <c r="V55" s="2" t="e">
        <v>#N/A</v>
      </c>
      <c r="W55" s="2" t="e">
        <v>#N/A</v>
      </c>
      <c r="X55" s="2" t="e">
        <v>#N/A</v>
      </c>
      <c r="Y55" s="2">
        <v>0.65387930000000005</v>
      </c>
      <c r="Z55" s="2">
        <v>0.6204499</v>
      </c>
      <c r="AA55" s="2">
        <v>0.578125</v>
      </c>
      <c r="AB55" s="2">
        <v>0.53670620000000002</v>
      </c>
      <c r="AC55" s="2" t="e">
        <v>#N/A</v>
      </c>
      <c r="AD55" s="2" t="e">
        <v>#N/A</v>
      </c>
      <c r="AE55" s="2" t="e">
        <v>#N/A</v>
      </c>
      <c r="AF55" s="2" t="e">
        <v>#N/A</v>
      </c>
      <c r="AG55" s="2" t="e">
        <v>#N/A</v>
      </c>
      <c r="AH55" s="2" t="e">
        <v>#N/A</v>
      </c>
      <c r="AI55" s="2" t="e">
        <v>#N/A</v>
      </c>
      <c r="AJ55" s="2" t="e">
        <v>#N/A</v>
      </c>
      <c r="AK55" s="2" t="e">
        <v>#N/A</v>
      </c>
      <c r="AL55" s="2" t="e">
        <v>#N/A</v>
      </c>
      <c r="AM55" s="3">
        <v>0.55098049999999998</v>
      </c>
      <c r="AN55" s="3">
        <v>0.4910621</v>
      </c>
      <c r="AO55" s="2" t="e">
        <v>#N/A</v>
      </c>
      <c r="AP55" s="2" t="e">
        <v>#N/A</v>
      </c>
      <c r="AQ55" s="2" t="e">
        <v>#N/A</v>
      </c>
      <c r="AR55" s="2" t="e">
        <v>#N/A</v>
      </c>
      <c r="AS55" s="2" t="e">
        <v>#N/A</v>
      </c>
      <c r="AT55" s="2" t="e">
        <v>#N/A</v>
      </c>
      <c r="AU55" s="2" t="e">
        <v>#N/A</v>
      </c>
      <c r="AV55" s="2" t="e">
        <v>#N/A</v>
      </c>
      <c r="AW55" s="1" t="s">
        <v>52</v>
      </c>
      <c r="AX55" s="3">
        <v>1.6136360000000001</v>
      </c>
      <c r="AY55" s="3">
        <v>18.100000000000001</v>
      </c>
      <c r="AZ55" s="2">
        <v>19.314440000000001</v>
      </c>
      <c r="BA55" s="2">
        <v>9.2024539999999995</v>
      </c>
      <c r="BB55" s="2">
        <v>12.212429999999999</v>
      </c>
      <c r="BC55" s="2">
        <v>52.309240000000003</v>
      </c>
      <c r="BD55" s="2">
        <v>17.369440000000001</v>
      </c>
      <c r="BE55" s="3">
        <v>8.6880000000000006</v>
      </c>
      <c r="BF55" s="2">
        <v>74.60866</v>
      </c>
      <c r="BG55" s="3">
        <v>16.995000000000001</v>
      </c>
      <c r="BH55" s="2">
        <v>-10.73846</v>
      </c>
      <c r="BI55" s="2">
        <v>50.326349999999998</v>
      </c>
      <c r="BJ55" s="2">
        <v>49.492510000000003</v>
      </c>
      <c r="BK55" s="2">
        <v>50.250880000000002</v>
      </c>
      <c r="BL55" s="2">
        <v>50.898290000000003</v>
      </c>
      <c r="BM55" s="2">
        <v>21</v>
      </c>
      <c r="BN55" s="2">
        <v>13</v>
      </c>
      <c r="BO55" s="4">
        <v>22</v>
      </c>
      <c r="BP55" s="4">
        <v>0</v>
      </c>
      <c r="BQ55" s="4">
        <v>0</v>
      </c>
      <c r="BR55" s="4">
        <v>22</v>
      </c>
      <c r="BS55" s="2">
        <v>0</v>
      </c>
      <c r="BT55" s="4">
        <v>10</v>
      </c>
      <c r="BU55" s="4">
        <v>1</v>
      </c>
      <c r="BV55" s="4">
        <v>22</v>
      </c>
      <c r="BW55" s="2">
        <v>45.454549999999998</v>
      </c>
      <c r="BX55" s="2">
        <v>9.7768300000000004</v>
      </c>
      <c r="BY55" s="2">
        <v>897.52189999999996</v>
      </c>
      <c r="BZ55" s="3">
        <v>2.7840389999999999</v>
      </c>
      <c r="CA55" s="3">
        <v>0.31019180000000002</v>
      </c>
      <c r="CB55" s="2">
        <v>0.95794699999999999</v>
      </c>
      <c r="CC55" s="3">
        <v>0.31019180000000002</v>
      </c>
      <c r="CD55" s="3">
        <v>1.7993479999999999</v>
      </c>
      <c r="CE55" s="3">
        <v>2.2544840000000002</v>
      </c>
      <c r="CF55" s="2">
        <v>25.294509999999999</v>
      </c>
      <c r="CG55" s="3">
        <v>2860.7759999999998</v>
      </c>
      <c r="CH55" s="3">
        <v>3159.634</v>
      </c>
      <c r="CI55" s="2">
        <v>10.446759999999999</v>
      </c>
      <c r="CJ55" s="3">
        <v>18.162379999999999</v>
      </c>
      <c r="CK55" s="2">
        <v>-0.34345389999999998</v>
      </c>
      <c r="CL55" s="3">
        <v>8197.3639999999996</v>
      </c>
      <c r="CM55" s="3">
        <v>8610.2430000000004</v>
      </c>
      <c r="CN55" s="2">
        <v>5.0367240000000004</v>
      </c>
      <c r="CO55" s="3">
        <v>13.69571</v>
      </c>
      <c r="CP55" s="3">
        <v>14.18843</v>
      </c>
      <c r="CQ55" s="3">
        <v>14.211919999999999</v>
      </c>
      <c r="CR55" s="2">
        <v>10.764620000000001</v>
      </c>
      <c r="CS55" s="2">
        <v>6.9181080000000001</v>
      </c>
      <c r="CT55" s="2">
        <v>6.7413449999999999</v>
      </c>
      <c r="CU55" s="2">
        <v>3.597629</v>
      </c>
      <c r="CV55" s="2">
        <v>39.74485</v>
      </c>
      <c r="CW55" s="3">
        <v>0.29191089999999997</v>
      </c>
      <c r="CX55" s="2">
        <v>52.124540000000003</v>
      </c>
      <c r="CY55" s="2">
        <v>4.0359489999999996</v>
      </c>
      <c r="CZ55" s="2">
        <v>-21.131589999999999</v>
      </c>
      <c r="DA55" s="2">
        <v>101.9293</v>
      </c>
    </row>
    <row r="56" spans="1:105" ht="15" customHeight="1" x14ac:dyDescent="0.2">
      <c r="A56" s="1">
        <f t="shared" si="0"/>
        <v>50</v>
      </c>
      <c r="B56" s="1" t="s">
        <v>148</v>
      </c>
      <c r="C56" s="1" t="s">
        <v>147</v>
      </c>
      <c r="D56" s="1" t="s">
        <v>149</v>
      </c>
      <c r="E56" s="1" t="s">
        <v>17</v>
      </c>
      <c r="F56" s="1" t="s">
        <v>150</v>
      </c>
      <c r="G56" s="2">
        <v>3113.35</v>
      </c>
      <c r="H56" s="2">
        <v>3113.35</v>
      </c>
      <c r="I56" s="2">
        <v>62.4968</v>
      </c>
      <c r="J56" s="2">
        <v>1945.7439999999999</v>
      </c>
      <c r="K56" s="3">
        <v>14.15</v>
      </c>
      <c r="L56" s="3">
        <v>0</v>
      </c>
      <c r="M56" s="2">
        <v>2.8314409999999999</v>
      </c>
      <c r="N56" s="2">
        <v>11.74492</v>
      </c>
      <c r="O56" s="2">
        <v>14.461460000000001</v>
      </c>
      <c r="P56" s="2">
        <v>16.89433</v>
      </c>
      <c r="Q56" s="2">
        <v>15.48081</v>
      </c>
      <c r="R56" s="2">
        <v>5.6245729999999998</v>
      </c>
      <c r="S56" s="2">
        <v>5.8602439999999998</v>
      </c>
      <c r="T56" s="2">
        <v>5.642582</v>
      </c>
      <c r="U56" s="2">
        <v>11.58958</v>
      </c>
      <c r="V56" s="2">
        <v>5.3599509999999997</v>
      </c>
      <c r="W56" s="2">
        <v>5.0450010000000001</v>
      </c>
      <c r="X56" s="2">
        <v>4.406301</v>
      </c>
      <c r="Y56" s="2">
        <v>1.4139489999999999</v>
      </c>
      <c r="Z56" s="2">
        <v>1.4382109999999999</v>
      </c>
      <c r="AA56" s="2">
        <v>1.3285549999999999</v>
      </c>
      <c r="AB56" s="2">
        <v>1.2736940000000001</v>
      </c>
      <c r="AC56" s="2">
        <v>9.1602399999999999</v>
      </c>
      <c r="AD56" s="2">
        <v>4.4848670000000004</v>
      </c>
      <c r="AE56" s="2">
        <v>4.157394</v>
      </c>
      <c r="AF56" s="2">
        <v>3.8914279999999999</v>
      </c>
      <c r="AG56" s="2">
        <v>12.88096</v>
      </c>
      <c r="AH56" s="2">
        <v>19.92202</v>
      </c>
      <c r="AI56" s="2">
        <v>30.605049999999999</v>
      </c>
      <c r="AJ56" s="2">
        <v>18.315560000000001</v>
      </c>
      <c r="AK56" s="2">
        <v>26.80265</v>
      </c>
      <c r="AL56" s="2">
        <v>37.293610000000001</v>
      </c>
      <c r="AM56" s="3" t="e">
        <v>#N/A</v>
      </c>
      <c r="AN56" s="3" t="e">
        <v>#N/A</v>
      </c>
      <c r="AO56" s="2">
        <v>65.868899999999996</v>
      </c>
      <c r="AP56" s="2">
        <v>72.589320000000001</v>
      </c>
      <c r="AQ56" s="2">
        <v>72.444059999999993</v>
      </c>
      <c r="AR56" s="2">
        <v>69.821370000000002</v>
      </c>
      <c r="AS56" s="2">
        <v>3.3348659999999999</v>
      </c>
      <c r="AT56" s="2">
        <v>1.6036440000000001</v>
      </c>
      <c r="AU56" s="2">
        <v>1.306521</v>
      </c>
      <c r="AV56" s="2">
        <v>0.79794880000000001</v>
      </c>
      <c r="AW56" s="1" t="s">
        <v>6</v>
      </c>
      <c r="AX56" s="3">
        <v>1.3333330000000001</v>
      </c>
      <c r="AY56" s="3">
        <v>20.150210000000001</v>
      </c>
      <c r="AZ56" s="2">
        <v>42.404330000000002</v>
      </c>
      <c r="BA56" s="2">
        <v>25.570139999999999</v>
      </c>
      <c r="BB56" s="2" t="e">
        <v>#N/A</v>
      </c>
      <c r="BC56" s="2">
        <v>20.118839999999999</v>
      </c>
      <c r="BD56" s="2">
        <v>-9.8151679999999999</v>
      </c>
      <c r="BE56" s="3">
        <v>11.49</v>
      </c>
      <c r="BF56" s="2">
        <v>23.150559999999999</v>
      </c>
      <c r="BG56" s="3">
        <v>20.22</v>
      </c>
      <c r="BH56" s="2">
        <v>-30.019780000000001</v>
      </c>
      <c r="BI56" s="2">
        <v>45.229640000000003</v>
      </c>
      <c r="BJ56" s="2">
        <v>74.165019999999998</v>
      </c>
      <c r="BK56" s="2">
        <v>85.081549999999993</v>
      </c>
      <c r="BL56" s="2">
        <v>102.1281</v>
      </c>
      <c r="BM56" s="2">
        <v>12</v>
      </c>
      <c r="BN56" s="2">
        <v>12</v>
      </c>
      <c r="BO56" s="4">
        <v>15</v>
      </c>
      <c r="BP56" s="4">
        <v>3</v>
      </c>
      <c r="BQ56" s="4">
        <v>0</v>
      </c>
      <c r="BR56" s="4">
        <v>14</v>
      </c>
      <c r="BS56" s="2">
        <v>17.64706</v>
      </c>
      <c r="BT56" s="4">
        <v>10</v>
      </c>
      <c r="BU56" s="4">
        <v>0</v>
      </c>
      <c r="BV56" s="4">
        <v>15</v>
      </c>
      <c r="BW56" s="2">
        <v>66.666669999999996</v>
      </c>
      <c r="BX56" s="2">
        <v>11.656000000000001</v>
      </c>
      <c r="BY56" s="2">
        <v>220.0247</v>
      </c>
      <c r="BZ56" s="3">
        <v>0.39661999999999997</v>
      </c>
      <c r="CA56" s="3">
        <v>0.18026159999999999</v>
      </c>
      <c r="CB56" s="2">
        <v>0.16645399999999999</v>
      </c>
      <c r="CC56" s="3">
        <v>0.18026159999999999</v>
      </c>
      <c r="CD56" s="3">
        <v>1.8602920000000001</v>
      </c>
      <c r="CE56" s="3">
        <v>2.3736809999999999</v>
      </c>
      <c r="CF56" s="2">
        <v>27.59721</v>
      </c>
      <c r="CG56" s="3">
        <v>510.84390000000002</v>
      </c>
      <c r="CH56" s="3">
        <v>567.3066</v>
      </c>
      <c r="CI56" s="2">
        <v>11.052849999999999</v>
      </c>
      <c r="CJ56" s="3">
        <v>18.952159999999999</v>
      </c>
      <c r="CK56" s="2">
        <v>6.3214300000000003</v>
      </c>
      <c r="CL56" s="3">
        <v>1072.002</v>
      </c>
      <c r="CM56" s="3">
        <v>1125.192</v>
      </c>
      <c r="CN56" s="2">
        <v>4.9618120000000001</v>
      </c>
      <c r="CO56" s="3">
        <v>15.015650000000001</v>
      </c>
      <c r="CP56" s="3">
        <v>14.15658</v>
      </c>
      <c r="CQ56" s="3">
        <v>14.35327</v>
      </c>
      <c r="CR56" s="2">
        <v>-5.765015</v>
      </c>
      <c r="CS56" s="2">
        <v>-4.6497579999999997E-2</v>
      </c>
      <c r="CT56" s="2">
        <v>-1.416194</v>
      </c>
      <c r="CU56" s="2">
        <v>-5.7211819999999998</v>
      </c>
      <c r="CV56" s="2">
        <v>4.1363190000000003</v>
      </c>
      <c r="CW56" s="3">
        <v>0.13285749999999999</v>
      </c>
      <c r="CX56" s="2">
        <v>23.465330000000002</v>
      </c>
      <c r="CY56" s="2">
        <v>2.9357549999999999</v>
      </c>
      <c r="CZ56" s="2">
        <v>13.44101</v>
      </c>
      <c r="DA56" s="2">
        <v>102.3434</v>
      </c>
    </row>
    <row r="57" spans="1:105" ht="15" customHeight="1" x14ac:dyDescent="0.2">
      <c r="A57" s="1">
        <f t="shared" si="0"/>
        <v>51</v>
      </c>
      <c r="B57" s="1" t="s">
        <v>152</v>
      </c>
      <c r="C57" s="1" t="s">
        <v>151</v>
      </c>
      <c r="D57" s="1" t="s">
        <v>61</v>
      </c>
      <c r="E57" s="1" t="s">
        <v>4</v>
      </c>
      <c r="F57" s="1" t="s">
        <v>47</v>
      </c>
      <c r="G57" s="2">
        <v>28590.63</v>
      </c>
      <c r="H57" s="2">
        <v>28590.63</v>
      </c>
      <c r="I57" s="2">
        <v>50.298999999999999</v>
      </c>
      <c r="J57" s="2">
        <v>14380.8</v>
      </c>
      <c r="K57" s="3">
        <v>3.8109999999999999</v>
      </c>
      <c r="L57" s="3">
        <v>1.192093E-5</v>
      </c>
      <c r="M57" s="2">
        <v>6.0351610000000004</v>
      </c>
      <c r="N57" s="2">
        <v>8.1343479999999992</v>
      </c>
      <c r="O57" s="2">
        <v>8.0511669999999995</v>
      </c>
      <c r="P57" s="2">
        <v>8.6591439999999995</v>
      </c>
      <c r="Q57" s="2">
        <v>10.3</v>
      </c>
      <c r="R57" s="2">
        <v>7.1905669999999997</v>
      </c>
      <c r="S57" s="2">
        <v>7.1905669999999997</v>
      </c>
      <c r="T57" s="2">
        <v>6.9290909999999997</v>
      </c>
      <c r="U57" s="2" t="e">
        <v>#N/A</v>
      </c>
      <c r="V57" s="2" t="e">
        <v>#N/A</v>
      </c>
      <c r="W57" s="2" t="e">
        <v>#N/A</v>
      </c>
      <c r="X57" s="2" t="e">
        <v>#N/A</v>
      </c>
      <c r="Y57" s="2">
        <v>0.83391680000000001</v>
      </c>
      <c r="Z57" s="2">
        <v>0.81754329999999997</v>
      </c>
      <c r="AA57" s="2">
        <v>0.79160019999999998</v>
      </c>
      <c r="AB57" s="2">
        <v>0.7608182</v>
      </c>
      <c r="AC57" s="2" t="e">
        <v>#N/A</v>
      </c>
      <c r="AD57" s="2" t="e">
        <v>#N/A</v>
      </c>
      <c r="AE57" s="2" t="e">
        <v>#N/A</v>
      </c>
      <c r="AF57" s="2" t="e">
        <v>#N/A</v>
      </c>
      <c r="AG57" s="2" t="e">
        <v>#N/A</v>
      </c>
      <c r="AH57" s="2" t="e">
        <v>#N/A</v>
      </c>
      <c r="AI57" s="2" t="e">
        <v>#N/A</v>
      </c>
      <c r="AJ57" s="2" t="e">
        <v>#N/A</v>
      </c>
      <c r="AK57" s="2" t="e">
        <v>#N/A</v>
      </c>
      <c r="AL57" s="2" t="e">
        <v>#N/A</v>
      </c>
      <c r="AM57" s="3">
        <v>0.49124479999999998</v>
      </c>
      <c r="AN57" s="3">
        <v>0.49384519999999998</v>
      </c>
      <c r="AO57" s="2" t="e">
        <v>#N/A</v>
      </c>
      <c r="AP57" s="2" t="e">
        <v>#N/A</v>
      </c>
      <c r="AQ57" s="2" t="e">
        <v>#N/A</v>
      </c>
      <c r="AR57" s="2" t="e">
        <v>#N/A</v>
      </c>
      <c r="AS57" s="2" t="e">
        <v>#N/A</v>
      </c>
      <c r="AT57" s="2" t="e">
        <v>#N/A</v>
      </c>
      <c r="AU57" s="2" t="e">
        <v>#N/A</v>
      </c>
      <c r="AV57" s="2" t="e">
        <v>#N/A</v>
      </c>
      <c r="AW57" s="1" t="s">
        <v>6</v>
      </c>
      <c r="AX57" s="3">
        <v>1.3653850000000001</v>
      </c>
      <c r="AY57" s="3">
        <v>4.75</v>
      </c>
      <c r="AZ57" s="2">
        <v>24.639199999999999</v>
      </c>
      <c r="BA57" s="2">
        <v>11.369669999999999</v>
      </c>
      <c r="BB57" s="2">
        <v>14.72279</v>
      </c>
      <c r="BC57" s="2">
        <v>40.835189999999997</v>
      </c>
      <c r="BD57" s="2">
        <v>3.7854079999999999</v>
      </c>
      <c r="BE57" s="3">
        <v>2.64</v>
      </c>
      <c r="BF57" s="2">
        <v>44.356070000000003</v>
      </c>
      <c r="BG57" s="3">
        <v>4.1970000000000001</v>
      </c>
      <c r="BH57" s="2">
        <v>-9.197044</v>
      </c>
      <c r="BI57" s="2">
        <v>62.026249999999997</v>
      </c>
      <c r="BJ57" s="2">
        <v>58.07808</v>
      </c>
      <c r="BK57" s="2">
        <v>59.357399999999998</v>
      </c>
      <c r="BL57" s="2">
        <v>59.128770000000003</v>
      </c>
      <c r="BM57" s="2">
        <v>25</v>
      </c>
      <c r="BN57" s="2">
        <v>15</v>
      </c>
      <c r="BO57" s="4">
        <v>26</v>
      </c>
      <c r="BP57" s="4">
        <v>4</v>
      </c>
      <c r="BQ57" s="4">
        <v>1</v>
      </c>
      <c r="BR57" s="4">
        <v>21</v>
      </c>
      <c r="BS57" s="2">
        <v>15.38462</v>
      </c>
      <c r="BT57" s="4">
        <v>19</v>
      </c>
      <c r="BU57" s="4">
        <v>1</v>
      </c>
      <c r="BV57" s="4">
        <v>26</v>
      </c>
      <c r="BW57" s="2">
        <v>73.076920000000001</v>
      </c>
      <c r="BX57" s="2">
        <v>9.5894200000000005</v>
      </c>
      <c r="BY57" s="2">
        <v>7502.1319999999996</v>
      </c>
      <c r="BZ57" s="3">
        <v>13.76675</v>
      </c>
      <c r="CA57" s="3">
        <v>0.18350449999999999</v>
      </c>
      <c r="CB57" s="2">
        <v>1.09449</v>
      </c>
      <c r="CC57" s="3">
        <v>0.18350449999999999</v>
      </c>
      <c r="CD57" s="3">
        <v>0.46973670000000001</v>
      </c>
      <c r="CE57" s="3">
        <v>0.53003789999999995</v>
      </c>
      <c r="CF57" s="2">
        <v>12.83724</v>
      </c>
      <c r="CG57" s="3">
        <v>6713.05</v>
      </c>
      <c r="CH57" s="3">
        <v>7158.2520000000004</v>
      </c>
      <c r="CI57" s="2">
        <v>6.6318869999999999</v>
      </c>
      <c r="CJ57" s="3">
        <v>4.6313639999999996</v>
      </c>
      <c r="CK57" s="2">
        <v>2.5615809999999999</v>
      </c>
      <c r="CL57" s="3">
        <v>13176.69</v>
      </c>
      <c r="CM57" s="3">
        <v>13113.9</v>
      </c>
      <c r="CN57" s="2">
        <v>-0.47656300000000001</v>
      </c>
      <c r="CO57" s="3">
        <v>3.6246369999999999</v>
      </c>
      <c r="CP57" s="3">
        <v>3.5797059999999998</v>
      </c>
      <c r="CQ57" s="3">
        <v>3.7112690000000002</v>
      </c>
      <c r="CR57" s="2">
        <v>5.1415559999999996</v>
      </c>
      <c r="CS57" s="2">
        <v>6.4612629999999998</v>
      </c>
      <c r="CT57" s="2">
        <v>2.6872400000000001</v>
      </c>
      <c r="CU57" s="2">
        <v>-1.2396100000000001</v>
      </c>
      <c r="CV57" s="2">
        <v>45.314540000000001</v>
      </c>
      <c r="CW57" s="3">
        <v>0.15849440000000001</v>
      </c>
      <c r="CX57" s="2">
        <v>7.8138110000000003</v>
      </c>
      <c r="CY57" s="2">
        <v>14.213329999999999</v>
      </c>
      <c r="CZ57" s="2">
        <v>14.400639999999999</v>
      </c>
      <c r="DA57" s="2">
        <v>102.3939</v>
      </c>
    </row>
    <row r="58" spans="1:105" ht="15" customHeight="1" x14ac:dyDescent="0.2">
      <c r="A58" s="1">
        <f t="shared" si="0"/>
        <v>52</v>
      </c>
      <c r="B58" s="1" t="s">
        <v>154</v>
      </c>
      <c r="C58" s="1" t="s">
        <v>153</v>
      </c>
      <c r="D58" s="1" t="s">
        <v>44</v>
      </c>
      <c r="E58" s="1" t="s">
        <v>155</v>
      </c>
      <c r="F58" s="1" t="s">
        <v>156</v>
      </c>
      <c r="G58" s="2">
        <v>12603.25</v>
      </c>
      <c r="H58" s="2">
        <v>12603.25</v>
      </c>
      <c r="I58" s="2">
        <v>99.927999999999997</v>
      </c>
      <c r="J58" s="2">
        <v>12594.18</v>
      </c>
      <c r="K58" s="3">
        <v>73.88</v>
      </c>
      <c r="L58" s="3">
        <v>0</v>
      </c>
      <c r="M58" s="2">
        <v>2.6800220000000001</v>
      </c>
      <c r="N58" s="2">
        <v>2.713657</v>
      </c>
      <c r="O58" s="2">
        <v>2.883054</v>
      </c>
      <c r="P58" s="2">
        <v>2.9778020000000001</v>
      </c>
      <c r="Q58" s="2">
        <v>30.155100000000001</v>
      </c>
      <c r="R58" s="2">
        <v>19.127400000000002</v>
      </c>
      <c r="S58" s="2">
        <v>15.16929</v>
      </c>
      <c r="T58" s="2">
        <v>13.35985</v>
      </c>
      <c r="U58" s="2">
        <v>13.93824</v>
      </c>
      <c r="V58" s="2">
        <v>11.96885</v>
      </c>
      <c r="W58" s="2">
        <v>9.8911999999999995</v>
      </c>
      <c r="X58" s="2">
        <v>9.1640829999999998</v>
      </c>
      <c r="Y58" s="2">
        <v>2.9593430000000001</v>
      </c>
      <c r="Z58" s="2">
        <v>2.7362959999999998</v>
      </c>
      <c r="AA58" s="2">
        <v>2.4841959999999998</v>
      </c>
      <c r="AB58" s="2">
        <v>2.269739</v>
      </c>
      <c r="AC58" s="2">
        <v>49.075420000000001</v>
      </c>
      <c r="AD58" s="2">
        <v>14.15326</v>
      </c>
      <c r="AE58" s="2">
        <v>12.47973</v>
      </c>
      <c r="AF58" s="2">
        <v>11.4922</v>
      </c>
      <c r="AG58" s="2">
        <v>4.219087</v>
      </c>
      <c r="AH58" s="2">
        <v>4.8869300000000004</v>
      </c>
      <c r="AI58" s="2">
        <v>5.1642659999999996</v>
      </c>
      <c r="AJ58" s="2">
        <v>5.6494669999999996</v>
      </c>
      <c r="AK58" s="2">
        <v>6.3474659999999998</v>
      </c>
      <c r="AL58" s="2">
        <v>6.5181019999999998</v>
      </c>
      <c r="AM58" s="3">
        <v>0.83905560000000001</v>
      </c>
      <c r="AN58" s="3">
        <v>0.66699399999999998</v>
      </c>
      <c r="AO58" s="2">
        <v>9.9207079999999994</v>
      </c>
      <c r="AP58" s="2">
        <v>12.829840000000001</v>
      </c>
      <c r="AQ58" s="2">
        <v>14.55585</v>
      </c>
      <c r="AR58" s="2">
        <v>14.92404</v>
      </c>
      <c r="AS58" s="2">
        <v>3.8001860000000001</v>
      </c>
      <c r="AT58" s="2">
        <v>3.030376</v>
      </c>
      <c r="AU58" s="2">
        <v>2.2759390000000002</v>
      </c>
      <c r="AV58" s="2">
        <v>1.903416</v>
      </c>
      <c r="AW58" s="1" t="s">
        <v>99</v>
      </c>
      <c r="AX58" s="3">
        <v>1.571429</v>
      </c>
      <c r="AY58" s="3">
        <v>81</v>
      </c>
      <c r="AZ58" s="2">
        <v>9.6372490000000006</v>
      </c>
      <c r="BA58" s="2">
        <v>14.30564</v>
      </c>
      <c r="BB58" s="2">
        <v>26.69603</v>
      </c>
      <c r="BC58" s="2">
        <v>17.158259999999999</v>
      </c>
      <c r="BD58" s="2">
        <v>18.094619999999999</v>
      </c>
      <c r="BE58" s="3">
        <v>55</v>
      </c>
      <c r="BF58" s="2">
        <v>34.327269999999999</v>
      </c>
      <c r="BG58" s="3">
        <v>77.959999999999994</v>
      </c>
      <c r="BH58" s="2">
        <v>-5.2334550000000002</v>
      </c>
      <c r="BI58" s="2">
        <v>79.209180000000003</v>
      </c>
      <c r="BJ58" s="2">
        <v>50.999699999999997</v>
      </c>
      <c r="BK58" s="2">
        <v>42.829239999999999</v>
      </c>
      <c r="BL58" s="2">
        <v>40.54663</v>
      </c>
      <c r="BM58" s="2">
        <v>20</v>
      </c>
      <c r="BN58" s="2">
        <v>19</v>
      </c>
      <c r="BO58" s="4">
        <v>21</v>
      </c>
      <c r="BP58" s="4">
        <v>0</v>
      </c>
      <c r="BQ58" s="4">
        <v>0</v>
      </c>
      <c r="BR58" s="4">
        <v>21</v>
      </c>
      <c r="BS58" s="2">
        <v>0</v>
      </c>
      <c r="BT58" s="4">
        <v>11</v>
      </c>
      <c r="BU58" s="4">
        <v>2</v>
      </c>
      <c r="BV58" s="4">
        <v>21</v>
      </c>
      <c r="BW58" s="2">
        <v>52.380949999999999</v>
      </c>
      <c r="BX58" s="2">
        <v>6.9703299999999997</v>
      </c>
      <c r="BY58" s="2">
        <v>170.5909</v>
      </c>
      <c r="BZ58" s="3">
        <v>0.48948979999999997</v>
      </c>
      <c r="CA58" s="3">
        <v>0.28693790000000002</v>
      </c>
      <c r="CB58" s="2">
        <v>1.08843</v>
      </c>
      <c r="CC58" s="3">
        <v>0.28693790000000002</v>
      </c>
      <c r="CD58" s="3">
        <v>3.674528</v>
      </c>
      <c r="CE58" s="3">
        <v>3.899772</v>
      </c>
      <c r="CF58" s="2">
        <v>6.1298849999999998</v>
      </c>
      <c r="CG58" s="3">
        <v>976.70680000000004</v>
      </c>
      <c r="CH58" s="3">
        <v>1040.6559999999999</v>
      </c>
      <c r="CI58" s="2">
        <v>6.5474269999999999</v>
      </c>
      <c r="CJ58" s="3">
        <v>76.5</v>
      </c>
      <c r="CK58" s="2">
        <v>5.8823590000000001</v>
      </c>
      <c r="CL58" s="3">
        <v>10741.47</v>
      </c>
      <c r="CM58" s="3">
        <v>10969.2</v>
      </c>
      <c r="CN58" s="2">
        <v>2.1200540000000001</v>
      </c>
      <c r="CO58" s="3">
        <v>69.171130000000005</v>
      </c>
      <c r="CP58" s="3">
        <v>73.148240000000001</v>
      </c>
      <c r="CQ58" s="3">
        <v>72.312299999999993</v>
      </c>
      <c r="CR58" s="2">
        <v>6.8075539999999997</v>
      </c>
      <c r="CS58" s="2">
        <v>1.000381</v>
      </c>
      <c r="CT58" s="2">
        <v>2.1679520000000001</v>
      </c>
      <c r="CU58" s="2">
        <v>5.7496549999999997</v>
      </c>
      <c r="CV58" s="2">
        <v>27.025960000000001</v>
      </c>
      <c r="CW58" s="3">
        <v>0.2144364</v>
      </c>
      <c r="CX58" s="2">
        <v>33.07526</v>
      </c>
      <c r="CY58" s="2">
        <v>2.799248</v>
      </c>
      <c r="CZ58" s="2">
        <v>31.1294</v>
      </c>
      <c r="DA58" s="2">
        <v>104.26260000000001</v>
      </c>
    </row>
    <row r="59" spans="1:105" ht="15" customHeight="1" x14ac:dyDescent="0.2">
      <c r="A59" s="1">
        <f t="shared" si="0"/>
        <v>53</v>
      </c>
      <c r="B59" s="1" t="s">
        <v>158</v>
      </c>
      <c r="C59" s="1" t="s">
        <v>157</v>
      </c>
      <c r="D59" s="1" t="s">
        <v>159</v>
      </c>
      <c r="E59" s="1" t="s">
        <v>133</v>
      </c>
      <c r="F59" s="1" t="s">
        <v>139</v>
      </c>
      <c r="G59" s="2">
        <v>31501.59</v>
      </c>
      <c r="H59" s="2">
        <v>36897.480000000003</v>
      </c>
      <c r="I59" s="2">
        <v>99.965999999999994</v>
      </c>
      <c r="J59" s="2">
        <v>36884.94</v>
      </c>
      <c r="K59" s="3">
        <v>43.38</v>
      </c>
      <c r="L59" s="3">
        <v>0</v>
      </c>
      <c r="M59" s="2">
        <v>2.4193169999999999</v>
      </c>
      <c r="N59" s="2">
        <v>2.4491749999999999</v>
      </c>
      <c r="O59" s="2">
        <v>2.5838510000000001</v>
      </c>
      <c r="P59" s="2">
        <v>2.7128830000000002</v>
      </c>
      <c r="Q59" s="2">
        <v>14.901899999999999</v>
      </c>
      <c r="R59" s="2">
        <v>13.87889</v>
      </c>
      <c r="S59" s="2">
        <v>12.64913</v>
      </c>
      <c r="T59" s="2">
        <v>11.400919999999999</v>
      </c>
      <c r="U59" s="2">
        <v>6.1403939999999997</v>
      </c>
      <c r="V59" s="2">
        <v>7.838584</v>
      </c>
      <c r="W59" s="2">
        <v>7.1847669999999999</v>
      </c>
      <c r="X59" s="2">
        <v>6.491733</v>
      </c>
      <c r="Y59" s="2">
        <v>1.8423609999999999</v>
      </c>
      <c r="Z59" s="2">
        <v>1.83951</v>
      </c>
      <c r="AA59" s="2">
        <v>1.692429</v>
      </c>
      <c r="AB59" s="2">
        <v>1.5312600000000001</v>
      </c>
      <c r="AC59" s="2">
        <v>9.8488819999999997</v>
      </c>
      <c r="AD59" s="2">
        <v>9.0049089999999996</v>
      </c>
      <c r="AE59" s="2">
        <v>8.2825550000000003</v>
      </c>
      <c r="AF59" s="2">
        <v>7.5122540000000004</v>
      </c>
      <c r="AG59" s="2">
        <v>6.1564889999999997</v>
      </c>
      <c r="AH59" s="2">
        <v>6.7934099999999997</v>
      </c>
      <c r="AI59" s="2">
        <v>7.7123850000000003</v>
      </c>
      <c r="AJ59" s="2">
        <v>7.0794430000000004</v>
      </c>
      <c r="AK59" s="2">
        <v>7.546564</v>
      </c>
      <c r="AL59" s="2">
        <v>8.1959879999999998</v>
      </c>
      <c r="AM59" s="3">
        <v>1.614085</v>
      </c>
      <c r="AN59" s="3">
        <v>1.457489</v>
      </c>
      <c r="AO59" s="2">
        <v>17.159189999999999</v>
      </c>
      <c r="AP59" s="2">
        <v>17.214829999999999</v>
      </c>
      <c r="AQ59" s="2">
        <v>17.44032</v>
      </c>
      <c r="AR59" s="2">
        <v>17.605979999999999</v>
      </c>
      <c r="AS59" s="2">
        <v>0.90917179999999997</v>
      </c>
      <c r="AT59" s="2">
        <v>1.0177369999999999</v>
      </c>
      <c r="AU59" s="2">
        <v>0.71400430000000004</v>
      </c>
      <c r="AV59" s="2">
        <v>0.38134580000000001</v>
      </c>
      <c r="AW59" s="1" t="s">
        <v>6</v>
      </c>
      <c r="AX59" s="3">
        <v>1.214286</v>
      </c>
      <c r="AY59" s="3">
        <v>51.386099999999999</v>
      </c>
      <c r="AZ59" s="2">
        <v>18.455739999999999</v>
      </c>
      <c r="BA59" s="2">
        <v>13.254009999999999</v>
      </c>
      <c r="BB59" s="2">
        <v>10.60327</v>
      </c>
      <c r="BC59" s="2">
        <v>27.908580000000001</v>
      </c>
      <c r="BD59" s="2">
        <v>31.494389999999999</v>
      </c>
      <c r="BE59" s="3">
        <v>27.815000000000001</v>
      </c>
      <c r="BF59" s="2">
        <v>55.959009999999999</v>
      </c>
      <c r="BG59" s="3">
        <v>48.9</v>
      </c>
      <c r="BH59" s="2">
        <v>-11.288349999999999</v>
      </c>
      <c r="BI59" s="2">
        <v>35.789729999999999</v>
      </c>
      <c r="BJ59" s="2">
        <v>34.734000000000002</v>
      </c>
      <c r="BK59" s="2">
        <v>33.448410000000003</v>
      </c>
      <c r="BL59" s="2">
        <v>30.863779999999998</v>
      </c>
      <c r="BM59" s="2">
        <v>21</v>
      </c>
      <c r="BN59" s="2">
        <v>18</v>
      </c>
      <c r="BO59" s="4">
        <v>21</v>
      </c>
      <c r="BP59" s="4">
        <v>0</v>
      </c>
      <c r="BQ59" s="4">
        <v>0</v>
      </c>
      <c r="BR59" s="4">
        <v>21</v>
      </c>
      <c r="BS59" s="2">
        <v>0</v>
      </c>
      <c r="BT59" s="4">
        <v>19</v>
      </c>
      <c r="BU59" s="4">
        <v>1</v>
      </c>
      <c r="BV59" s="4">
        <v>21</v>
      </c>
      <c r="BW59" s="2">
        <v>90.476190000000003</v>
      </c>
      <c r="BX59" s="2">
        <v>6.6068100000000003</v>
      </c>
      <c r="BY59" s="2">
        <v>726.17769999999996</v>
      </c>
      <c r="BZ59" s="3">
        <v>1.5398810000000001</v>
      </c>
      <c r="CA59" s="3">
        <v>0.21205299999999999</v>
      </c>
      <c r="CB59" s="2">
        <v>0.99829599999999996</v>
      </c>
      <c r="CC59" s="3">
        <v>0.21205299999999999</v>
      </c>
      <c r="CD59" s="3">
        <v>3.1664159999999999</v>
      </c>
      <c r="CE59" s="3">
        <v>3.0970360000000001</v>
      </c>
      <c r="CF59" s="2">
        <v>-2.1911200000000002</v>
      </c>
      <c r="CG59" s="3">
        <v>3328.2579999999998</v>
      </c>
      <c r="CH59" s="3">
        <v>3256.9479999999999</v>
      </c>
      <c r="CI59" s="2">
        <v>-2.1425550000000002</v>
      </c>
      <c r="CJ59" s="3">
        <v>49.765949999999997</v>
      </c>
      <c r="CK59" s="2">
        <v>3.2555580000000002</v>
      </c>
      <c r="CL59" s="3">
        <v>27668.28</v>
      </c>
      <c r="CM59" s="3">
        <v>27004.93</v>
      </c>
      <c r="CN59" s="2">
        <v>-2.3975070000000001</v>
      </c>
      <c r="CO59" s="3">
        <v>37.070189999999997</v>
      </c>
      <c r="CP59" s="3">
        <v>40.459609999999998</v>
      </c>
      <c r="CQ59" s="3">
        <v>41.741160000000001</v>
      </c>
      <c r="CR59" s="2">
        <v>17.021239999999999</v>
      </c>
      <c r="CS59" s="2">
        <v>7.218051</v>
      </c>
      <c r="CT59" s="2">
        <v>3.9262060000000001</v>
      </c>
      <c r="CU59" s="2">
        <v>9.1432210000000005</v>
      </c>
      <c r="CV59" s="2">
        <v>76.033429999999996</v>
      </c>
      <c r="CW59" s="3">
        <v>0.24136379999999999</v>
      </c>
      <c r="CX59" s="2" t="e">
        <v>#N/A</v>
      </c>
      <c r="CY59" s="2" t="e">
        <v>#N/A</v>
      </c>
      <c r="CZ59" s="2" t="e">
        <v>#N/A</v>
      </c>
      <c r="DA59" s="2">
        <v>104.404</v>
      </c>
    </row>
    <row r="60" spans="1:105" ht="15" customHeight="1" x14ac:dyDescent="0.2">
      <c r="A60" s="1">
        <f t="shared" si="0"/>
        <v>54</v>
      </c>
      <c r="B60" s="1" t="s">
        <v>161</v>
      </c>
      <c r="C60" s="1" t="s">
        <v>160</v>
      </c>
      <c r="D60" s="1" t="s">
        <v>29</v>
      </c>
      <c r="E60" s="1" t="s">
        <v>17</v>
      </c>
      <c r="F60" s="1" t="s">
        <v>18</v>
      </c>
      <c r="G60" s="2">
        <v>4189.9740000000002</v>
      </c>
      <c r="H60" s="2">
        <v>4189.9740000000002</v>
      </c>
      <c r="I60" s="2">
        <v>44.2438</v>
      </c>
      <c r="J60" s="2">
        <v>1853.8040000000001</v>
      </c>
      <c r="K60" s="3">
        <v>1.63</v>
      </c>
      <c r="L60" s="3">
        <v>0</v>
      </c>
      <c r="M60" s="2">
        <v>0</v>
      </c>
      <c r="N60" s="2">
        <v>0</v>
      </c>
      <c r="O60" s="2">
        <v>0</v>
      </c>
      <c r="P60" s="2">
        <v>0</v>
      </c>
      <c r="Q60" s="2">
        <v>4.2894740000000002</v>
      </c>
      <c r="R60" s="2">
        <v>4.3058860000000001</v>
      </c>
      <c r="S60" s="2">
        <v>3.9104510000000001</v>
      </c>
      <c r="T60" s="2">
        <v>3.658293</v>
      </c>
      <c r="U60" s="2">
        <v>2.9176570000000002</v>
      </c>
      <c r="V60" s="2">
        <v>2.4682149999999998</v>
      </c>
      <c r="W60" s="2">
        <v>2.1949890000000001</v>
      </c>
      <c r="X60" s="2">
        <v>1.948321</v>
      </c>
      <c r="Y60" s="2" t="e">
        <v>#N/A</v>
      </c>
      <c r="Z60" s="2" t="e">
        <v>#N/A</v>
      </c>
      <c r="AA60" s="2" t="e">
        <v>#N/A</v>
      </c>
      <c r="AB60" s="2">
        <v>32.6</v>
      </c>
      <c r="AC60" s="2">
        <v>0.73749430000000005</v>
      </c>
      <c r="AD60" s="2">
        <v>1.2575940000000001</v>
      </c>
      <c r="AE60" s="2">
        <v>1.4160809999999999</v>
      </c>
      <c r="AF60" s="2">
        <v>1.277112</v>
      </c>
      <c r="AG60" s="2">
        <v>-2.378117</v>
      </c>
      <c r="AH60" s="2">
        <v>1.391991</v>
      </c>
      <c r="AI60" s="2">
        <v>5.7176400000000003</v>
      </c>
      <c r="AJ60" s="2">
        <v>-6.2605909999999998</v>
      </c>
      <c r="AK60" s="2">
        <v>3.4090959999999999</v>
      </c>
      <c r="AL60" s="2">
        <v>13.21081</v>
      </c>
      <c r="AM60" s="3" t="e">
        <v>#N/A</v>
      </c>
      <c r="AN60" s="3" t="e">
        <v>#N/A</v>
      </c>
      <c r="AO60" s="2">
        <v>13.696809999999999</v>
      </c>
      <c r="AP60" s="2">
        <v>15.08924</v>
      </c>
      <c r="AQ60" s="2">
        <v>15.36003</v>
      </c>
      <c r="AR60" s="2">
        <v>15.66717</v>
      </c>
      <c r="AS60" s="2">
        <v>2.0423239999999998</v>
      </c>
      <c r="AT60" s="2">
        <v>1.530651</v>
      </c>
      <c r="AU60" s="2">
        <v>1.2987379999999999</v>
      </c>
      <c r="AV60" s="2">
        <v>1.1050880000000001</v>
      </c>
      <c r="AW60" s="1" t="s">
        <v>52</v>
      </c>
      <c r="AX60" s="3">
        <v>1.5882350000000001</v>
      </c>
      <c r="AY60" s="3">
        <v>2.2000000000000002</v>
      </c>
      <c r="AZ60" s="2">
        <v>34.969329999999999</v>
      </c>
      <c r="BA60" s="2" t="e">
        <v>#N/A</v>
      </c>
      <c r="BB60" s="2">
        <v>-9.2482480000000002</v>
      </c>
      <c r="BC60" s="2">
        <v>43.612340000000003</v>
      </c>
      <c r="BD60" s="2">
        <v>32.412669999999999</v>
      </c>
      <c r="BE60" s="3">
        <v>1.1220000000000001</v>
      </c>
      <c r="BF60" s="2">
        <v>45.276290000000003</v>
      </c>
      <c r="BG60" s="3">
        <v>1.8620000000000001</v>
      </c>
      <c r="BH60" s="2">
        <v>-12.459720000000001</v>
      </c>
      <c r="BI60" s="2">
        <v>0</v>
      </c>
      <c r="BJ60" s="2">
        <v>0</v>
      </c>
      <c r="BK60" s="2">
        <v>0.82587270000000002</v>
      </c>
      <c r="BL60" s="2">
        <v>2.123526</v>
      </c>
      <c r="BM60" s="2">
        <v>16</v>
      </c>
      <c r="BN60" s="2">
        <v>15</v>
      </c>
      <c r="BO60" s="4">
        <v>17</v>
      </c>
      <c r="BP60" s="4">
        <v>4</v>
      </c>
      <c r="BQ60" s="4">
        <v>1</v>
      </c>
      <c r="BR60" s="4">
        <v>11</v>
      </c>
      <c r="BS60" s="2">
        <v>25</v>
      </c>
      <c r="BT60" s="4">
        <v>8</v>
      </c>
      <c r="BU60" s="4">
        <v>1</v>
      </c>
      <c r="BV60" s="4">
        <v>17</v>
      </c>
      <c r="BW60" s="2">
        <v>47.058819999999997</v>
      </c>
      <c r="BX60" s="2">
        <v>17.514199999999999</v>
      </c>
      <c r="BY60" s="2">
        <v>2570.5360000000001</v>
      </c>
      <c r="BZ60" s="3">
        <v>13.176629999999999</v>
      </c>
      <c r="CA60" s="3">
        <v>0.51260260000000002</v>
      </c>
      <c r="CB60" s="2">
        <v>2.2337400000000001</v>
      </c>
      <c r="CC60" s="3">
        <v>0.51260260000000002</v>
      </c>
      <c r="CD60" s="3">
        <v>0.2409017</v>
      </c>
      <c r="CE60" s="3">
        <v>0.38805220000000001</v>
      </c>
      <c r="CF60" s="2">
        <v>61.08323</v>
      </c>
      <c r="CG60" s="3">
        <v>1426.0250000000001</v>
      </c>
      <c r="CH60" s="3">
        <v>1817.6030000000001</v>
      </c>
      <c r="CI60" s="2">
        <v>27.459420000000001</v>
      </c>
      <c r="CJ60" s="3">
        <v>1.8866670000000001</v>
      </c>
      <c r="CK60" s="2">
        <v>16.607769999999999</v>
      </c>
      <c r="CL60" s="3">
        <v>29461.58</v>
      </c>
      <c r="CM60" s="3">
        <v>29580.83</v>
      </c>
      <c r="CN60" s="2">
        <v>0.40476319999999999</v>
      </c>
      <c r="CO60" s="3">
        <v>1.525542</v>
      </c>
      <c r="CP60" s="3">
        <v>1.6631769999999999</v>
      </c>
      <c r="CQ60" s="3">
        <v>1.725808</v>
      </c>
      <c r="CR60" s="2">
        <v>6.8472619999999997</v>
      </c>
      <c r="CS60" s="2">
        <v>-1.9947710000000001</v>
      </c>
      <c r="CT60" s="2">
        <v>-5.5514760000000001</v>
      </c>
      <c r="CU60" s="2">
        <v>9.0219970000000007</v>
      </c>
      <c r="CV60" s="2">
        <v>19.544090000000001</v>
      </c>
      <c r="CW60" s="3">
        <v>0.46644910000000001</v>
      </c>
      <c r="CX60" s="2">
        <v>-4.0351400000000002</v>
      </c>
      <c r="CY60" s="2">
        <v>-5.790083E-2</v>
      </c>
      <c r="CZ60" s="2">
        <v>-10.204079999999999</v>
      </c>
      <c r="DA60" s="2">
        <v>104.5556</v>
      </c>
    </row>
    <row r="61" spans="1:105" ht="15" customHeight="1" x14ac:dyDescent="0.2">
      <c r="A61" s="1">
        <f t="shared" si="0"/>
        <v>55</v>
      </c>
      <c r="B61" s="1" t="s">
        <v>163</v>
      </c>
      <c r="C61" s="1" t="s">
        <v>162</v>
      </c>
      <c r="D61" s="1" t="s">
        <v>16</v>
      </c>
      <c r="E61" s="1" t="s">
        <v>133</v>
      </c>
      <c r="F61" s="1" t="s">
        <v>139</v>
      </c>
      <c r="G61" s="2">
        <v>17842.560000000001</v>
      </c>
      <c r="H61" s="2">
        <v>10985.74</v>
      </c>
      <c r="I61" s="2">
        <v>100</v>
      </c>
      <c r="J61" s="2">
        <v>10985.74</v>
      </c>
      <c r="K61" s="3">
        <v>40.54</v>
      </c>
      <c r="L61" s="3">
        <v>1.3756870000000001</v>
      </c>
      <c r="M61" s="2">
        <v>0</v>
      </c>
      <c r="N61" s="2">
        <v>0</v>
      </c>
      <c r="O61" s="2">
        <v>0</v>
      </c>
      <c r="P61" s="2">
        <v>0</v>
      </c>
      <c r="Q61" s="2">
        <v>19.855229999999999</v>
      </c>
      <c r="R61" s="2">
        <v>22.383669999999999</v>
      </c>
      <c r="S61" s="2">
        <v>19.672750000000001</v>
      </c>
      <c r="T61" s="2">
        <v>16.788039999999999</v>
      </c>
      <c r="U61" s="2">
        <v>9.1976589999999998</v>
      </c>
      <c r="V61" s="2">
        <v>14.457839999999999</v>
      </c>
      <c r="W61" s="2">
        <v>12.892440000000001</v>
      </c>
      <c r="X61" s="2">
        <v>11.30927</v>
      </c>
      <c r="Y61" s="2">
        <v>7.4301069999999996</v>
      </c>
      <c r="Z61" s="2">
        <v>6.2355580000000002</v>
      </c>
      <c r="AA61" s="2">
        <v>5.157921</v>
      </c>
      <c r="AB61" s="2">
        <v>4.5101560000000003</v>
      </c>
      <c r="AC61" s="2">
        <v>19.666350000000001</v>
      </c>
      <c r="AD61" s="2">
        <v>17.271249999999998</v>
      </c>
      <c r="AE61" s="2">
        <v>16.718389999999999</v>
      </c>
      <c r="AF61" s="2">
        <v>14.33822</v>
      </c>
      <c r="AG61" s="2">
        <v>1.379721</v>
      </c>
      <c r="AH61" s="2">
        <v>2.2744070000000001</v>
      </c>
      <c r="AI61" s="2">
        <v>3.0906069999999999</v>
      </c>
      <c r="AJ61" s="2">
        <v>1.491911</v>
      </c>
      <c r="AK61" s="2">
        <v>2.4528750000000001</v>
      </c>
      <c r="AL61" s="2">
        <v>3.2785869999999999</v>
      </c>
      <c r="AM61" s="3">
        <v>3.4944259999999998</v>
      </c>
      <c r="AN61" s="3">
        <v>3.1293099999999998</v>
      </c>
      <c r="AO61" s="2">
        <v>25.215109999999999</v>
      </c>
      <c r="AP61" s="2">
        <v>25.501999999999999</v>
      </c>
      <c r="AQ61" s="2">
        <v>26.458169999999999</v>
      </c>
      <c r="AR61" s="2">
        <v>26.72662</v>
      </c>
      <c r="AS61" s="2">
        <v>0.99328019999999995</v>
      </c>
      <c r="AT61" s="2">
        <v>1.0968359999999999</v>
      </c>
      <c r="AU61" s="2">
        <v>0.94635860000000005</v>
      </c>
      <c r="AV61" s="2">
        <v>0.65427150000000001</v>
      </c>
      <c r="AW61" s="1" t="s">
        <v>6</v>
      </c>
      <c r="AX61" s="3">
        <v>1.558824</v>
      </c>
      <c r="AY61" s="3">
        <v>40.115160000000003</v>
      </c>
      <c r="AZ61" s="2">
        <v>-1.0479510000000001</v>
      </c>
      <c r="BA61" s="2">
        <v>27.857620000000001</v>
      </c>
      <c r="BB61" s="2">
        <v>6.4110550000000002</v>
      </c>
      <c r="BC61" s="2">
        <v>74.688249999999996</v>
      </c>
      <c r="BD61" s="2">
        <v>53.56062</v>
      </c>
      <c r="BE61" s="3">
        <v>25.84</v>
      </c>
      <c r="BF61" s="2">
        <v>56.888550000000002</v>
      </c>
      <c r="BG61" s="3">
        <v>40.65</v>
      </c>
      <c r="BH61" s="2">
        <v>-0.27060509999999999</v>
      </c>
      <c r="BI61" s="2">
        <v>1.5756300000000001</v>
      </c>
      <c r="BJ61" s="2">
        <v>0</v>
      </c>
      <c r="BK61" s="2">
        <v>20.257819999999999</v>
      </c>
      <c r="BL61" s="2">
        <v>11.7057</v>
      </c>
      <c r="BM61" s="2">
        <v>16</v>
      </c>
      <c r="BN61" s="2">
        <v>15</v>
      </c>
      <c r="BO61" s="4">
        <v>17</v>
      </c>
      <c r="BP61" s="4">
        <v>1</v>
      </c>
      <c r="BQ61" s="4">
        <v>0</v>
      </c>
      <c r="BR61" s="4">
        <v>15</v>
      </c>
      <c r="BS61" s="2">
        <v>6.25</v>
      </c>
      <c r="BT61" s="4">
        <v>11</v>
      </c>
      <c r="BU61" s="4">
        <v>3</v>
      </c>
      <c r="BV61" s="4">
        <v>17</v>
      </c>
      <c r="BW61" s="2">
        <v>64.705889999999997</v>
      </c>
      <c r="BX61" s="2">
        <v>8.7602700000000002</v>
      </c>
      <c r="BY61" s="2">
        <v>440.1223</v>
      </c>
      <c r="BZ61" s="3">
        <v>1.378322</v>
      </c>
      <c r="CA61" s="3">
        <v>0.3131679</v>
      </c>
      <c r="CB61" s="2">
        <v>1.0576300000000001</v>
      </c>
      <c r="CC61" s="3">
        <v>0.3131679</v>
      </c>
      <c r="CD61" s="3">
        <v>1.7694510000000001</v>
      </c>
      <c r="CE61" s="3">
        <v>1.809582</v>
      </c>
      <c r="CF61" s="2">
        <v>2.2680039999999999</v>
      </c>
      <c r="CG61" s="3">
        <v>1055.8</v>
      </c>
      <c r="CH61" s="3">
        <v>1073.867</v>
      </c>
      <c r="CI61" s="2">
        <v>1.7112019999999999</v>
      </c>
      <c r="CJ61" s="3">
        <v>36.780030000000004</v>
      </c>
      <c r="CK61" s="2">
        <v>9.0677850000000007</v>
      </c>
      <c r="CL61" s="3">
        <v>5287.616</v>
      </c>
      <c r="CM61" s="3">
        <v>5184.9489999999996</v>
      </c>
      <c r="CN61" s="2">
        <v>-1.941657</v>
      </c>
      <c r="CO61" s="3">
        <v>32.755119999999998</v>
      </c>
      <c r="CP61" s="3">
        <v>37.9998</v>
      </c>
      <c r="CQ61" s="3">
        <v>39.246540000000003</v>
      </c>
      <c r="CR61" s="2">
        <v>23.766909999999999</v>
      </c>
      <c r="CS61" s="2">
        <v>6.684768</v>
      </c>
      <c r="CT61" s="2">
        <v>3.2957200000000002</v>
      </c>
      <c r="CU61" s="2">
        <v>16.011800000000001</v>
      </c>
      <c r="CV61" s="2">
        <v>50.703189999999999</v>
      </c>
      <c r="CW61" s="3">
        <v>0.28416999999999998</v>
      </c>
      <c r="CX61" s="2">
        <v>2.7923480000000001</v>
      </c>
      <c r="CY61" s="2">
        <v>1.9709810000000001</v>
      </c>
      <c r="CZ61" s="2">
        <v>-4.0858800000000004</v>
      </c>
      <c r="DA61" s="2">
        <v>104.73739999999999</v>
      </c>
    </row>
    <row r="62" spans="1:105" ht="15" customHeight="1" x14ac:dyDescent="0.2">
      <c r="A62" s="1">
        <f t="shared" si="0"/>
        <v>56</v>
      </c>
      <c r="B62" s="1" t="s">
        <v>165</v>
      </c>
      <c r="C62" s="1" t="s">
        <v>164</v>
      </c>
      <c r="D62" s="1" t="s">
        <v>44</v>
      </c>
      <c r="E62" s="1" t="s">
        <v>12</v>
      </c>
      <c r="F62" s="1" t="s">
        <v>13</v>
      </c>
      <c r="G62" s="2">
        <v>267280.7</v>
      </c>
      <c r="H62" s="2">
        <v>267280.7</v>
      </c>
      <c r="I62" s="2">
        <v>99.024000000000001</v>
      </c>
      <c r="J62" s="2">
        <v>264672</v>
      </c>
      <c r="K62" s="3">
        <v>663</v>
      </c>
      <c r="L62" s="3">
        <v>0</v>
      </c>
      <c r="M62" s="2">
        <v>0.87481149999999996</v>
      </c>
      <c r="N62" s="2">
        <v>0.97285060000000001</v>
      </c>
      <c r="O62" s="2">
        <v>1.116139</v>
      </c>
      <c r="P62" s="2">
        <v>1.330468</v>
      </c>
      <c r="Q62" s="2">
        <v>46.888260000000002</v>
      </c>
      <c r="R62" s="2">
        <v>35.172409999999999</v>
      </c>
      <c r="S62" s="2">
        <v>29.361809999999998</v>
      </c>
      <c r="T62" s="2">
        <v>22.612549999999999</v>
      </c>
      <c r="U62" s="2">
        <v>28.13916</v>
      </c>
      <c r="V62" s="2">
        <v>28.782630000000001</v>
      </c>
      <c r="W62" s="2">
        <v>23.50329</v>
      </c>
      <c r="X62" s="2">
        <v>18.894819999999999</v>
      </c>
      <c r="Y62" s="2">
        <v>29.952559999999998</v>
      </c>
      <c r="Z62" s="2">
        <v>24.17943</v>
      </c>
      <c r="AA62" s="2">
        <v>20.145849999999999</v>
      </c>
      <c r="AB62" s="2">
        <v>15.197710000000001</v>
      </c>
      <c r="AC62" s="2">
        <v>31.097560000000001</v>
      </c>
      <c r="AD62" s="2">
        <v>35.30565</v>
      </c>
      <c r="AE62" s="2">
        <v>26.422339999999998</v>
      </c>
      <c r="AF62" s="2">
        <v>22.2334</v>
      </c>
      <c r="AG62" s="2">
        <v>1.755358</v>
      </c>
      <c r="AH62" s="2">
        <v>2.7136230000000001</v>
      </c>
      <c r="AI62" s="2">
        <v>3.4474269999999998</v>
      </c>
      <c r="AJ62" s="2">
        <v>1.7396309999999999</v>
      </c>
      <c r="AK62" s="2">
        <v>2.6736409999999999</v>
      </c>
      <c r="AL62" s="2">
        <v>3.3843770000000002</v>
      </c>
      <c r="AM62" s="3">
        <v>1.457838</v>
      </c>
      <c r="AN62" s="3">
        <v>1.204755</v>
      </c>
      <c r="AO62" s="2">
        <v>33.459119999999999</v>
      </c>
      <c r="AP62" s="2">
        <v>34.753140000000002</v>
      </c>
      <c r="AQ62" s="2">
        <v>37.735239999999997</v>
      </c>
      <c r="AR62" s="2">
        <v>40.072380000000003</v>
      </c>
      <c r="AS62" s="2">
        <v>-0.52990420000000005</v>
      </c>
      <c r="AT62" s="2">
        <v>-0.26020870000000001</v>
      </c>
      <c r="AU62" s="2">
        <v>-0.3514659</v>
      </c>
      <c r="AV62" s="2">
        <v>-0.35200720000000002</v>
      </c>
      <c r="AW62" s="1" t="s">
        <v>6</v>
      </c>
      <c r="AX62" s="3">
        <v>1.2647060000000001</v>
      </c>
      <c r="AY62" s="3">
        <v>750</v>
      </c>
      <c r="AZ62" s="2">
        <v>13.12218</v>
      </c>
      <c r="BA62" s="2">
        <v>68.745440000000002</v>
      </c>
      <c r="BB62" s="2">
        <v>24</v>
      </c>
      <c r="BC62" s="2">
        <v>50.084890000000001</v>
      </c>
      <c r="BD62" s="2">
        <v>31.59984</v>
      </c>
      <c r="BE62" s="3">
        <v>375.75</v>
      </c>
      <c r="BF62" s="2">
        <v>76.447109999999995</v>
      </c>
      <c r="BG62" s="3">
        <v>698.1</v>
      </c>
      <c r="BH62" s="2">
        <v>-5.0279319999999998</v>
      </c>
      <c r="BI62" s="2">
        <v>40.284230000000001</v>
      </c>
      <c r="BJ62" s="2">
        <v>33.975740000000002</v>
      </c>
      <c r="BK62" s="2">
        <v>33.036909999999999</v>
      </c>
      <c r="BL62" s="2">
        <v>31.005569999999999</v>
      </c>
      <c r="BM62" s="2">
        <v>29</v>
      </c>
      <c r="BN62" s="2">
        <v>27</v>
      </c>
      <c r="BO62" s="4">
        <v>34</v>
      </c>
      <c r="BP62" s="4">
        <v>0</v>
      </c>
      <c r="BQ62" s="4">
        <v>2</v>
      </c>
      <c r="BR62" s="4">
        <v>34</v>
      </c>
      <c r="BS62" s="2">
        <v>0</v>
      </c>
      <c r="BT62" s="4">
        <v>27</v>
      </c>
      <c r="BU62" s="4">
        <v>1</v>
      </c>
      <c r="BV62" s="4">
        <v>34</v>
      </c>
      <c r="BW62" s="2">
        <v>79.411770000000004</v>
      </c>
      <c r="BX62" s="2">
        <v>10.0913</v>
      </c>
      <c r="BY62" s="2">
        <v>403.13819999999998</v>
      </c>
      <c r="BZ62" s="3">
        <v>0.70131010000000005</v>
      </c>
      <c r="CA62" s="3">
        <v>0.1739627</v>
      </c>
      <c r="CB62" s="2">
        <v>1.7653300000000001</v>
      </c>
      <c r="CC62" s="3">
        <v>0.1739627</v>
      </c>
      <c r="CD62" s="3">
        <v>18.586400000000001</v>
      </c>
      <c r="CE62" s="3">
        <v>18.818809999999999</v>
      </c>
      <c r="CF62" s="2">
        <v>1.2504580000000001</v>
      </c>
      <c r="CG62" s="3">
        <v>8461.1039999999994</v>
      </c>
      <c r="CH62" s="3">
        <v>8532.2289999999994</v>
      </c>
      <c r="CI62" s="2">
        <v>0.84061620000000004</v>
      </c>
      <c r="CJ62" s="3">
        <v>731.17859999999996</v>
      </c>
      <c r="CK62" s="2">
        <v>2.574122</v>
      </c>
      <c r="CL62" s="3">
        <v>26318.45</v>
      </c>
      <c r="CM62" s="3">
        <v>26514.23</v>
      </c>
      <c r="CN62" s="2">
        <v>0.74388980000000005</v>
      </c>
      <c r="CO62" s="3">
        <v>583.12559999999996</v>
      </c>
      <c r="CP62" s="3">
        <v>646.42939999999999</v>
      </c>
      <c r="CQ62" s="3">
        <v>658.38459999999998</v>
      </c>
      <c r="CR62" s="2">
        <v>13.69764</v>
      </c>
      <c r="CS62" s="2">
        <v>2.5634049999999999</v>
      </c>
      <c r="CT62" s="2">
        <v>0.70101020000000003</v>
      </c>
      <c r="CU62" s="2">
        <v>10.85594</v>
      </c>
      <c r="CV62" s="2">
        <v>376.21809999999999</v>
      </c>
      <c r="CW62" s="3">
        <v>0.14075770000000001</v>
      </c>
      <c r="CX62" s="2">
        <v>18.136330000000001</v>
      </c>
      <c r="CY62" s="2">
        <v>6.5025209999999998</v>
      </c>
      <c r="CZ62" s="2">
        <v>13.71641</v>
      </c>
      <c r="DA62" s="2">
        <v>106.01009999999999</v>
      </c>
    </row>
    <row r="63" spans="1:105" ht="15" customHeight="1" x14ac:dyDescent="0.2">
      <c r="A63" s="1">
        <f t="shared" si="0"/>
        <v>57</v>
      </c>
      <c r="B63" s="1" t="s">
        <v>167</v>
      </c>
      <c r="C63" s="1" t="s">
        <v>166</v>
      </c>
      <c r="D63" s="1" t="s">
        <v>11</v>
      </c>
      <c r="E63" s="1" t="s">
        <v>84</v>
      </c>
      <c r="F63" s="1" t="s">
        <v>85</v>
      </c>
      <c r="G63" s="2">
        <v>9805</v>
      </c>
      <c r="H63" s="2">
        <v>9805</v>
      </c>
      <c r="I63" s="2">
        <v>10.2753</v>
      </c>
      <c r="J63" s="2">
        <v>1007.4930000000001</v>
      </c>
      <c r="K63" s="3">
        <v>19.61</v>
      </c>
      <c r="L63" s="3">
        <v>0</v>
      </c>
      <c r="M63" s="2">
        <v>3.569607</v>
      </c>
      <c r="N63" s="2">
        <v>6.7599720000000003</v>
      </c>
      <c r="O63" s="2">
        <v>6.8832240000000002</v>
      </c>
      <c r="P63" s="2">
        <v>7.7612860000000001</v>
      </c>
      <c r="Q63" s="2">
        <v>6.5585279999999999</v>
      </c>
      <c r="R63" s="2">
        <v>4.2816599999999996</v>
      </c>
      <c r="S63" s="2">
        <v>4.6455770000000003</v>
      </c>
      <c r="T63" s="2">
        <v>3.8226119999999999</v>
      </c>
      <c r="U63" s="2">
        <v>6.9452239999999996</v>
      </c>
      <c r="V63" s="2">
        <v>5.0643940000000001</v>
      </c>
      <c r="W63" s="2">
        <v>4.9912710000000002</v>
      </c>
      <c r="X63" s="2">
        <v>4.0530889999999999</v>
      </c>
      <c r="Y63" s="2">
        <v>0.68237179999999997</v>
      </c>
      <c r="Z63" s="2">
        <v>0.60900620000000005</v>
      </c>
      <c r="AA63" s="2">
        <v>0.56357579999999996</v>
      </c>
      <c r="AB63" s="2">
        <v>0.51632440000000002</v>
      </c>
      <c r="AC63" s="2" t="e">
        <v>#N/A</v>
      </c>
      <c r="AD63" s="2">
        <v>2.5507740000000001</v>
      </c>
      <c r="AE63" s="2">
        <v>2.4072900000000002</v>
      </c>
      <c r="AF63" s="2">
        <v>2.2992400000000002</v>
      </c>
      <c r="AG63" s="2">
        <v>5.452026</v>
      </c>
      <c r="AH63" s="2">
        <v>7.363963</v>
      </c>
      <c r="AI63" s="2">
        <v>9.3257940000000001</v>
      </c>
      <c r="AJ63" s="2">
        <v>14.92779</v>
      </c>
      <c r="AK63" s="2">
        <v>19.208089999999999</v>
      </c>
      <c r="AL63" s="2">
        <v>22.532250000000001</v>
      </c>
      <c r="AM63" s="3">
        <v>0.2955547</v>
      </c>
      <c r="AN63" s="3">
        <v>0.30274790000000001</v>
      </c>
      <c r="AO63" s="2">
        <v>9.525226</v>
      </c>
      <c r="AP63" s="2">
        <v>11.93882</v>
      </c>
      <c r="AQ63" s="2">
        <v>11.87738</v>
      </c>
      <c r="AR63" s="2">
        <v>12.804729999999999</v>
      </c>
      <c r="AS63" s="2">
        <v>5.106338</v>
      </c>
      <c r="AT63" s="2">
        <v>3.2147429999999999</v>
      </c>
      <c r="AU63" s="2">
        <v>3.0777260000000002</v>
      </c>
      <c r="AV63" s="2">
        <v>2.3755700000000002</v>
      </c>
      <c r="AW63" s="1" t="s">
        <v>140</v>
      </c>
      <c r="AX63" s="3">
        <v>1.53125</v>
      </c>
      <c r="AY63" s="3">
        <v>24</v>
      </c>
      <c r="AZ63" s="2">
        <v>22.38654</v>
      </c>
      <c r="BA63" s="2">
        <v>14.223599999999999</v>
      </c>
      <c r="BB63" s="2">
        <v>11.418150000000001</v>
      </c>
      <c r="BC63" s="2">
        <v>37.614040000000003</v>
      </c>
      <c r="BD63" s="2">
        <v>38.782739999999997</v>
      </c>
      <c r="BE63" s="3">
        <v>11.77</v>
      </c>
      <c r="BF63" s="2">
        <v>66.610020000000006</v>
      </c>
      <c r="BG63" s="3">
        <v>21.44</v>
      </c>
      <c r="BH63" s="2">
        <v>-8.535444</v>
      </c>
      <c r="BI63" s="2">
        <v>25.60116</v>
      </c>
      <c r="BJ63" s="2">
        <v>28.860900000000001</v>
      </c>
      <c r="BK63" s="2">
        <v>30.80639</v>
      </c>
      <c r="BL63" s="2">
        <v>30.098179999999999</v>
      </c>
      <c r="BM63" s="2">
        <v>15</v>
      </c>
      <c r="BN63" s="2">
        <v>14</v>
      </c>
      <c r="BO63" s="4">
        <v>16</v>
      </c>
      <c r="BP63" s="4">
        <v>1</v>
      </c>
      <c r="BQ63" s="4">
        <v>0</v>
      </c>
      <c r="BR63" s="4">
        <v>15</v>
      </c>
      <c r="BS63" s="2">
        <v>6.25</v>
      </c>
      <c r="BT63" s="4">
        <v>8</v>
      </c>
      <c r="BU63" s="4">
        <v>0</v>
      </c>
      <c r="BV63" s="4">
        <v>16</v>
      </c>
      <c r="BW63" s="2">
        <v>50</v>
      </c>
      <c r="BX63" s="2">
        <v>10.491099999999999</v>
      </c>
      <c r="BY63" s="2">
        <v>500</v>
      </c>
      <c r="BZ63" s="3">
        <v>0.1162699</v>
      </c>
      <c r="CA63" s="3">
        <v>2.3253969999999999E-2</v>
      </c>
      <c r="CB63" s="2">
        <v>1.51841</v>
      </c>
      <c r="CC63" s="3">
        <v>2.3253969999999999E-2</v>
      </c>
      <c r="CD63" s="3">
        <v>3.6318459999999999</v>
      </c>
      <c r="CE63" s="3">
        <v>4.4758420000000001</v>
      </c>
      <c r="CF63" s="2">
        <v>23.23875</v>
      </c>
      <c r="CG63" s="3">
        <v>2610.81</v>
      </c>
      <c r="CH63" s="3">
        <v>3260.087</v>
      </c>
      <c r="CI63" s="2">
        <v>24.8688</v>
      </c>
      <c r="CJ63" s="3">
        <v>21.84667</v>
      </c>
      <c r="CK63" s="2">
        <v>9.8565819999999995</v>
      </c>
      <c r="CL63" s="3">
        <v>42159.06</v>
      </c>
      <c r="CM63" s="3">
        <v>44355.12</v>
      </c>
      <c r="CN63" s="2">
        <v>5.2089689999999997</v>
      </c>
      <c r="CO63" s="3">
        <v>16.762989999999999</v>
      </c>
      <c r="CP63" s="3">
        <v>19.498819999999998</v>
      </c>
      <c r="CQ63" s="3">
        <v>19.083459999999999</v>
      </c>
      <c r="CR63" s="2">
        <v>16.98394</v>
      </c>
      <c r="CS63" s="2">
        <v>0.57017799999999996</v>
      </c>
      <c r="CT63" s="2">
        <v>2.7591350000000001</v>
      </c>
      <c r="CU63" s="2">
        <v>16.320709999999998</v>
      </c>
      <c r="CV63" s="2">
        <v>2.1408369999999999</v>
      </c>
      <c r="CW63" s="3">
        <v>2.1834139999999998E-2</v>
      </c>
      <c r="CX63" s="2">
        <v>-1.47929</v>
      </c>
      <c r="CY63" s="2">
        <v>1.973654</v>
      </c>
      <c r="CZ63" s="2">
        <v>10.11659</v>
      </c>
      <c r="DA63" s="2">
        <v>106.04040000000001</v>
      </c>
    </row>
    <row r="64" spans="1:105" ht="15" customHeight="1" x14ac:dyDescent="0.2">
      <c r="A64" s="1">
        <f t="shared" si="0"/>
        <v>58</v>
      </c>
      <c r="B64" s="1" t="s">
        <v>169</v>
      </c>
      <c r="C64" s="1" t="s">
        <v>168</v>
      </c>
      <c r="D64" s="1" t="s">
        <v>61</v>
      </c>
      <c r="E64" s="1" t="s">
        <v>4</v>
      </c>
      <c r="F64" s="1" t="s">
        <v>5</v>
      </c>
      <c r="G64" s="2">
        <v>5643.0820000000003</v>
      </c>
      <c r="H64" s="2">
        <v>5643.0820000000003</v>
      </c>
      <c r="I64" s="2">
        <v>70.785300000000007</v>
      </c>
      <c r="J64" s="2">
        <v>3994.4720000000002</v>
      </c>
      <c r="K64" s="3">
        <v>6.2779999999999996</v>
      </c>
      <c r="L64" s="3">
        <v>0</v>
      </c>
      <c r="M64" s="2">
        <v>4.9378789999999997</v>
      </c>
      <c r="N64" s="2">
        <v>6.6900279999999999</v>
      </c>
      <c r="O64" s="2">
        <v>6.0982229999999999</v>
      </c>
      <c r="P64" s="2">
        <v>6.6900279999999999</v>
      </c>
      <c r="Q64" s="2">
        <v>10.2918</v>
      </c>
      <c r="R64" s="2">
        <v>7.2830510000000004</v>
      </c>
      <c r="S64" s="2">
        <v>8.0720340000000004</v>
      </c>
      <c r="T64" s="2">
        <v>7.5028389999999998</v>
      </c>
      <c r="U64" s="2" t="e">
        <v>#N/A</v>
      </c>
      <c r="V64" s="2" t="e">
        <v>#N/A</v>
      </c>
      <c r="W64" s="2" t="e">
        <v>#N/A</v>
      </c>
      <c r="X64" s="2" t="e">
        <v>#N/A</v>
      </c>
      <c r="Y64" s="2">
        <v>1.1498170000000001</v>
      </c>
      <c r="Z64" s="2">
        <v>1.0765039999999999</v>
      </c>
      <c r="AA64" s="2">
        <v>1.012213</v>
      </c>
      <c r="AB64" s="2">
        <v>0.95265549999999999</v>
      </c>
      <c r="AC64" s="2" t="e">
        <v>#N/A</v>
      </c>
      <c r="AD64" s="2" t="e">
        <v>#N/A</v>
      </c>
      <c r="AE64" s="2" t="e">
        <v>#N/A</v>
      </c>
      <c r="AF64" s="2" t="e">
        <v>#N/A</v>
      </c>
      <c r="AG64" s="2" t="e">
        <v>#N/A</v>
      </c>
      <c r="AH64" s="2" t="e">
        <v>#N/A</v>
      </c>
      <c r="AI64" s="2" t="e">
        <v>#N/A</v>
      </c>
      <c r="AJ64" s="2" t="e">
        <v>#N/A</v>
      </c>
      <c r="AK64" s="2" t="e">
        <v>#N/A</v>
      </c>
      <c r="AL64" s="2" t="e">
        <v>#N/A</v>
      </c>
      <c r="AM64" s="3">
        <v>0.88050810000000002</v>
      </c>
      <c r="AN64" s="3">
        <v>0.94348019999999999</v>
      </c>
      <c r="AO64" s="2" t="e">
        <v>#N/A</v>
      </c>
      <c r="AP64" s="2" t="e">
        <v>#N/A</v>
      </c>
      <c r="AQ64" s="2" t="e">
        <v>#N/A</v>
      </c>
      <c r="AR64" s="2" t="e">
        <v>#N/A</v>
      </c>
      <c r="AS64" s="2" t="e">
        <v>#N/A</v>
      </c>
      <c r="AT64" s="2" t="e">
        <v>#N/A</v>
      </c>
      <c r="AU64" s="2" t="e">
        <v>#N/A</v>
      </c>
      <c r="AV64" s="2" t="e">
        <v>#N/A</v>
      </c>
      <c r="AW64" s="1" t="s">
        <v>6</v>
      </c>
      <c r="AX64" s="3">
        <v>1.5238100000000001</v>
      </c>
      <c r="AY64" s="3">
        <v>7.11</v>
      </c>
      <c r="AZ64" s="2">
        <v>13.25263</v>
      </c>
      <c r="BA64" s="2">
        <v>14.780950000000001</v>
      </c>
      <c r="BB64" s="2">
        <v>11.83841</v>
      </c>
      <c r="BC64" s="2">
        <v>29.737559999999998</v>
      </c>
      <c r="BD64" s="2">
        <v>0.15953780000000001</v>
      </c>
      <c r="BE64" s="3">
        <v>4.6150000000000002</v>
      </c>
      <c r="BF64" s="2">
        <v>36.034680000000002</v>
      </c>
      <c r="BG64" s="3">
        <v>6.9340000000000002</v>
      </c>
      <c r="BH64" s="2">
        <v>-9.4606290000000008</v>
      </c>
      <c r="BI64" s="2">
        <v>49.819800000000001</v>
      </c>
      <c r="BJ64" s="2">
        <v>49.851010000000002</v>
      </c>
      <c r="BK64" s="2">
        <v>50.000320000000002</v>
      </c>
      <c r="BL64" s="2">
        <v>51.226509999999998</v>
      </c>
      <c r="BM64" s="2">
        <v>20</v>
      </c>
      <c r="BN64" s="2">
        <v>13</v>
      </c>
      <c r="BO64" s="4">
        <v>21</v>
      </c>
      <c r="BP64" s="4">
        <v>2</v>
      </c>
      <c r="BQ64" s="4">
        <v>0</v>
      </c>
      <c r="BR64" s="4">
        <v>19</v>
      </c>
      <c r="BS64" s="2">
        <v>9.523809</v>
      </c>
      <c r="BT64" s="4">
        <v>12</v>
      </c>
      <c r="BU64" s="4">
        <v>2</v>
      </c>
      <c r="BV64" s="4">
        <v>21</v>
      </c>
      <c r="BW64" s="2">
        <v>57.142859999999999</v>
      </c>
      <c r="BX64" s="2">
        <v>10.013999999999999</v>
      </c>
      <c r="BY64" s="2">
        <v>898.86609999999996</v>
      </c>
      <c r="BZ64" s="3">
        <v>3.2383600000000001</v>
      </c>
      <c r="CA64" s="3">
        <v>0.36027169999999997</v>
      </c>
      <c r="CB64" s="2">
        <v>0.86464200000000002</v>
      </c>
      <c r="CC64" s="3">
        <v>0.36027169999999997</v>
      </c>
      <c r="CD64" s="3">
        <v>0.74128340000000004</v>
      </c>
      <c r="CE64" s="3">
        <v>0.84452179999999999</v>
      </c>
      <c r="CF64" s="2">
        <v>13.92698</v>
      </c>
      <c r="CG64" s="3">
        <v>1408.143</v>
      </c>
      <c r="CH64" s="3">
        <v>1553.0640000000001</v>
      </c>
      <c r="CI64" s="2">
        <v>10.29161</v>
      </c>
      <c r="CJ64" s="3">
        <v>7.4219999999999997</v>
      </c>
      <c r="CK64" s="2">
        <v>-4.2037190000000004</v>
      </c>
      <c r="CL64" s="3">
        <v>2412.3890000000001</v>
      </c>
      <c r="CM64" s="3">
        <v>2532.8470000000002</v>
      </c>
      <c r="CN64" s="2">
        <v>4.993296</v>
      </c>
      <c r="CO64" s="3">
        <v>5.9466159999999997</v>
      </c>
      <c r="CP64" s="3">
        <v>5.5656090000000003</v>
      </c>
      <c r="CQ64" s="3">
        <v>5.7723849999999999</v>
      </c>
      <c r="CR64" s="2">
        <v>5.5726529999999999</v>
      </c>
      <c r="CS64" s="2">
        <v>12.79987</v>
      </c>
      <c r="CT64" s="2">
        <v>8.7592119999999998</v>
      </c>
      <c r="CU64" s="2">
        <v>-6.4071179999999996</v>
      </c>
      <c r="CV64" s="2">
        <v>14.644590000000001</v>
      </c>
      <c r="CW64" s="3">
        <v>0.25951400000000002</v>
      </c>
      <c r="CX64" s="2">
        <v>20.08952</v>
      </c>
      <c r="CY64" s="2">
        <v>9.8020409999999991</v>
      </c>
      <c r="CZ64" s="2">
        <v>15.5</v>
      </c>
      <c r="DA64" s="2">
        <v>106.3939</v>
      </c>
    </row>
    <row r="65" spans="1:105" ht="15" customHeight="1" x14ac:dyDescent="0.2">
      <c r="A65" s="1">
        <f t="shared" si="0"/>
        <v>59</v>
      </c>
      <c r="B65" s="1" t="s">
        <v>171</v>
      </c>
      <c r="C65" s="1" t="s">
        <v>170</v>
      </c>
      <c r="D65" s="1" t="s">
        <v>44</v>
      </c>
      <c r="E65" s="1" t="s">
        <v>90</v>
      </c>
      <c r="F65" s="1" t="s">
        <v>172</v>
      </c>
      <c r="G65" s="2">
        <v>27417.8</v>
      </c>
      <c r="H65" s="2">
        <v>27417.8</v>
      </c>
      <c r="I65" s="2">
        <v>67.449600000000004</v>
      </c>
      <c r="J65" s="2">
        <v>18493.2</v>
      </c>
      <c r="K65" s="3">
        <v>103.2</v>
      </c>
      <c r="L65" s="3">
        <v>0</v>
      </c>
      <c r="M65" s="2">
        <v>2.4515500000000001</v>
      </c>
      <c r="N65" s="2">
        <v>2.4515500000000001</v>
      </c>
      <c r="O65" s="2">
        <v>2.4709300000000001</v>
      </c>
      <c r="P65" s="2">
        <v>2.6284169999999998</v>
      </c>
      <c r="Q65" s="2">
        <v>33.290320000000001</v>
      </c>
      <c r="R65" s="2">
        <v>35.403089999999999</v>
      </c>
      <c r="S65" s="2">
        <v>27.33775</v>
      </c>
      <c r="T65" s="2">
        <v>22.781459999999999</v>
      </c>
      <c r="U65" s="2" t="e">
        <v>#N/A</v>
      </c>
      <c r="V65" s="2">
        <v>16.908190000000001</v>
      </c>
      <c r="W65" s="2">
        <v>13.461309999999999</v>
      </c>
      <c r="X65" s="2">
        <v>11.67329</v>
      </c>
      <c r="Y65" s="2">
        <v>1.6591640000000001</v>
      </c>
      <c r="Z65" s="2">
        <v>1.263158</v>
      </c>
      <c r="AA65" s="2">
        <v>1.29</v>
      </c>
      <c r="AB65" s="2">
        <v>1.325626</v>
      </c>
      <c r="AC65" s="2">
        <v>18.469049999999999</v>
      </c>
      <c r="AD65" s="2">
        <v>15.633749999999999</v>
      </c>
      <c r="AE65" s="2">
        <v>13.455019999999999</v>
      </c>
      <c r="AF65" s="2">
        <v>11.98606</v>
      </c>
      <c r="AG65" s="2">
        <v>2.6878709999999999</v>
      </c>
      <c r="AH65" s="2">
        <v>3.478453</v>
      </c>
      <c r="AI65" s="2">
        <v>4.0387310000000003</v>
      </c>
      <c r="AJ65" s="2">
        <v>2.9307500000000002</v>
      </c>
      <c r="AK65" s="2">
        <v>3.7384059999999999</v>
      </c>
      <c r="AL65" s="2">
        <v>4.2463379999999997</v>
      </c>
      <c r="AM65" s="3">
        <v>4.8358619999999997</v>
      </c>
      <c r="AN65" s="3">
        <v>3.4347099999999999</v>
      </c>
      <c r="AO65" s="2">
        <v>16.626940000000001</v>
      </c>
      <c r="AP65" s="2">
        <v>15.64001</v>
      </c>
      <c r="AQ65" s="2">
        <v>16.602509999999999</v>
      </c>
      <c r="AR65" s="2">
        <v>17.883669999999999</v>
      </c>
      <c r="AS65" s="2">
        <v>0.15125449999999999</v>
      </c>
      <c r="AT65" s="2">
        <v>1.4012249999999999</v>
      </c>
      <c r="AU65" s="2">
        <v>0.93604390000000004</v>
      </c>
      <c r="AV65" s="2">
        <v>0.57071819999999995</v>
      </c>
      <c r="AW65" s="1" t="s">
        <v>6</v>
      </c>
      <c r="AX65" s="3">
        <v>1.295455</v>
      </c>
      <c r="AY65" s="3">
        <v>132.35</v>
      </c>
      <c r="AZ65" s="2">
        <v>28.246130000000001</v>
      </c>
      <c r="BA65" s="2">
        <v>3.5679310000000002</v>
      </c>
      <c r="BB65" s="2">
        <v>3.2</v>
      </c>
      <c r="BC65" s="2" t="e">
        <v>#N/A</v>
      </c>
      <c r="BD65" s="2" t="e">
        <v>#N/A</v>
      </c>
      <c r="BE65" s="3">
        <v>88.64</v>
      </c>
      <c r="BF65" s="2">
        <v>16.425989999999999</v>
      </c>
      <c r="BG65" s="3">
        <v>122.06</v>
      </c>
      <c r="BH65" s="2">
        <v>-15.451420000000001</v>
      </c>
      <c r="BI65" s="2">
        <v>77.428600000000003</v>
      </c>
      <c r="BJ65" s="2">
        <v>84.803460000000001</v>
      </c>
      <c r="BK65" s="2">
        <v>66.039289999999994</v>
      </c>
      <c r="BL65" s="2">
        <v>58.789470000000001</v>
      </c>
      <c r="BM65" s="2">
        <v>20</v>
      </c>
      <c r="BN65" s="2">
        <v>19</v>
      </c>
      <c r="BO65" s="4">
        <v>22</v>
      </c>
      <c r="BP65" s="4">
        <v>0</v>
      </c>
      <c r="BQ65" s="4">
        <v>0</v>
      </c>
      <c r="BR65" s="4">
        <v>22</v>
      </c>
      <c r="BS65" s="2">
        <v>0</v>
      </c>
      <c r="BT65" s="4">
        <v>17</v>
      </c>
      <c r="BU65" s="4">
        <v>0</v>
      </c>
      <c r="BV65" s="4">
        <v>22</v>
      </c>
      <c r="BW65" s="2">
        <v>77.272729999999996</v>
      </c>
      <c r="BX65" s="2">
        <v>5.0807099999999998</v>
      </c>
      <c r="BY65" s="2">
        <v>265.6764</v>
      </c>
      <c r="BZ65" s="3">
        <v>0.53319720000000004</v>
      </c>
      <c r="CA65" s="3">
        <v>0.20069419999999999</v>
      </c>
      <c r="CB65" s="2" t="e">
        <v>#N/A</v>
      </c>
      <c r="CC65" s="3">
        <v>0.20069419999999999</v>
      </c>
      <c r="CD65" s="3" t="e">
        <v>#N/A</v>
      </c>
      <c r="CE65" s="3">
        <v>2.6723340000000002</v>
      </c>
      <c r="CF65" s="2" t="e">
        <v>#N/A</v>
      </c>
      <c r="CG65" s="3" t="e">
        <v>#N/A</v>
      </c>
      <c r="CH65" s="3">
        <v>774.33590000000004</v>
      </c>
      <c r="CI65" s="2" t="e">
        <v>#N/A</v>
      </c>
      <c r="CJ65" s="3" t="e">
        <v>#N/A</v>
      </c>
      <c r="CK65" s="2" t="e">
        <v>#N/A</v>
      </c>
      <c r="CL65" s="3" t="e">
        <v>#N/A</v>
      </c>
      <c r="CM65" s="3">
        <v>11010.8</v>
      </c>
      <c r="CN65" s="2" t="e">
        <v>#N/A</v>
      </c>
      <c r="CO65" s="3">
        <v>107.12350000000001</v>
      </c>
      <c r="CP65" s="3">
        <v>104.46510000000001</v>
      </c>
      <c r="CQ65" s="3">
        <v>96.990759999999995</v>
      </c>
      <c r="CR65" s="2">
        <v>-3.6625800000000002</v>
      </c>
      <c r="CS65" s="2">
        <v>-1.211041</v>
      </c>
      <c r="CT65" s="2">
        <v>6.401885</v>
      </c>
      <c r="CU65" s="2">
        <v>-2.481598</v>
      </c>
      <c r="CV65" s="2">
        <v>57.117939999999997</v>
      </c>
      <c r="CW65" s="3">
        <v>0.20832419999999999</v>
      </c>
      <c r="CX65" s="2" t="e">
        <v>#N/A</v>
      </c>
      <c r="CY65" s="2" t="e">
        <v>#N/A</v>
      </c>
      <c r="CZ65" s="2" t="e">
        <v>#N/A</v>
      </c>
      <c r="DA65" s="2">
        <v>106.5</v>
      </c>
    </row>
    <row r="66" spans="1:105" ht="15" customHeight="1" x14ac:dyDescent="0.2">
      <c r="A66" s="1">
        <f t="shared" si="0"/>
        <v>60</v>
      </c>
      <c r="B66" s="1" t="s">
        <v>174</v>
      </c>
      <c r="C66" s="1" t="s">
        <v>173</v>
      </c>
      <c r="D66" s="1" t="s">
        <v>61</v>
      </c>
      <c r="E66" s="1" t="s">
        <v>175</v>
      </c>
      <c r="F66" s="1" t="s">
        <v>176</v>
      </c>
      <c r="G66" s="2">
        <v>26443.37</v>
      </c>
      <c r="H66" s="2">
        <v>26443.37</v>
      </c>
      <c r="I66" s="2">
        <v>77.498999999999995</v>
      </c>
      <c r="J66" s="2">
        <v>20493.349999999999</v>
      </c>
      <c r="K66" s="3">
        <v>37.43</v>
      </c>
      <c r="L66" s="3">
        <v>0</v>
      </c>
      <c r="M66" s="2">
        <v>0.1335827</v>
      </c>
      <c r="N66" s="2">
        <v>0.15514030000000001</v>
      </c>
      <c r="O66" s="2">
        <v>0.1620171</v>
      </c>
      <c r="P66" s="2">
        <v>0.18701580000000001</v>
      </c>
      <c r="Q66" s="2" t="e">
        <v>#N/A</v>
      </c>
      <c r="R66" s="2" t="e">
        <v>#N/A</v>
      </c>
      <c r="S66" s="2" t="e">
        <v>#N/A</v>
      </c>
      <c r="T66" s="2">
        <v>467.875</v>
      </c>
      <c r="U66" s="2">
        <v>15.848750000000001</v>
      </c>
      <c r="V66" s="2">
        <v>15.25731</v>
      </c>
      <c r="W66" s="2">
        <v>14.08602</v>
      </c>
      <c r="X66" s="2">
        <v>13.230370000000001</v>
      </c>
      <c r="Y66" s="2">
        <v>1.8594139999999999</v>
      </c>
      <c r="Z66" s="2">
        <v>1.8848009999999999</v>
      </c>
      <c r="AA66" s="2">
        <v>1.904228</v>
      </c>
      <c r="AB66" s="2">
        <v>1.933368</v>
      </c>
      <c r="AC66" s="2">
        <v>13.63068</v>
      </c>
      <c r="AD66" s="2">
        <v>15.658670000000001</v>
      </c>
      <c r="AE66" s="2">
        <v>13.85976</v>
      </c>
      <c r="AF66" s="2">
        <v>12.55918</v>
      </c>
      <c r="AG66" s="2">
        <v>1.0757460000000001</v>
      </c>
      <c r="AH66" s="2">
        <v>1.470532</v>
      </c>
      <c r="AI66" s="2">
        <v>2.1825199999999998</v>
      </c>
      <c r="AJ66" s="2">
        <v>1.8713470000000001</v>
      </c>
      <c r="AK66" s="2">
        <v>2.5301619999999998</v>
      </c>
      <c r="AL66" s="2">
        <v>3.7564000000000002</v>
      </c>
      <c r="AM66" s="3" t="e">
        <v>#N/A</v>
      </c>
      <c r="AN66" s="3" t="e">
        <v>#N/A</v>
      </c>
      <c r="AO66" s="2">
        <v>75.164330000000007</v>
      </c>
      <c r="AP66" s="2">
        <v>72.878249999999994</v>
      </c>
      <c r="AQ66" s="2">
        <v>74.968090000000004</v>
      </c>
      <c r="AR66" s="2">
        <v>76.83717</v>
      </c>
      <c r="AS66" s="2">
        <v>7.5429659999999998</v>
      </c>
      <c r="AT66" s="2">
        <v>6.4866250000000001</v>
      </c>
      <c r="AU66" s="2">
        <v>5.899216</v>
      </c>
      <c r="AV66" s="2">
        <v>5.5433430000000001</v>
      </c>
      <c r="AW66" s="1" t="s">
        <v>6</v>
      </c>
      <c r="AX66" s="3">
        <v>1.3333330000000001</v>
      </c>
      <c r="AY66" s="3">
        <v>46.13</v>
      </c>
      <c r="AZ66" s="2">
        <v>23.243390000000002</v>
      </c>
      <c r="BA66" s="2">
        <v>-1.435128</v>
      </c>
      <c r="BB66" s="2" t="e">
        <v>#N/A</v>
      </c>
      <c r="BC66" s="2">
        <v>-8.6627600000000005</v>
      </c>
      <c r="BD66" s="2">
        <v>21.05434</v>
      </c>
      <c r="BE66" s="3">
        <v>28.02</v>
      </c>
      <c r="BF66" s="2">
        <v>33.583150000000003</v>
      </c>
      <c r="BG66" s="3">
        <v>44.9</v>
      </c>
      <c r="BH66" s="2">
        <v>-16.636970000000002</v>
      </c>
      <c r="BI66" s="2" t="e">
        <v>#N/A</v>
      </c>
      <c r="BJ66" s="2" t="e">
        <v>#N/A</v>
      </c>
      <c r="BK66" s="2" t="e">
        <v>#N/A</v>
      </c>
      <c r="BL66" s="2">
        <v>249.78489999999999</v>
      </c>
      <c r="BM66" s="2">
        <v>24</v>
      </c>
      <c r="BN66" s="2">
        <v>22</v>
      </c>
      <c r="BO66" s="4">
        <v>27</v>
      </c>
      <c r="BP66" s="4">
        <v>0</v>
      </c>
      <c r="BQ66" s="4">
        <v>1</v>
      </c>
      <c r="BR66" s="4">
        <v>27</v>
      </c>
      <c r="BS66" s="2">
        <v>0</v>
      </c>
      <c r="BT66" s="4">
        <v>19</v>
      </c>
      <c r="BU66" s="4">
        <v>0</v>
      </c>
      <c r="BV66" s="4">
        <v>27</v>
      </c>
      <c r="BW66" s="2">
        <v>70.370369999999994</v>
      </c>
      <c r="BX66" s="2">
        <v>8.0836699999999997</v>
      </c>
      <c r="BY66" s="2">
        <v>706.47540000000004</v>
      </c>
      <c r="BZ66" s="3">
        <v>1.372301</v>
      </c>
      <c r="CA66" s="3">
        <v>0.1942461</v>
      </c>
      <c r="CB66" s="2">
        <v>0.27339999999999998</v>
      </c>
      <c r="CC66" s="3">
        <v>0.1942461</v>
      </c>
      <c r="CD66" s="3">
        <v>-0.23291100000000001</v>
      </c>
      <c r="CE66" s="3">
        <v>-0.29098859999999999</v>
      </c>
      <c r="CF66" s="2">
        <v>24.93552</v>
      </c>
      <c r="CG66" s="3">
        <v>461.9778</v>
      </c>
      <c r="CH66" s="3">
        <v>434.8098</v>
      </c>
      <c r="CI66" s="2">
        <v>-5.8808150000000001</v>
      </c>
      <c r="CJ66" s="3">
        <v>49.793900000000001</v>
      </c>
      <c r="CK66" s="2">
        <v>-7.3581339999999997</v>
      </c>
      <c r="CL66" s="3">
        <v>4031.2</v>
      </c>
      <c r="CM66" s="3">
        <v>4141.674</v>
      </c>
      <c r="CN66" s="2">
        <v>2.7404899999999999</v>
      </c>
      <c r="CO66" s="3">
        <v>35.098019999999998</v>
      </c>
      <c r="CP66" s="3">
        <v>37.219799999999999</v>
      </c>
      <c r="CQ66" s="3">
        <v>36.599229999999999</v>
      </c>
      <c r="CR66" s="2">
        <v>6.6441889999999999</v>
      </c>
      <c r="CS66" s="2">
        <v>0.56474210000000002</v>
      </c>
      <c r="CT66" s="2">
        <v>2.2699240000000001</v>
      </c>
      <c r="CU66" s="2">
        <v>6.0452940000000002</v>
      </c>
      <c r="CV66" s="2">
        <v>40.79562</v>
      </c>
      <c r="CW66" s="3">
        <v>0.15427540000000001</v>
      </c>
      <c r="CX66" s="2">
        <v>0</v>
      </c>
      <c r="CY66" s="2">
        <v>0.36426619999999998</v>
      </c>
      <c r="CZ66" s="2">
        <v>-8.7807910000000007</v>
      </c>
      <c r="DA66" s="2">
        <v>106.78789999999999</v>
      </c>
    </row>
    <row r="67" spans="1:105" ht="15" customHeight="1" x14ac:dyDescent="0.2">
      <c r="A67" s="1">
        <f t="shared" si="0"/>
        <v>61</v>
      </c>
      <c r="B67" s="1" t="s">
        <v>178</v>
      </c>
      <c r="C67" s="1" t="s">
        <v>177</v>
      </c>
      <c r="D67" s="1" t="s">
        <v>159</v>
      </c>
      <c r="E67" s="1" t="s">
        <v>17</v>
      </c>
      <c r="F67" s="1" t="s">
        <v>18</v>
      </c>
      <c r="G67" s="2">
        <v>7670.1239999999998</v>
      </c>
      <c r="H67" s="2">
        <v>8983.9359999999997</v>
      </c>
      <c r="I67" s="2">
        <v>74.393500000000003</v>
      </c>
      <c r="J67" s="2">
        <v>6683.4639999999999</v>
      </c>
      <c r="K67" s="3">
        <v>1.5605</v>
      </c>
      <c r="L67" s="3">
        <v>0</v>
      </c>
      <c r="M67" s="2">
        <v>0</v>
      </c>
      <c r="N67" s="2">
        <v>0</v>
      </c>
      <c r="O67" s="2">
        <v>0</v>
      </c>
      <c r="P67" s="2">
        <v>3.3235389999999998</v>
      </c>
      <c r="Q67" s="2">
        <v>31.56296</v>
      </c>
      <c r="R67" s="2">
        <v>6.5379240000000003</v>
      </c>
      <c r="S67" s="2">
        <v>5.4031320000000003</v>
      </c>
      <c r="T67" s="2">
        <v>4.8830499999999999</v>
      </c>
      <c r="U67" s="2">
        <v>5.2480729999999998</v>
      </c>
      <c r="V67" s="2">
        <v>3.9979979999999999</v>
      </c>
      <c r="W67" s="2">
        <v>3.5114100000000001</v>
      </c>
      <c r="X67" s="2">
        <v>3.1282649999999999</v>
      </c>
      <c r="Y67" s="2">
        <v>4.3542189999999996</v>
      </c>
      <c r="Z67" s="2">
        <v>2.683538</v>
      </c>
      <c r="AA67" s="2">
        <v>1.8081849999999999</v>
      </c>
      <c r="AB67" s="2">
        <v>1.4039779999999999</v>
      </c>
      <c r="AC67" s="2">
        <v>3.3908179999999999</v>
      </c>
      <c r="AD67" s="2">
        <v>2.7714949999999998</v>
      </c>
      <c r="AE67" s="2">
        <v>2.3559239999999999</v>
      </c>
      <c r="AF67" s="2">
        <v>2.1908720000000002</v>
      </c>
      <c r="AG67" s="2">
        <v>0.67816030000000005</v>
      </c>
      <c r="AH67" s="2">
        <v>1.7344299999999999</v>
      </c>
      <c r="AI67" s="2">
        <v>4.8775589999999998</v>
      </c>
      <c r="AJ67" s="2">
        <v>1.4604429999999999</v>
      </c>
      <c r="AK67" s="2">
        <v>3.6739280000000001</v>
      </c>
      <c r="AL67" s="2">
        <v>9.8116800000000008</v>
      </c>
      <c r="AM67" s="3">
        <v>0.13120580000000001</v>
      </c>
      <c r="AN67" s="3">
        <v>0.1034047</v>
      </c>
      <c r="AO67" s="2">
        <v>14.31978</v>
      </c>
      <c r="AP67" s="2">
        <v>17.029800000000002</v>
      </c>
      <c r="AQ67" s="2">
        <v>18.517610000000001</v>
      </c>
      <c r="AR67" s="2">
        <v>19.082239999999999</v>
      </c>
      <c r="AS67" s="2">
        <v>3.1441110000000001</v>
      </c>
      <c r="AT67" s="2">
        <v>2.1374599999999999</v>
      </c>
      <c r="AU67" s="2">
        <v>1.8501320000000001</v>
      </c>
      <c r="AV67" s="2">
        <v>1.5699590000000001</v>
      </c>
      <c r="AW67" s="1" t="s">
        <v>99</v>
      </c>
      <c r="AX67" s="3">
        <v>1.5</v>
      </c>
      <c r="AY67" s="3">
        <v>1.9279809999999999</v>
      </c>
      <c r="AZ67" s="2">
        <v>23.5489</v>
      </c>
      <c r="BA67" s="2">
        <v>41.045720000000003</v>
      </c>
      <c r="BB67" s="2">
        <v>52.319670000000002</v>
      </c>
      <c r="BC67" s="2">
        <v>24.582249999999998</v>
      </c>
      <c r="BD67" s="2">
        <v>26.009370000000001</v>
      </c>
      <c r="BE67" s="3">
        <v>0.90469999999999995</v>
      </c>
      <c r="BF67" s="2">
        <v>72.488129999999998</v>
      </c>
      <c r="BG67" s="3">
        <v>1.7358</v>
      </c>
      <c r="BH67" s="2">
        <v>-10.09909</v>
      </c>
      <c r="BI67" s="2">
        <v>0</v>
      </c>
      <c r="BJ67" s="2">
        <v>1.334832</v>
      </c>
      <c r="BK67" s="2">
        <v>5.2241949999999999</v>
      </c>
      <c r="BL67" s="2">
        <v>13.01207</v>
      </c>
      <c r="BM67" s="2">
        <v>26</v>
      </c>
      <c r="BN67" s="2">
        <v>24</v>
      </c>
      <c r="BO67" s="4">
        <v>27</v>
      </c>
      <c r="BP67" s="4">
        <v>3</v>
      </c>
      <c r="BQ67" s="4">
        <v>0</v>
      </c>
      <c r="BR67" s="4">
        <v>24</v>
      </c>
      <c r="BS67" s="2">
        <v>11.11111</v>
      </c>
      <c r="BT67" s="4">
        <v>16</v>
      </c>
      <c r="BU67" s="4">
        <v>1</v>
      </c>
      <c r="BV67" s="4">
        <v>27</v>
      </c>
      <c r="BW67" s="2">
        <v>59.259259999999998</v>
      </c>
      <c r="BX67" s="2">
        <v>18.4407</v>
      </c>
      <c r="BY67" s="2">
        <v>4915.17</v>
      </c>
      <c r="BZ67" s="3">
        <v>17.299189999999999</v>
      </c>
      <c r="CA67" s="3">
        <v>0.35195500000000002</v>
      </c>
      <c r="CB67" s="2">
        <v>3.3795899999999999</v>
      </c>
      <c r="CC67" s="3">
        <v>0.35195500000000002</v>
      </c>
      <c r="CD67" s="3">
        <v>0.16722380000000001</v>
      </c>
      <c r="CE67" s="3">
        <v>0.22732430000000001</v>
      </c>
      <c r="CF67" s="2">
        <v>35.940219999999997</v>
      </c>
      <c r="CG67" s="3">
        <v>1887.8489999999999</v>
      </c>
      <c r="CH67" s="3">
        <v>2234.9609999999998</v>
      </c>
      <c r="CI67" s="2">
        <v>18.38664</v>
      </c>
      <c r="CJ67" s="3">
        <v>1.843016</v>
      </c>
      <c r="CK67" s="2">
        <v>4.6100620000000001</v>
      </c>
      <c r="CL67" s="3">
        <v>24481.37</v>
      </c>
      <c r="CM67" s="3">
        <v>24276.35</v>
      </c>
      <c r="CN67" s="2">
        <v>-0.83744529999999995</v>
      </c>
      <c r="CO67" s="3">
        <v>1.459052</v>
      </c>
      <c r="CP67" s="3">
        <v>1.5895589999999999</v>
      </c>
      <c r="CQ67" s="3">
        <v>1.617769</v>
      </c>
      <c r="CR67" s="2">
        <v>6.9530370000000001</v>
      </c>
      <c r="CS67" s="2">
        <v>-1.8281099999999999</v>
      </c>
      <c r="CT67" s="2">
        <v>-3.540003</v>
      </c>
      <c r="CU67" s="2">
        <v>8.9446659999999998</v>
      </c>
      <c r="CV67" s="2">
        <v>22.851600000000001</v>
      </c>
      <c r="CW67" s="3">
        <v>0.29792999999999997</v>
      </c>
      <c r="CX67" s="2">
        <v>-108.5335</v>
      </c>
      <c r="CY67" s="2">
        <v>-0.64856570000000002</v>
      </c>
      <c r="CZ67" s="2" t="e">
        <v>#N/A</v>
      </c>
      <c r="DA67" s="2">
        <v>107.2323</v>
      </c>
    </row>
    <row r="68" spans="1:105" ht="15" customHeight="1" x14ac:dyDescent="0.2">
      <c r="A68" s="1">
        <f t="shared" si="0"/>
        <v>62</v>
      </c>
      <c r="B68" s="1" t="s">
        <v>180</v>
      </c>
      <c r="C68" s="1" t="s">
        <v>179</v>
      </c>
      <c r="D68" s="1" t="s">
        <v>3</v>
      </c>
      <c r="E68" s="1" t="s">
        <v>133</v>
      </c>
      <c r="F68" s="1" t="s">
        <v>139</v>
      </c>
      <c r="G68" s="2">
        <v>4426.549</v>
      </c>
      <c r="H68" s="2">
        <v>4426.549</v>
      </c>
      <c r="I68" s="2">
        <v>43.676499999999997</v>
      </c>
      <c r="J68" s="2">
        <v>1933.3620000000001</v>
      </c>
      <c r="K68" s="3">
        <v>22.98</v>
      </c>
      <c r="L68" s="3">
        <v>0</v>
      </c>
      <c r="M68" s="2">
        <v>1.9582250000000001</v>
      </c>
      <c r="N68" s="2">
        <v>2.175805</v>
      </c>
      <c r="O68" s="2">
        <v>2.393386</v>
      </c>
      <c r="P68" s="2">
        <v>2.6109659999999999</v>
      </c>
      <c r="Q68" s="2">
        <v>9.3338750000000008</v>
      </c>
      <c r="R68" s="2">
        <v>7.4128980000000002</v>
      </c>
      <c r="S68" s="2">
        <v>7.3787260000000003</v>
      </c>
      <c r="T68" s="2">
        <v>7.1812500000000004</v>
      </c>
      <c r="U68" s="2">
        <v>3.564206</v>
      </c>
      <c r="V68" s="2">
        <v>4.1882349999999997</v>
      </c>
      <c r="W68" s="2">
        <v>3.7842500000000001</v>
      </c>
      <c r="X68" s="2">
        <v>3.4129710000000002</v>
      </c>
      <c r="Y68" s="2">
        <v>0.90223799999999998</v>
      </c>
      <c r="Z68" s="2">
        <v>0.82290949999999996</v>
      </c>
      <c r="AA68" s="2">
        <v>0.75567249999999997</v>
      </c>
      <c r="AB68" s="2">
        <v>0.69352650000000005</v>
      </c>
      <c r="AC68" s="2">
        <v>5.2224139999999997</v>
      </c>
      <c r="AD68" s="2">
        <v>5.191141</v>
      </c>
      <c r="AE68" s="2">
        <v>5.2879269999999998</v>
      </c>
      <c r="AF68" s="2">
        <v>4.7325739999999996</v>
      </c>
      <c r="AG68" s="2">
        <v>11.752599999999999</v>
      </c>
      <c r="AH68" s="2">
        <v>12.81108</v>
      </c>
      <c r="AI68" s="2">
        <v>13.53059</v>
      </c>
      <c r="AJ68" s="2">
        <v>10.20472</v>
      </c>
      <c r="AK68" s="2">
        <v>10.13255</v>
      </c>
      <c r="AL68" s="2">
        <v>9.6210850000000008</v>
      </c>
      <c r="AM68" s="3">
        <v>0.75357240000000003</v>
      </c>
      <c r="AN68" s="3">
        <v>0.73489570000000004</v>
      </c>
      <c r="AO68" s="2">
        <v>22.325009999999999</v>
      </c>
      <c r="AP68" s="2">
        <v>22.08137</v>
      </c>
      <c r="AQ68" s="2">
        <v>21.746580000000002</v>
      </c>
      <c r="AR68" s="2">
        <v>21.820810000000002</v>
      </c>
      <c r="AS68" s="2">
        <v>-0.32286999999999999</v>
      </c>
      <c r="AT68" s="2">
        <v>-0.63528269999999998</v>
      </c>
      <c r="AU68" s="2">
        <v>-1.000364</v>
      </c>
      <c r="AV68" s="2">
        <v>-1.3868529999999999</v>
      </c>
      <c r="AW68" s="1" t="s">
        <v>6</v>
      </c>
      <c r="AX68" s="3">
        <v>1.46875</v>
      </c>
      <c r="AY68" s="3">
        <v>26.2</v>
      </c>
      <c r="AZ68" s="2">
        <v>14.01219</v>
      </c>
      <c r="BA68" s="2">
        <v>11.101050000000001</v>
      </c>
      <c r="BB68" s="2">
        <v>9.9165939999999999</v>
      </c>
      <c r="BC68" s="2">
        <v>37.481299999999997</v>
      </c>
      <c r="BD68" s="2">
        <v>27.66666</v>
      </c>
      <c r="BE68" s="3">
        <v>14.08</v>
      </c>
      <c r="BF68" s="2">
        <v>63.21022</v>
      </c>
      <c r="BG68" s="3">
        <v>23.4</v>
      </c>
      <c r="BH68" s="2">
        <v>-1.794875</v>
      </c>
      <c r="BI68" s="2">
        <v>18.46245</v>
      </c>
      <c r="BJ68" s="2">
        <v>16.806789999999999</v>
      </c>
      <c r="BK68" s="2">
        <v>19.014939999999999</v>
      </c>
      <c r="BL68" s="2">
        <v>18.280249999999999</v>
      </c>
      <c r="BM68" s="2">
        <v>16</v>
      </c>
      <c r="BN68" s="2">
        <v>15</v>
      </c>
      <c r="BO68" s="4">
        <v>16</v>
      </c>
      <c r="BP68" s="4">
        <v>0</v>
      </c>
      <c r="BQ68" s="4">
        <v>0</v>
      </c>
      <c r="BR68" s="4">
        <v>14</v>
      </c>
      <c r="BS68" s="2">
        <v>0</v>
      </c>
      <c r="BT68" s="4">
        <v>10</v>
      </c>
      <c r="BU68" s="4">
        <v>1</v>
      </c>
      <c r="BV68" s="4">
        <v>16</v>
      </c>
      <c r="BW68" s="2">
        <v>62.5</v>
      </c>
      <c r="BX68" s="2">
        <v>7.2976999999999999</v>
      </c>
      <c r="BY68" s="2">
        <v>192.62620000000001</v>
      </c>
      <c r="BZ68" s="3">
        <v>0.3401343</v>
      </c>
      <c r="CA68" s="3">
        <v>0.1765774</v>
      </c>
      <c r="CB68" s="2">
        <v>0.88812400000000002</v>
      </c>
      <c r="CC68" s="3">
        <v>0.1765774</v>
      </c>
      <c r="CD68" s="3">
        <v>2.7839480000000001</v>
      </c>
      <c r="CE68" s="3">
        <v>3.0751230000000001</v>
      </c>
      <c r="CF68" s="2">
        <v>10.45905</v>
      </c>
      <c r="CG68" s="3">
        <v>600.87199999999996</v>
      </c>
      <c r="CH68" s="3">
        <v>647.39480000000003</v>
      </c>
      <c r="CI68" s="2">
        <v>7.7425360000000003</v>
      </c>
      <c r="CJ68" s="3">
        <v>24.54167</v>
      </c>
      <c r="CK68" s="2">
        <v>6.7572239999999999</v>
      </c>
      <c r="CL68" s="3">
        <v>4068.16</v>
      </c>
      <c r="CM68" s="3">
        <v>4142.0619999999999</v>
      </c>
      <c r="CN68" s="2">
        <v>1.8166070000000001</v>
      </c>
      <c r="CO68" s="3">
        <v>20.316870000000002</v>
      </c>
      <c r="CP68" s="3">
        <v>22.512149999999998</v>
      </c>
      <c r="CQ68" s="3">
        <v>22.637689999999999</v>
      </c>
      <c r="CR68" s="2">
        <v>13.10797</v>
      </c>
      <c r="CS68" s="2">
        <v>2.0781869999999998</v>
      </c>
      <c r="CT68" s="2">
        <v>1.5121100000000001</v>
      </c>
      <c r="CU68" s="2">
        <v>10.805210000000001</v>
      </c>
      <c r="CV68" s="2">
        <v>5.2126840000000003</v>
      </c>
      <c r="CW68" s="3">
        <v>0.11775960000000001</v>
      </c>
      <c r="CX68" s="2" t="e">
        <v>#N/A</v>
      </c>
      <c r="CY68" s="2">
        <v>2.3554599999999999</v>
      </c>
      <c r="CZ68" s="2" t="e">
        <v>#N/A</v>
      </c>
      <c r="DA68" s="2">
        <v>107.4646</v>
      </c>
    </row>
    <row r="69" spans="1:105" ht="15" customHeight="1" x14ac:dyDescent="0.2">
      <c r="A69" s="1">
        <f t="shared" si="0"/>
        <v>63</v>
      </c>
      <c r="B69" s="1" t="s">
        <v>182</v>
      </c>
      <c r="C69" s="1" t="s">
        <v>181</v>
      </c>
      <c r="D69" s="1" t="s">
        <v>29</v>
      </c>
      <c r="E69" s="1" t="s">
        <v>4</v>
      </c>
      <c r="F69" s="1" t="s">
        <v>183</v>
      </c>
      <c r="G69" s="2">
        <v>4905.5569999999998</v>
      </c>
      <c r="H69" s="2">
        <v>4905.5569999999998</v>
      </c>
      <c r="I69" s="2">
        <v>93.317499999999995</v>
      </c>
      <c r="J69" s="2">
        <v>4577.7430000000004</v>
      </c>
      <c r="K69" s="3">
        <v>27.35</v>
      </c>
      <c r="L69" s="3">
        <v>0</v>
      </c>
      <c r="M69" s="2">
        <v>5.11883</v>
      </c>
      <c r="N69" s="2">
        <v>6.581353</v>
      </c>
      <c r="O69" s="2">
        <v>6.9469830000000004</v>
      </c>
      <c r="P69" s="2">
        <v>7.3126139999999999</v>
      </c>
      <c r="Q69" s="2" t="e">
        <v>#N/A</v>
      </c>
      <c r="R69" s="2">
        <v>5.9243059999999996</v>
      </c>
      <c r="S69" s="2">
        <v>6.0777780000000003</v>
      </c>
      <c r="T69" s="2">
        <v>5.5930470000000003</v>
      </c>
      <c r="U69" s="2" t="e">
        <v>#N/A</v>
      </c>
      <c r="V69" s="2">
        <v>5.9903180000000003</v>
      </c>
      <c r="W69" s="2">
        <v>6.6345710000000002</v>
      </c>
      <c r="X69" s="2">
        <v>6.3048770000000003</v>
      </c>
      <c r="Y69" s="2">
        <v>0.96591910000000003</v>
      </c>
      <c r="Z69" s="2">
        <v>0.93536249999999999</v>
      </c>
      <c r="AA69" s="2">
        <v>0.86277599999999999</v>
      </c>
      <c r="AB69" s="2">
        <v>0.78023940000000003</v>
      </c>
      <c r="AC69" s="2" t="e">
        <v>#N/A</v>
      </c>
      <c r="AD69" s="2">
        <v>8.3322959999999995</v>
      </c>
      <c r="AE69" s="2">
        <v>11.428140000000001</v>
      </c>
      <c r="AF69" s="2" t="e">
        <v>#N/A</v>
      </c>
      <c r="AG69" s="2">
        <v>7.322673</v>
      </c>
      <c r="AH69" s="2">
        <v>8.281269</v>
      </c>
      <c r="AI69" s="2">
        <v>9.8030889999999999</v>
      </c>
      <c r="AJ69" s="2">
        <v>10.92994</v>
      </c>
      <c r="AK69" s="2">
        <v>12.41558</v>
      </c>
      <c r="AL69" s="2">
        <v>14.759779999999999</v>
      </c>
      <c r="AM69" s="3">
        <v>0.33974919999999997</v>
      </c>
      <c r="AN69" s="3">
        <v>0.3256291</v>
      </c>
      <c r="AO69" s="2">
        <v>-2.5339549999999999E-2</v>
      </c>
      <c r="AP69" s="2">
        <v>6.3081610000000001</v>
      </c>
      <c r="AQ69" s="2">
        <v>5.6835639999999996</v>
      </c>
      <c r="AR69" s="2">
        <v>5.7907330000000004</v>
      </c>
      <c r="AS69" s="2">
        <v>-412.3</v>
      </c>
      <c r="AT69" s="2">
        <v>1.9770179999999999</v>
      </c>
      <c r="AU69" s="2">
        <v>2.2092700000000001</v>
      </c>
      <c r="AV69" s="2">
        <v>2.1173310000000001</v>
      </c>
      <c r="AW69" s="1" t="s">
        <v>6</v>
      </c>
      <c r="AX69" s="3">
        <v>1.447368</v>
      </c>
      <c r="AY69" s="3">
        <v>29</v>
      </c>
      <c r="AZ69" s="2">
        <v>6.0329079999999999</v>
      </c>
      <c r="BA69" s="2">
        <v>15.78856</v>
      </c>
      <c r="BB69" s="2">
        <v>18</v>
      </c>
      <c r="BC69" s="2">
        <v>36.750010000000003</v>
      </c>
      <c r="BD69" s="2">
        <v>27.268509999999999</v>
      </c>
      <c r="BE69" s="3">
        <v>13.305</v>
      </c>
      <c r="BF69" s="2">
        <v>105.56180000000001</v>
      </c>
      <c r="BG69" s="3">
        <v>27.35</v>
      </c>
      <c r="BH69" s="2">
        <v>0</v>
      </c>
      <c r="BI69" s="2" t="e">
        <v>#N/A</v>
      </c>
      <c r="BJ69" s="2">
        <v>40.471769999999999</v>
      </c>
      <c r="BK69" s="2">
        <v>41.347149999999999</v>
      </c>
      <c r="BL69" s="2">
        <v>39.762729999999998</v>
      </c>
      <c r="BM69" s="2">
        <v>17</v>
      </c>
      <c r="BN69" s="2">
        <v>10</v>
      </c>
      <c r="BO69" s="4">
        <v>19</v>
      </c>
      <c r="BP69" s="4">
        <v>0</v>
      </c>
      <c r="BQ69" s="4">
        <v>0</v>
      </c>
      <c r="BR69" s="4">
        <v>19</v>
      </c>
      <c r="BS69" s="2">
        <v>0</v>
      </c>
      <c r="BT69" s="4">
        <v>12</v>
      </c>
      <c r="BU69" s="4">
        <v>1</v>
      </c>
      <c r="BV69" s="4">
        <v>19</v>
      </c>
      <c r="BW69" s="2">
        <v>63.157890000000002</v>
      </c>
      <c r="BX69" s="2">
        <v>11.349299999999999</v>
      </c>
      <c r="BY69" s="2">
        <v>179.3622</v>
      </c>
      <c r="BZ69" s="3">
        <v>0.43606260000000002</v>
      </c>
      <c r="CA69" s="3">
        <v>0.24311849999999999</v>
      </c>
      <c r="CB69" s="2">
        <v>1.11758</v>
      </c>
      <c r="CC69" s="3">
        <v>0.24311849999999999</v>
      </c>
      <c r="CD69" s="3">
        <v>3.8898280000000001</v>
      </c>
      <c r="CE69" s="3">
        <v>4.4722530000000003</v>
      </c>
      <c r="CF69" s="2">
        <v>14.97303</v>
      </c>
      <c r="CG69" s="3">
        <v>1043.133</v>
      </c>
      <c r="CH69" s="3">
        <v>1190.864</v>
      </c>
      <c r="CI69" s="2">
        <v>14.16225</v>
      </c>
      <c r="CJ69" s="3">
        <v>26.765560000000001</v>
      </c>
      <c r="CK69" s="2">
        <v>8.3482029999999998</v>
      </c>
      <c r="CL69" s="3">
        <v>19416.34</v>
      </c>
      <c r="CM69" s="3">
        <v>18636.400000000001</v>
      </c>
      <c r="CN69" s="2">
        <v>-4.0169300000000003</v>
      </c>
      <c r="CO69" s="3">
        <v>21.648720000000001</v>
      </c>
      <c r="CP69" s="3">
        <v>25.153919999999999</v>
      </c>
      <c r="CQ69" s="3">
        <v>25.588080000000001</v>
      </c>
      <c r="CR69" s="2">
        <v>26.33541</v>
      </c>
      <c r="CS69" s="2">
        <v>8.7305779999999995</v>
      </c>
      <c r="CT69" s="2">
        <v>6.8857309999999998</v>
      </c>
      <c r="CU69" s="2">
        <v>16.191240000000001</v>
      </c>
      <c r="CV69" s="2">
        <v>9.6057039999999994</v>
      </c>
      <c r="CW69" s="3">
        <v>0.19581270000000001</v>
      </c>
      <c r="CX69" s="2">
        <v>89.103629999999995</v>
      </c>
      <c r="CY69" s="2">
        <v>7.4983009999999997</v>
      </c>
      <c r="CZ69" s="2" t="e">
        <v>#N/A</v>
      </c>
      <c r="DA69" s="2">
        <v>107.6768</v>
      </c>
    </row>
    <row r="70" spans="1:105" ht="15" customHeight="1" x14ac:dyDescent="0.2">
      <c r="A70" s="1">
        <f t="shared" si="0"/>
        <v>64</v>
      </c>
      <c r="B70" s="1" t="s">
        <v>185</v>
      </c>
      <c r="C70" s="1" t="s">
        <v>184</v>
      </c>
      <c r="D70" s="1" t="s">
        <v>186</v>
      </c>
      <c r="E70" s="1" t="s">
        <v>4</v>
      </c>
      <c r="F70" s="1" t="s">
        <v>5</v>
      </c>
      <c r="G70" s="2">
        <v>14192</v>
      </c>
      <c r="H70" s="2">
        <v>14192</v>
      </c>
      <c r="I70" s="2">
        <v>71.021000000000001</v>
      </c>
      <c r="J70" s="2">
        <v>10079.299999999999</v>
      </c>
      <c r="K70" s="3">
        <v>33.020000000000003</v>
      </c>
      <c r="L70" s="3">
        <v>0</v>
      </c>
      <c r="M70" s="2">
        <v>5.7540880000000003</v>
      </c>
      <c r="N70" s="2">
        <v>6.9654759999999998</v>
      </c>
      <c r="O70" s="2">
        <v>7.2153239999999998</v>
      </c>
      <c r="P70" s="2">
        <v>7.3894609999999998</v>
      </c>
      <c r="Q70" s="2">
        <v>6.8364390000000004</v>
      </c>
      <c r="R70" s="2">
        <v>5.813186</v>
      </c>
      <c r="S70" s="2">
        <v>5.7613640000000004</v>
      </c>
      <c r="T70" s="2">
        <v>5.6573310000000001</v>
      </c>
      <c r="U70" s="2" t="e">
        <v>#N/A</v>
      </c>
      <c r="V70" s="2" t="e">
        <v>#N/A</v>
      </c>
      <c r="W70" s="2" t="e">
        <v>#N/A</v>
      </c>
      <c r="X70" s="2" t="e">
        <v>#N/A</v>
      </c>
      <c r="Y70" s="2">
        <v>0.82935930000000002</v>
      </c>
      <c r="Z70" s="2">
        <v>0.72891839999999997</v>
      </c>
      <c r="AA70" s="2">
        <v>0.68138670000000001</v>
      </c>
      <c r="AB70" s="2">
        <v>0.63158919999999996</v>
      </c>
      <c r="AC70" s="2" t="e">
        <v>#N/A</v>
      </c>
      <c r="AD70" s="2" t="e">
        <v>#N/A</v>
      </c>
      <c r="AE70" s="2" t="e">
        <v>#N/A</v>
      </c>
      <c r="AF70" s="2" t="e">
        <v>#N/A</v>
      </c>
      <c r="AG70" s="2" t="e">
        <v>#N/A</v>
      </c>
      <c r="AH70" s="2" t="e">
        <v>#N/A</v>
      </c>
      <c r="AI70" s="2" t="e">
        <v>#N/A</v>
      </c>
      <c r="AJ70" s="2" t="e">
        <v>#N/A</v>
      </c>
      <c r="AK70" s="2" t="e">
        <v>#N/A</v>
      </c>
      <c r="AL70" s="2" t="e">
        <v>#N/A</v>
      </c>
      <c r="AM70" s="3">
        <v>0.76490279999999999</v>
      </c>
      <c r="AN70" s="3">
        <v>0.76417139999999995</v>
      </c>
      <c r="AO70" s="2" t="e">
        <v>#N/A</v>
      </c>
      <c r="AP70" s="2" t="e">
        <v>#N/A</v>
      </c>
      <c r="AQ70" s="2" t="e">
        <v>#N/A</v>
      </c>
      <c r="AR70" s="2" t="e">
        <v>#N/A</v>
      </c>
      <c r="AS70" s="2" t="e">
        <v>#N/A</v>
      </c>
      <c r="AT70" s="2" t="e">
        <v>#N/A</v>
      </c>
      <c r="AU70" s="2" t="e">
        <v>#N/A</v>
      </c>
      <c r="AV70" s="2" t="e">
        <v>#N/A</v>
      </c>
      <c r="AW70" s="1" t="s">
        <v>6</v>
      </c>
      <c r="AX70" s="3">
        <v>1.25</v>
      </c>
      <c r="AY70" s="3">
        <v>43</v>
      </c>
      <c r="AZ70" s="2">
        <v>30.22411</v>
      </c>
      <c r="BA70" s="2">
        <v>12.53905</v>
      </c>
      <c r="BB70" s="2">
        <v>7.7363439999999999</v>
      </c>
      <c r="BC70" s="2">
        <v>39.031579999999998</v>
      </c>
      <c r="BD70" s="2">
        <v>10.43478</v>
      </c>
      <c r="BE70" s="3">
        <v>21.25</v>
      </c>
      <c r="BF70" s="2">
        <v>55.388240000000003</v>
      </c>
      <c r="BG70" s="3">
        <v>37.369999999999997</v>
      </c>
      <c r="BH70" s="2">
        <v>-11.64035</v>
      </c>
      <c r="BI70" s="2">
        <v>39.337470000000003</v>
      </c>
      <c r="BJ70" s="2">
        <v>40.179130000000001</v>
      </c>
      <c r="BK70" s="2">
        <v>42.119109999999999</v>
      </c>
      <c r="BL70" s="2">
        <v>42.209719999999997</v>
      </c>
      <c r="BM70" s="2">
        <v>12</v>
      </c>
      <c r="BN70" s="2">
        <v>8</v>
      </c>
      <c r="BO70" s="4">
        <v>18</v>
      </c>
      <c r="BP70" s="4">
        <v>0</v>
      </c>
      <c r="BQ70" s="4">
        <v>0</v>
      </c>
      <c r="BR70" s="4">
        <v>17</v>
      </c>
      <c r="BS70" s="2">
        <v>0</v>
      </c>
      <c r="BT70" s="4">
        <v>15</v>
      </c>
      <c r="BU70" s="4">
        <v>1</v>
      </c>
      <c r="BV70" s="4">
        <v>18</v>
      </c>
      <c r="BW70" s="2">
        <v>83.333330000000004</v>
      </c>
      <c r="BX70" s="2">
        <v>11.34</v>
      </c>
      <c r="BY70" s="2">
        <v>429.8</v>
      </c>
      <c r="BZ70" s="3">
        <v>0.65126119999999998</v>
      </c>
      <c r="CA70" s="3">
        <v>0.15152660000000001</v>
      </c>
      <c r="CB70" s="2">
        <v>1.44584</v>
      </c>
      <c r="CC70" s="3">
        <v>0.15152660000000001</v>
      </c>
      <c r="CD70" s="3">
        <v>5.0569860000000002</v>
      </c>
      <c r="CE70" s="3">
        <v>5.5800109999999998</v>
      </c>
      <c r="CF70" s="2">
        <v>10.342610000000001</v>
      </c>
      <c r="CG70" s="3">
        <v>4556.2330000000002</v>
      </c>
      <c r="CH70" s="3">
        <v>4740.1459999999997</v>
      </c>
      <c r="CI70" s="2">
        <v>4.0365219999999997</v>
      </c>
      <c r="CJ70" s="3">
        <v>42.771999999999998</v>
      </c>
      <c r="CK70" s="2">
        <v>0.53305630000000004</v>
      </c>
      <c r="CL70" s="3">
        <v>9513.768</v>
      </c>
      <c r="CM70" s="3">
        <v>9749.6029999999992</v>
      </c>
      <c r="CN70" s="2">
        <v>2.4788860000000001</v>
      </c>
      <c r="CO70" s="3">
        <v>30.959399999999999</v>
      </c>
      <c r="CP70" s="3">
        <v>31.464320000000001</v>
      </c>
      <c r="CQ70" s="3">
        <v>31.663460000000001</v>
      </c>
      <c r="CR70" s="2">
        <v>6.6558000000000002</v>
      </c>
      <c r="CS70" s="2">
        <v>4.9442769999999996</v>
      </c>
      <c r="CT70" s="2">
        <v>4.2842390000000004</v>
      </c>
      <c r="CU70" s="2">
        <v>1.63089</v>
      </c>
      <c r="CV70" s="2">
        <v>15.55932</v>
      </c>
      <c r="CW70" s="3">
        <v>0.10963440000000001</v>
      </c>
      <c r="CX70" s="2">
        <v>8.3705750000000005</v>
      </c>
      <c r="CY70" s="2">
        <v>3.6725189999999999</v>
      </c>
      <c r="CZ70" s="2">
        <v>-8.3095700000000008</v>
      </c>
      <c r="DA70" s="2">
        <v>107.7475</v>
      </c>
    </row>
    <row r="71" spans="1:105" ht="15" customHeight="1" x14ac:dyDescent="0.2">
      <c r="A71" s="1">
        <f t="shared" si="0"/>
        <v>65</v>
      </c>
      <c r="B71" s="1" t="s">
        <v>188</v>
      </c>
      <c r="C71" s="1" t="s">
        <v>187</v>
      </c>
      <c r="D71" s="1" t="s">
        <v>61</v>
      </c>
      <c r="E71" s="1" t="s">
        <v>90</v>
      </c>
      <c r="F71" s="1" t="s">
        <v>189</v>
      </c>
      <c r="G71" s="2">
        <v>5333.0150000000003</v>
      </c>
      <c r="H71" s="2">
        <v>5333.0150000000003</v>
      </c>
      <c r="I71" s="2">
        <v>68.848100000000002</v>
      </c>
      <c r="J71" s="2">
        <v>3671.6790000000001</v>
      </c>
      <c r="K71" s="3">
        <v>12.515000000000001</v>
      </c>
      <c r="L71" s="3">
        <v>0</v>
      </c>
      <c r="M71" s="2">
        <v>0</v>
      </c>
      <c r="N71" s="2">
        <v>0</v>
      </c>
      <c r="O71" s="2">
        <v>0</v>
      </c>
      <c r="P71" s="2">
        <v>0.64689569999999996</v>
      </c>
      <c r="Q71" s="2">
        <v>30.01756</v>
      </c>
      <c r="R71" s="2">
        <v>22.831810000000001</v>
      </c>
      <c r="S71" s="2">
        <v>11.91905</v>
      </c>
      <c r="T71" s="2">
        <v>9.4097749999999998</v>
      </c>
      <c r="U71" s="2">
        <v>13.50792</v>
      </c>
      <c r="V71" s="2">
        <v>12.008710000000001</v>
      </c>
      <c r="W71" s="2">
        <v>8.9035530000000005</v>
      </c>
      <c r="X71" s="2">
        <v>7.4084859999999999</v>
      </c>
      <c r="Y71" s="2">
        <v>1.3938699999999999</v>
      </c>
      <c r="Z71" s="2">
        <v>1.342811</v>
      </c>
      <c r="AA71" s="2">
        <v>1.2317910000000001</v>
      </c>
      <c r="AB71" s="2">
        <v>1.073628</v>
      </c>
      <c r="AC71" s="2">
        <v>41.981819999999999</v>
      </c>
      <c r="AD71" s="2">
        <v>14.221590000000001</v>
      </c>
      <c r="AE71" s="2">
        <v>8.1266239999999996</v>
      </c>
      <c r="AF71" s="2">
        <v>7.3617650000000001</v>
      </c>
      <c r="AG71" s="2">
        <v>2.368557</v>
      </c>
      <c r="AH71" s="2">
        <v>5.3285530000000003</v>
      </c>
      <c r="AI71" s="2">
        <v>6.9129129999999996</v>
      </c>
      <c r="AJ71" s="2">
        <v>6.7388070000000004</v>
      </c>
      <c r="AK71" s="2">
        <v>14.44824</v>
      </c>
      <c r="AL71" s="2">
        <v>17.671779999999998</v>
      </c>
      <c r="AM71" s="3">
        <v>0.62879249999999998</v>
      </c>
      <c r="AN71" s="3">
        <v>0.32689570000000001</v>
      </c>
      <c r="AO71" s="2">
        <v>20.5641</v>
      </c>
      <c r="AP71" s="2">
        <v>21.971530000000001</v>
      </c>
      <c r="AQ71" s="2">
        <v>26.503579999999999</v>
      </c>
      <c r="AR71" s="2">
        <v>28.43094</v>
      </c>
      <c r="AS71" s="2">
        <v>8.1860470000000003</v>
      </c>
      <c r="AT71" s="2">
        <v>6.7815300000000001</v>
      </c>
      <c r="AU71" s="2">
        <v>4.8627200000000004</v>
      </c>
      <c r="AV71" s="2">
        <v>3.8710619999999998</v>
      </c>
      <c r="AW71" s="1" t="s">
        <v>6</v>
      </c>
      <c r="AX71" s="3">
        <v>1.3055559999999999</v>
      </c>
      <c r="AY71" s="3">
        <v>18.2</v>
      </c>
      <c r="AZ71" s="2">
        <v>45.425490000000003</v>
      </c>
      <c r="BA71" s="2">
        <v>5.8813190000000004</v>
      </c>
      <c r="BB71" s="2">
        <v>36.490769999999998</v>
      </c>
      <c r="BC71" s="2">
        <v>-23.102910000000001</v>
      </c>
      <c r="BD71" s="2">
        <v>16.20241</v>
      </c>
      <c r="BE71" s="3">
        <v>7.82</v>
      </c>
      <c r="BF71" s="2">
        <v>60.038359999999997</v>
      </c>
      <c r="BG71" s="3">
        <v>16.739999999999998</v>
      </c>
      <c r="BH71" s="2">
        <v>-25.238939999999999</v>
      </c>
      <c r="BI71" s="2">
        <v>0</v>
      </c>
      <c r="BJ71" s="2">
        <v>3.9407169999999998</v>
      </c>
      <c r="BK71" s="2">
        <v>8.9933949999999996</v>
      </c>
      <c r="BL71" s="2">
        <v>15.067069999999999</v>
      </c>
      <c r="BM71" s="2">
        <v>17</v>
      </c>
      <c r="BN71" s="2">
        <v>16</v>
      </c>
      <c r="BO71" s="4">
        <v>18</v>
      </c>
      <c r="BP71" s="4">
        <v>3</v>
      </c>
      <c r="BQ71" s="4">
        <v>1</v>
      </c>
      <c r="BR71" s="4">
        <v>15</v>
      </c>
      <c r="BS71" s="2">
        <v>15.78947</v>
      </c>
      <c r="BT71" s="4">
        <v>13</v>
      </c>
      <c r="BU71" s="4">
        <v>0</v>
      </c>
      <c r="BV71" s="4">
        <v>18</v>
      </c>
      <c r="BW71" s="2">
        <v>72.222219999999993</v>
      </c>
      <c r="BX71" s="2">
        <v>11.181100000000001</v>
      </c>
      <c r="BY71" s="2">
        <v>426.12979999999999</v>
      </c>
      <c r="BZ71" s="3">
        <v>1.5807800000000001</v>
      </c>
      <c r="CA71" s="3">
        <v>0.37096210000000002</v>
      </c>
      <c r="CB71" s="2">
        <v>0.64503100000000002</v>
      </c>
      <c r="CC71" s="3">
        <v>0.37096210000000002</v>
      </c>
      <c r="CD71" s="3">
        <v>0.65177499999999999</v>
      </c>
      <c r="CE71" s="3">
        <v>0.54543189999999997</v>
      </c>
      <c r="CF71" s="2">
        <v>-16.315930000000002</v>
      </c>
      <c r="CG71" s="3">
        <v>1020.826</v>
      </c>
      <c r="CH71" s="3">
        <v>896.19569999999999</v>
      </c>
      <c r="CI71" s="2">
        <v>-12.2088</v>
      </c>
      <c r="CJ71" s="3">
        <v>17.45177</v>
      </c>
      <c r="CK71" s="2">
        <v>4.2874460000000001</v>
      </c>
      <c r="CL71" s="3">
        <v>6619.3760000000002</v>
      </c>
      <c r="CM71" s="3">
        <v>6585.9489999999996</v>
      </c>
      <c r="CN71" s="2">
        <v>-0.5049884</v>
      </c>
      <c r="CO71" s="3">
        <v>10.701969999999999</v>
      </c>
      <c r="CP71" s="3">
        <v>11.39063</v>
      </c>
      <c r="CQ71" s="3">
        <v>11.740769999999999</v>
      </c>
      <c r="CR71" s="2">
        <v>16.941030000000001</v>
      </c>
      <c r="CS71" s="2">
        <v>9.8710170000000002</v>
      </c>
      <c r="CT71" s="2">
        <v>6.5943839999999998</v>
      </c>
      <c r="CU71" s="2">
        <v>6.4348340000000004</v>
      </c>
      <c r="CV71" s="2">
        <v>16.324459999999998</v>
      </c>
      <c r="CW71" s="3">
        <v>0.30610189999999998</v>
      </c>
      <c r="CX71" s="2">
        <v>-72.413790000000006</v>
      </c>
      <c r="CY71" s="2">
        <v>0.61025240000000003</v>
      </c>
      <c r="CZ71" s="2">
        <v>6.5734269999999997</v>
      </c>
      <c r="DA71" s="2">
        <v>108.2929</v>
      </c>
    </row>
    <row r="72" spans="1:105" ht="15" customHeight="1" x14ac:dyDescent="0.2">
      <c r="A72" s="1">
        <f t="shared" si="0"/>
        <v>66</v>
      </c>
      <c r="B72" s="1" t="s">
        <v>191</v>
      </c>
      <c r="C72" s="1" t="s">
        <v>190</v>
      </c>
      <c r="D72" s="1" t="s">
        <v>44</v>
      </c>
      <c r="E72" s="1" t="s">
        <v>175</v>
      </c>
      <c r="F72" s="1" t="s">
        <v>192</v>
      </c>
      <c r="G72" s="2">
        <v>13012.28</v>
      </c>
      <c r="H72" s="2">
        <v>13012.28</v>
      </c>
      <c r="I72" s="2">
        <v>79.930099999999996</v>
      </c>
      <c r="J72" s="2">
        <v>10400.73</v>
      </c>
      <c r="K72" s="3">
        <v>3.2229999999999999</v>
      </c>
      <c r="L72" s="3">
        <v>0</v>
      </c>
      <c r="M72" s="2">
        <v>4.4368600000000002</v>
      </c>
      <c r="N72" s="2">
        <v>4.6540489999999997</v>
      </c>
      <c r="O72" s="2">
        <v>4.9022649999999999</v>
      </c>
      <c r="P72" s="2">
        <v>5.1310890000000002</v>
      </c>
      <c r="Q72" s="2">
        <v>17.721350000000001</v>
      </c>
      <c r="R72" s="2">
        <v>16.963159999999998</v>
      </c>
      <c r="S72" s="2">
        <v>15.495189999999999</v>
      </c>
      <c r="T72" s="2">
        <v>14.13733</v>
      </c>
      <c r="U72" s="2">
        <v>7.2807219999999999</v>
      </c>
      <c r="V72" s="2">
        <v>7.3440899999999996</v>
      </c>
      <c r="W72" s="2">
        <v>7.0785619999999998</v>
      </c>
      <c r="X72" s="2">
        <v>6.9397180000000001</v>
      </c>
      <c r="Y72" s="2">
        <v>3.5811109999999999</v>
      </c>
      <c r="Z72" s="2">
        <v>3.6644040000000002</v>
      </c>
      <c r="AA72" s="2">
        <v>3.6646640000000001</v>
      </c>
      <c r="AB72" s="2">
        <v>3.6213479999999998</v>
      </c>
      <c r="AC72" s="2">
        <v>6.0200279999999999</v>
      </c>
      <c r="AD72" s="2">
        <v>5.86</v>
      </c>
      <c r="AE72" s="2">
        <v>5.5854530000000002</v>
      </c>
      <c r="AF72" s="2">
        <v>5.3964299999999996</v>
      </c>
      <c r="AG72" s="2">
        <v>4.8264300000000002</v>
      </c>
      <c r="AH72" s="2">
        <v>5.0266000000000002</v>
      </c>
      <c r="AI72" s="2">
        <v>5.1541779999999999</v>
      </c>
      <c r="AJ72" s="2">
        <v>6.9955319999999999</v>
      </c>
      <c r="AK72" s="2">
        <v>7.216145</v>
      </c>
      <c r="AL72" s="2">
        <v>7.4147259999999999</v>
      </c>
      <c r="AM72" s="3">
        <v>2.550046</v>
      </c>
      <c r="AN72" s="3">
        <v>2.3260459999999998</v>
      </c>
      <c r="AO72" s="2">
        <v>45.128590000000003</v>
      </c>
      <c r="AP72" s="2">
        <v>47.320619999999998</v>
      </c>
      <c r="AQ72" s="2">
        <v>47.851309999999998</v>
      </c>
      <c r="AR72" s="2">
        <v>48.286769999999997</v>
      </c>
      <c r="AS72" s="2">
        <v>2.4272049999999998</v>
      </c>
      <c r="AT72" s="2">
        <v>2.2771789999999998</v>
      </c>
      <c r="AU72" s="2">
        <v>2.147799</v>
      </c>
      <c r="AV72" s="2">
        <v>2.1157309999999998</v>
      </c>
      <c r="AW72" s="1" t="s">
        <v>6</v>
      </c>
      <c r="AX72" s="3">
        <v>1.388889</v>
      </c>
      <c r="AY72" s="3">
        <v>3.8</v>
      </c>
      <c r="AZ72" s="2">
        <v>17.90258</v>
      </c>
      <c r="BA72" s="2">
        <v>21.602129999999999</v>
      </c>
      <c r="BB72" s="2">
        <v>8</v>
      </c>
      <c r="BC72" s="2">
        <v>-6.1717570000000004</v>
      </c>
      <c r="BD72" s="2">
        <v>11.522500000000001</v>
      </c>
      <c r="BE72" s="3">
        <v>2.613</v>
      </c>
      <c r="BF72" s="2">
        <v>23.344809999999999</v>
      </c>
      <c r="BG72" s="3">
        <v>3.4430000000000001</v>
      </c>
      <c r="BH72" s="2">
        <v>-6.3897789999999999</v>
      </c>
      <c r="BI72" s="2">
        <v>78.060379999999995</v>
      </c>
      <c r="BJ72" s="2">
        <v>80.111869999999996</v>
      </c>
      <c r="BK72" s="2">
        <v>76.873819999999995</v>
      </c>
      <c r="BL72" s="2">
        <v>73.653840000000002</v>
      </c>
      <c r="BM72" s="2">
        <v>15</v>
      </c>
      <c r="BN72" s="2">
        <v>15</v>
      </c>
      <c r="BO72" s="4">
        <v>18</v>
      </c>
      <c r="BP72" s="4">
        <v>0</v>
      </c>
      <c r="BQ72" s="4">
        <v>2</v>
      </c>
      <c r="BR72" s="4">
        <v>18</v>
      </c>
      <c r="BS72" s="2">
        <v>0</v>
      </c>
      <c r="BT72" s="4">
        <v>12</v>
      </c>
      <c r="BU72" s="4">
        <v>0</v>
      </c>
      <c r="BV72" s="4">
        <v>18</v>
      </c>
      <c r="BW72" s="2">
        <v>66.666669999999996</v>
      </c>
      <c r="BX72" s="2">
        <v>5.3634500000000003</v>
      </c>
      <c r="BY72" s="2">
        <v>4037.32</v>
      </c>
      <c r="BZ72" s="3">
        <v>11.117509999999999</v>
      </c>
      <c r="CA72" s="3">
        <v>0.27536860000000002</v>
      </c>
      <c r="CB72" s="2">
        <v>0.23997299999999999</v>
      </c>
      <c r="CC72" s="3">
        <v>0.27536860000000002</v>
      </c>
      <c r="CD72" s="3">
        <v>0.18383250000000001</v>
      </c>
      <c r="CE72" s="3">
        <v>0.18810779999999999</v>
      </c>
      <c r="CF72" s="2">
        <v>2.3256420000000002</v>
      </c>
      <c r="CG72" s="3">
        <v>1181.4449999999999</v>
      </c>
      <c r="CH72" s="3">
        <v>1210.653</v>
      </c>
      <c r="CI72" s="2">
        <v>2.4722219999999999</v>
      </c>
      <c r="CJ72" s="3">
        <v>3.6157889999999999</v>
      </c>
      <c r="CK72" s="2">
        <v>5.0946119999999997</v>
      </c>
      <c r="CL72" s="3">
        <v>5419.7979999999998</v>
      </c>
      <c r="CM72" s="3">
        <v>5426.9250000000002</v>
      </c>
      <c r="CN72" s="2">
        <v>0.1314998</v>
      </c>
      <c r="CO72" s="3">
        <v>3.0896520000000001</v>
      </c>
      <c r="CP72" s="3">
        <v>3.2263920000000001</v>
      </c>
      <c r="CQ72" s="3">
        <v>3.195846</v>
      </c>
      <c r="CR72" s="2">
        <v>4.3159720000000004</v>
      </c>
      <c r="CS72" s="2">
        <v>-0.10513069999999999</v>
      </c>
      <c r="CT72" s="2">
        <v>0.84966419999999998</v>
      </c>
      <c r="CU72" s="2">
        <v>4.4257520000000001</v>
      </c>
      <c r="CV72" s="2">
        <v>34.397080000000003</v>
      </c>
      <c r="CW72" s="3">
        <v>0.2643432</v>
      </c>
      <c r="CX72" s="2">
        <v>13.07755</v>
      </c>
      <c r="CY72" s="2">
        <v>1.2924599999999999</v>
      </c>
      <c r="CZ72" s="2" t="e">
        <v>#N/A</v>
      </c>
      <c r="DA72" s="2">
        <v>108.66670000000001</v>
      </c>
    </row>
    <row r="73" spans="1:105" ht="15" customHeight="1" x14ac:dyDescent="0.2">
      <c r="A73" s="1">
        <f t="shared" ref="A73:A136" si="1">1+A72</f>
        <v>67</v>
      </c>
      <c r="B73" s="1" t="s">
        <v>194</v>
      </c>
      <c r="C73" s="1" t="s">
        <v>193</v>
      </c>
      <c r="D73" s="1" t="s">
        <v>11</v>
      </c>
      <c r="E73" s="1" t="s">
        <v>195</v>
      </c>
      <c r="F73" s="1" t="s">
        <v>196</v>
      </c>
      <c r="G73" s="2">
        <v>4309.5</v>
      </c>
      <c r="H73" s="2">
        <v>4309.5</v>
      </c>
      <c r="I73" s="2">
        <v>98.069599999999994</v>
      </c>
      <c r="J73" s="2">
        <v>4226.3100000000004</v>
      </c>
      <c r="K73" s="3">
        <v>57.46</v>
      </c>
      <c r="L73" s="3">
        <v>0</v>
      </c>
      <c r="M73" s="2">
        <v>1.5663069999999999</v>
      </c>
      <c r="N73" s="2">
        <v>1.7751479999999999</v>
      </c>
      <c r="O73" s="2">
        <v>2.0536020000000001</v>
      </c>
      <c r="P73" s="2">
        <v>2.436477</v>
      </c>
      <c r="Q73" s="2">
        <v>30.083770000000001</v>
      </c>
      <c r="R73" s="2">
        <v>25.21996</v>
      </c>
      <c r="S73" s="2">
        <v>21.985769999999999</v>
      </c>
      <c r="T73" s="2">
        <v>19.138259999999999</v>
      </c>
      <c r="U73" s="2">
        <v>15.23212</v>
      </c>
      <c r="V73" s="2">
        <v>15.532019999999999</v>
      </c>
      <c r="W73" s="2">
        <v>13.77685</v>
      </c>
      <c r="X73" s="2">
        <v>12.234690000000001</v>
      </c>
      <c r="Y73" s="2">
        <v>2.9824639999999998</v>
      </c>
      <c r="Z73" s="2">
        <v>3.072727</v>
      </c>
      <c r="AA73" s="2">
        <v>2.947594</v>
      </c>
      <c r="AB73" s="2">
        <v>2.8375309999999998</v>
      </c>
      <c r="AC73" s="2">
        <v>24.863109999999999</v>
      </c>
      <c r="AD73" s="2">
        <v>21.767589999999998</v>
      </c>
      <c r="AE73" s="2">
        <v>19.15333</v>
      </c>
      <c r="AF73" s="2">
        <v>17.105650000000001</v>
      </c>
      <c r="AG73" s="2">
        <v>3.805965</v>
      </c>
      <c r="AH73" s="2">
        <v>4.4900419999999999</v>
      </c>
      <c r="AI73" s="2">
        <v>5.2493980000000002</v>
      </c>
      <c r="AJ73" s="2">
        <v>3.876115</v>
      </c>
      <c r="AK73" s="2">
        <v>4.5157730000000003</v>
      </c>
      <c r="AL73" s="2">
        <v>5.1877589999999998</v>
      </c>
      <c r="AM73" s="3">
        <v>1.7928930000000001</v>
      </c>
      <c r="AN73" s="3">
        <v>1.5331049999999999</v>
      </c>
      <c r="AO73" s="2">
        <v>56.111739999999998</v>
      </c>
      <c r="AP73" s="2">
        <v>56.514629999999997</v>
      </c>
      <c r="AQ73" s="2">
        <v>56.440620000000003</v>
      </c>
      <c r="AR73" s="2">
        <v>56.879089999999998</v>
      </c>
      <c r="AS73" s="2">
        <v>0.24293110000000001</v>
      </c>
      <c r="AT73" s="2">
        <v>0.28110010000000002</v>
      </c>
      <c r="AU73" s="2">
        <v>7.8500159999999999E-2</v>
      </c>
      <c r="AV73" s="2">
        <v>-0.14536979999999999</v>
      </c>
      <c r="AW73" s="1" t="s">
        <v>6</v>
      </c>
      <c r="AX73" s="3">
        <v>1.3055559999999999</v>
      </c>
      <c r="AY73" s="3">
        <v>67</v>
      </c>
      <c r="AZ73" s="2">
        <v>16.60286</v>
      </c>
      <c r="BA73" s="2">
        <v>12.18371</v>
      </c>
      <c r="BB73" s="2">
        <v>16.33681</v>
      </c>
      <c r="BC73" s="2">
        <v>8.456016</v>
      </c>
      <c r="BD73" s="2">
        <v>22.437670000000001</v>
      </c>
      <c r="BE73" s="3">
        <v>46.12</v>
      </c>
      <c r="BF73" s="2">
        <v>24.588039999999999</v>
      </c>
      <c r="BG73" s="3">
        <v>61.54</v>
      </c>
      <c r="BH73" s="2">
        <v>-6.6298370000000002</v>
      </c>
      <c r="BI73" s="2">
        <v>44.650469999999999</v>
      </c>
      <c r="BJ73" s="2">
        <v>46.742199999999997</v>
      </c>
      <c r="BK73" s="2">
        <v>43.901479999999999</v>
      </c>
      <c r="BL73" s="2">
        <v>46.2408</v>
      </c>
      <c r="BM73" s="2">
        <v>17</v>
      </c>
      <c r="BN73" s="2">
        <v>17</v>
      </c>
      <c r="BO73" s="4">
        <v>18</v>
      </c>
      <c r="BP73" s="4">
        <v>1</v>
      </c>
      <c r="BQ73" s="4">
        <v>1</v>
      </c>
      <c r="BR73" s="4">
        <v>16</v>
      </c>
      <c r="BS73" s="2">
        <v>5.5555560000000002</v>
      </c>
      <c r="BT73" s="4">
        <v>14</v>
      </c>
      <c r="BU73" s="4">
        <v>1</v>
      </c>
      <c r="BV73" s="4">
        <v>18</v>
      </c>
      <c r="BW73" s="2">
        <v>77.777780000000007</v>
      </c>
      <c r="BX73" s="2">
        <v>7.66587</v>
      </c>
      <c r="BY73" s="2">
        <v>75</v>
      </c>
      <c r="BZ73" s="3">
        <v>0.15296789999999999</v>
      </c>
      <c r="CA73" s="3">
        <v>0.20395720000000001</v>
      </c>
      <c r="CB73" s="2">
        <v>0.55354199999999998</v>
      </c>
      <c r="CC73" s="3">
        <v>0.20395720000000001</v>
      </c>
      <c r="CD73" s="3">
        <v>2.2065100000000002</v>
      </c>
      <c r="CE73" s="3">
        <v>2.26166</v>
      </c>
      <c r="CF73" s="2">
        <v>2.4994489999999998</v>
      </c>
      <c r="CG73" s="3">
        <v>229.4768</v>
      </c>
      <c r="CH73" s="3">
        <v>232.64599999999999</v>
      </c>
      <c r="CI73" s="2">
        <v>1.3810629999999999</v>
      </c>
      <c r="CJ73" s="3">
        <v>65.141170000000002</v>
      </c>
      <c r="CK73" s="2">
        <v>2.8535370000000002</v>
      </c>
      <c r="CL73" s="3">
        <v>494.02170000000001</v>
      </c>
      <c r="CM73" s="3">
        <v>501.60129999999998</v>
      </c>
      <c r="CN73" s="2">
        <v>1.534259</v>
      </c>
      <c r="CO73" s="3">
        <v>53.966529999999999</v>
      </c>
      <c r="CP73" s="3">
        <v>58.525880000000001</v>
      </c>
      <c r="CQ73" s="3">
        <v>57.914619999999999</v>
      </c>
      <c r="CR73" s="2">
        <v>6.4733980000000004</v>
      </c>
      <c r="CS73" s="2">
        <v>-1.8212140000000001</v>
      </c>
      <c r="CT73" s="2">
        <v>-0.78498129999999999</v>
      </c>
      <c r="CU73" s="2">
        <v>8.4484689999999993</v>
      </c>
      <c r="CV73" s="2">
        <v>7.5099559999999999</v>
      </c>
      <c r="CW73" s="3">
        <v>0.17426510000000001</v>
      </c>
      <c r="CX73" s="2">
        <v>-3.8461539999999999</v>
      </c>
      <c r="CY73" s="2">
        <v>0.83046589999999998</v>
      </c>
      <c r="CZ73" s="2" t="e">
        <v>#N/A</v>
      </c>
      <c r="DA73" s="2">
        <v>109.1212</v>
      </c>
    </row>
    <row r="74" spans="1:105" ht="15" customHeight="1" x14ac:dyDescent="0.2">
      <c r="A74" s="1">
        <f t="shared" si="1"/>
        <v>68</v>
      </c>
      <c r="B74" s="1" t="s">
        <v>198</v>
      </c>
      <c r="C74" s="1" t="s">
        <v>197</v>
      </c>
      <c r="D74" s="1" t="s">
        <v>11</v>
      </c>
      <c r="E74" s="1" t="s">
        <v>4</v>
      </c>
      <c r="F74" s="1" t="s">
        <v>199</v>
      </c>
      <c r="G74" s="2">
        <v>4397.6450000000004</v>
      </c>
      <c r="H74" s="2">
        <v>4397.6450000000004</v>
      </c>
      <c r="I74" s="2">
        <v>99.991299999999995</v>
      </c>
      <c r="J74" s="2">
        <v>4397.2629999999999</v>
      </c>
      <c r="K74" s="3">
        <v>59.34</v>
      </c>
      <c r="L74" s="3">
        <v>0</v>
      </c>
      <c r="M74" s="2">
        <v>0</v>
      </c>
      <c r="N74" s="2">
        <v>3.707449</v>
      </c>
      <c r="O74" s="2">
        <v>3.4462419999999998</v>
      </c>
      <c r="P74" s="2">
        <v>3.4630939999999999</v>
      </c>
      <c r="Q74" s="2">
        <v>18.524190000000001</v>
      </c>
      <c r="R74" s="2" t="e">
        <v>#N/A</v>
      </c>
      <c r="S74" s="2">
        <v>13.05523</v>
      </c>
      <c r="T74" s="2">
        <v>9.3837030000000006</v>
      </c>
      <c r="U74" s="2">
        <v>22.72973</v>
      </c>
      <c r="V74" s="2">
        <v>23.20825</v>
      </c>
      <c r="W74" s="2">
        <v>22.327549999999999</v>
      </c>
      <c r="X74" s="2">
        <v>21.408529999999999</v>
      </c>
      <c r="Y74" s="2">
        <v>0.4854385</v>
      </c>
      <c r="Z74" s="2">
        <v>0.54338169999999997</v>
      </c>
      <c r="AA74" s="2">
        <v>0.56286460000000005</v>
      </c>
      <c r="AB74" s="2">
        <v>0.52208339999999998</v>
      </c>
      <c r="AC74" s="2">
        <v>9.1237440000000003</v>
      </c>
      <c r="AD74" s="2">
        <v>10.024179999999999</v>
      </c>
      <c r="AE74" s="2">
        <v>10.334250000000001</v>
      </c>
      <c r="AF74" s="2">
        <v>10.023099999999999</v>
      </c>
      <c r="AG74" s="2">
        <v>2.6298819999999998</v>
      </c>
      <c r="AH74" s="2">
        <v>2.400944</v>
      </c>
      <c r="AI74" s="2">
        <v>2.1343969999999999</v>
      </c>
      <c r="AJ74" s="2">
        <v>7.9801529999999996</v>
      </c>
      <c r="AK74" s="2">
        <v>7.237616</v>
      </c>
      <c r="AL74" s="2">
        <v>6.2496790000000004</v>
      </c>
      <c r="AM74" s="3" t="e">
        <v>#N/A</v>
      </c>
      <c r="AN74" s="3">
        <v>7.401834</v>
      </c>
      <c r="AO74" s="2">
        <v>74.921790000000001</v>
      </c>
      <c r="AP74" s="2">
        <v>69.359279999999998</v>
      </c>
      <c r="AQ74" s="2">
        <v>70.267399999999995</v>
      </c>
      <c r="AR74" s="2">
        <v>70.350750000000005</v>
      </c>
      <c r="AS74" s="2">
        <v>15.196260000000001</v>
      </c>
      <c r="AT74" s="2">
        <v>15.55991</v>
      </c>
      <c r="AU74" s="2">
        <v>14.9208</v>
      </c>
      <c r="AV74" s="2">
        <v>14.09707</v>
      </c>
      <c r="AW74" s="1" t="s">
        <v>6</v>
      </c>
      <c r="AX74" s="3">
        <v>1.5882350000000001</v>
      </c>
      <c r="AY74" s="3">
        <v>73.5</v>
      </c>
      <c r="AZ74" s="2">
        <v>23.862480000000001</v>
      </c>
      <c r="BA74" s="2">
        <v>-12.92981</v>
      </c>
      <c r="BB74" s="2">
        <v>1.473719</v>
      </c>
      <c r="BC74" s="2">
        <v>-24.63804</v>
      </c>
      <c r="BD74" s="2">
        <v>-2.4975360000000002</v>
      </c>
      <c r="BE74" s="3">
        <v>46.17</v>
      </c>
      <c r="BF74" s="2">
        <v>28.525020000000001</v>
      </c>
      <c r="BG74" s="3">
        <v>90.12</v>
      </c>
      <c r="BH74" s="2">
        <v>-34.15446</v>
      </c>
      <c r="BI74" s="2">
        <v>56.657600000000002</v>
      </c>
      <c r="BJ74" s="2" t="e">
        <v>#N/A</v>
      </c>
      <c r="BK74" s="2">
        <v>47.172170000000001</v>
      </c>
      <c r="BL74" s="2">
        <v>33.132480000000001</v>
      </c>
      <c r="BM74" s="2">
        <v>11</v>
      </c>
      <c r="BN74" s="2">
        <v>8</v>
      </c>
      <c r="BO74" s="4">
        <v>17</v>
      </c>
      <c r="BP74" s="4">
        <v>0</v>
      </c>
      <c r="BQ74" s="4">
        <v>0</v>
      </c>
      <c r="BR74" s="4">
        <v>17</v>
      </c>
      <c r="BS74" s="2">
        <v>0</v>
      </c>
      <c r="BT74" s="4">
        <v>10</v>
      </c>
      <c r="BU74" s="4">
        <v>3</v>
      </c>
      <c r="BV74" s="4">
        <v>17</v>
      </c>
      <c r="BW74" s="2">
        <v>58.823529999999998</v>
      </c>
      <c r="BX74" s="2">
        <v>9.3972300000000004</v>
      </c>
      <c r="BY74" s="2">
        <v>74.109279999999998</v>
      </c>
      <c r="BZ74" s="3">
        <v>0.28805989999999998</v>
      </c>
      <c r="CA74" s="3">
        <v>0.38869609999999999</v>
      </c>
      <c r="CB74" s="2">
        <v>0.88256699999999999</v>
      </c>
      <c r="CC74" s="3">
        <v>0.38869609999999999</v>
      </c>
      <c r="CD74" s="3">
        <v>-9.6011780000000009</v>
      </c>
      <c r="CE74" s="3">
        <v>-14.192880000000001</v>
      </c>
      <c r="CF74" s="2">
        <v>47.824330000000003</v>
      </c>
      <c r="CG74" s="3">
        <v>542.35929999999996</v>
      </c>
      <c r="CH74" s="3">
        <v>566.8587</v>
      </c>
      <c r="CI74" s="2">
        <v>4.5171979999999996</v>
      </c>
      <c r="CJ74" s="3">
        <v>77.193340000000006</v>
      </c>
      <c r="CK74" s="2">
        <v>-4.7845310000000003</v>
      </c>
      <c r="CL74" s="3">
        <v>755.35799999999995</v>
      </c>
      <c r="CM74" s="3">
        <v>799.46910000000003</v>
      </c>
      <c r="CN74" s="2">
        <v>5.839753</v>
      </c>
      <c r="CO74" s="3">
        <v>60.234960000000001</v>
      </c>
      <c r="CP74" s="3">
        <v>52.701169999999998</v>
      </c>
      <c r="CQ74" s="3">
        <v>53.693849999999998</v>
      </c>
      <c r="CR74" s="2">
        <v>-1.4857830000000001</v>
      </c>
      <c r="CS74" s="2">
        <v>12.59712</v>
      </c>
      <c r="CT74" s="2">
        <v>10.51545</v>
      </c>
      <c r="CU74" s="2">
        <v>-12.507339999999999</v>
      </c>
      <c r="CV74" s="2">
        <v>12.633520000000001</v>
      </c>
      <c r="CW74" s="3">
        <v>0.28727920000000001</v>
      </c>
      <c r="CX74" s="2">
        <v>-14.061120000000001</v>
      </c>
      <c r="CY74" s="2">
        <v>0.63414630000000005</v>
      </c>
      <c r="CZ74" s="2" t="e">
        <v>#N/A</v>
      </c>
      <c r="DA74" s="2">
        <v>109.33329999999999</v>
      </c>
    </row>
    <row r="75" spans="1:105" ht="15" customHeight="1" x14ac:dyDescent="0.2">
      <c r="A75" s="1">
        <f t="shared" si="1"/>
        <v>69</v>
      </c>
      <c r="B75" s="1" t="s">
        <v>201</v>
      </c>
      <c r="C75" s="1" t="s">
        <v>200</v>
      </c>
      <c r="D75" s="1" t="s">
        <v>11</v>
      </c>
      <c r="E75" s="1" t="s">
        <v>12</v>
      </c>
      <c r="F75" s="1" t="s">
        <v>202</v>
      </c>
      <c r="G75" s="2">
        <v>11063.95</v>
      </c>
      <c r="H75" s="2">
        <v>11063.95</v>
      </c>
      <c r="I75" s="2">
        <v>99.593199999999996</v>
      </c>
      <c r="J75" s="2">
        <v>11018.94</v>
      </c>
      <c r="K75" s="3">
        <v>254</v>
      </c>
      <c r="L75" s="3">
        <v>0</v>
      </c>
      <c r="M75" s="2">
        <v>1.692914</v>
      </c>
      <c r="N75" s="2">
        <v>2.110236</v>
      </c>
      <c r="O75" s="2">
        <v>2.7559049999999998</v>
      </c>
      <c r="P75" s="2">
        <v>3.346457</v>
      </c>
      <c r="Q75" s="2">
        <v>23.87218</v>
      </c>
      <c r="R75" s="2">
        <v>18.223299999999998</v>
      </c>
      <c r="S75" s="2">
        <v>13.575049999999999</v>
      </c>
      <c r="T75" s="2">
        <v>11.45692</v>
      </c>
      <c r="U75" s="2">
        <v>8.6953359999999993</v>
      </c>
      <c r="V75" s="2">
        <v>9.7129469999999998</v>
      </c>
      <c r="W75" s="2">
        <v>7.5673969999999997</v>
      </c>
      <c r="X75" s="2">
        <v>6.3640619999999997</v>
      </c>
      <c r="Y75" s="2">
        <v>3.913713</v>
      </c>
      <c r="Z75" s="2">
        <v>3.3767749999999999</v>
      </c>
      <c r="AA75" s="2">
        <v>2.8533559999999998</v>
      </c>
      <c r="AB75" s="2">
        <v>2.4220809999999999</v>
      </c>
      <c r="AC75" s="2">
        <v>60.51341</v>
      </c>
      <c r="AD75" s="2">
        <v>11.906639999999999</v>
      </c>
      <c r="AE75" s="2">
        <v>11.127750000000001</v>
      </c>
      <c r="AF75" s="2">
        <v>9.3602600000000002</v>
      </c>
      <c r="AG75" s="2">
        <v>2.2493430000000001</v>
      </c>
      <c r="AH75" s="2">
        <v>4.3341750000000001</v>
      </c>
      <c r="AI75" s="2">
        <v>6.3428459999999998</v>
      </c>
      <c r="AJ75" s="2">
        <v>2.5068549999999998</v>
      </c>
      <c r="AK75" s="2">
        <v>4.7327300000000001</v>
      </c>
      <c r="AL75" s="2">
        <v>6.7124259999999998</v>
      </c>
      <c r="AM75" s="3">
        <v>0.72684009999999999</v>
      </c>
      <c r="AN75" s="3">
        <v>0.55386659999999999</v>
      </c>
      <c r="AO75" s="2">
        <v>15.304209999999999</v>
      </c>
      <c r="AP75" s="2">
        <v>16.51275</v>
      </c>
      <c r="AQ75" s="2">
        <v>16.887029999999999</v>
      </c>
      <c r="AR75" s="2">
        <v>17.069980000000001</v>
      </c>
      <c r="AS75" s="2">
        <v>0.43425079999999999</v>
      </c>
      <c r="AT75" s="2">
        <v>0.99774529999999995</v>
      </c>
      <c r="AU75" s="2">
        <v>0.63726899999999997</v>
      </c>
      <c r="AV75" s="2">
        <v>0.35039890000000001</v>
      </c>
      <c r="AW75" s="1" t="s">
        <v>6</v>
      </c>
      <c r="AX75" s="3">
        <v>1.1538459999999999</v>
      </c>
      <c r="AY75" s="3">
        <v>292</v>
      </c>
      <c r="AZ75" s="2">
        <v>14.96063</v>
      </c>
      <c r="BA75" s="2">
        <v>18.529990000000002</v>
      </c>
      <c r="BB75" s="2">
        <v>24.686959999999999</v>
      </c>
      <c r="BC75" s="2">
        <v>36.193019999999997</v>
      </c>
      <c r="BD75" s="2">
        <v>36.522440000000003</v>
      </c>
      <c r="BE75" s="3">
        <v>140.44999999999999</v>
      </c>
      <c r="BF75" s="2">
        <v>80.847269999999995</v>
      </c>
      <c r="BG75" s="3">
        <v>281.3</v>
      </c>
      <c r="BH75" s="2">
        <v>-9.7049350000000008</v>
      </c>
      <c r="BI75" s="2">
        <v>40.382199999999997</v>
      </c>
      <c r="BJ75" s="2">
        <v>37.082769999999996</v>
      </c>
      <c r="BK75" s="2">
        <v>37.61309</v>
      </c>
      <c r="BL75" s="2">
        <v>37.185600000000001</v>
      </c>
      <c r="BM75" s="2">
        <v>13</v>
      </c>
      <c r="BN75" s="2">
        <v>13</v>
      </c>
      <c r="BO75" s="4">
        <v>13</v>
      </c>
      <c r="BP75" s="4">
        <v>0</v>
      </c>
      <c r="BQ75" s="4">
        <v>0</v>
      </c>
      <c r="BR75" s="4">
        <v>13</v>
      </c>
      <c r="BS75" s="2">
        <v>0</v>
      </c>
      <c r="BT75" s="4">
        <v>11</v>
      </c>
      <c r="BU75" s="4">
        <v>0</v>
      </c>
      <c r="BV75" s="4">
        <v>13</v>
      </c>
      <c r="BW75" s="2">
        <v>84.615390000000005</v>
      </c>
      <c r="BX75" s="2">
        <v>13.874700000000001</v>
      </c>
      <c r="BY75" s="2">
        <v>43.55885</v>
      </c>
      <c r="BZ75" s="3">
        <v>0.20747409999999999</v>
      </c>
      <c r="CA75" s="3">
        <v>0.4763077</v>
      </c>
      <c r="CB75" s="2">
        <v>0.20760600000000001</v>
      </c>
      <c r="CC75" s="3">
        <v>0.4763077</v>
      </c>
      <c r="CD75" s="3">
        <v>14.299429999999999</v>
      </c>
      <c r="CE75" s="3">
        <v>14.194940000000001</v>
      </c>
      <c r="CF75" s="2">
        <v>-0.73075290000000004</v>
      </c>
      <c r="CG75" s="3">
        <v>974.14260000000002</v>
      </c>
      <c r="CH75" s="3">
        <v>971.88750000000005</v>
      </c>
      <c r="CI75" s="2">
        <v>-0.23149249999999999</v>
      </c>
      <c r="CJ75" s="3">
        <v>289</v>
      </c>
      <c r="CK75" s="2">
        <v>1.038063</v>
      </c>
      <c r="CL75" s="3">
        <v>7786.2820000000002</v>
      </c>
      <c r="CM75" s="3">
        <v>7736.4340000000002</v>
      </c>
      <c r="CN75" s="2">
        <v>-0.64020750000000004</v>
      </c>
      <c r="CO75" s="3">
        <v>225.42330000000001</v>
      </c>
      <c r="CP75" s="3">
        <v>251.7432</v>
      </c>
      <c r="CQ75" s="3">
        <v>249.89609999999999</v>
      </c>
      <c r="CR75" s="2">
        <v>12.676909999999999</v>
      </c>
      <c r="CS75" s="2">
        <v>0.89647770000000004</v>
      </c>
      <c r="CT75" s="2">
        <v>1.6422270000000001</v>
      </c>
      <c r="CU75" s="2">
        <v>11.675750000000001</v>
      </c>
      <c r="CV75" s="2">
        <v>51.206220000000002</v>
      </c>
      <c r="CW75" s="3">
        <v>0.46282060000000003</v>
      </c>
      <c r="CX75" s="2">
        <v>26.45147</v>
      </c>
      <c r="CY75" s="2">
        <v>0.31903930000000003</v>
      </c>
      <c r="CZ75" s="2">
        <v>-14.991149999999999</v>
      </c>
      <c r="DA75" s="2">
        <v>109.78789999999999</v>
      </c>
    </row>
    <row r="76" spans="1:105" ht="15" customHeight="1" x14ac:dyDescent="0.2">
      <c r="A76" s="1">
        <f t="shared" si="1"/>
        <v>70</v>
      </c>
      <c r="B76" s="1" t="s">
        <v>204</v>
      </c>
      <c r="C76" s="1" t="s">
        <v>203</v>
      </c>
      <c r="D76" s="1" t="s">
        <v>29</v>
      </c>
      <c r="E76" s="1" t="s">
        <v>205</v>
      </c>
      <c r="F76" s="1" t="s">
        <v>206</v>
      </c>
      <c r="G76" s="2">
        <v>6981.54</v>
      </c>
      <c r="H76" s="2">
        <v>6981.54</v>
      </c>
      <c r="I76" s="2">
        <v>99.570099999999996</v>
      </c>
      <c r="J76" s="2">
        <v>6951.5249999999996</v>
      </c>
      <c r="K76" s="3">
        <v>23.01</v>
      </c>
      <c r="L76" s="3">
        <v>0</v>
      </c>
      <c r="M76" s="2">
        <v>4.9072959999999997</v>
      </c>
      <c r="N76" s="2">
        <v>5.3237719999999999</v>
      </c>
      <c r="O76" s="2">
        <v>5.2585829999999998</v>
      </c>
      <c r="P76" s="2">
        <v>5.4324209999999997</v>
      </c>
      <c r="Q76" s="2">
        <v>8.0608889999999995</v>
      </c>
      <c r="R76" s="2">
        <v>9.0412569999999999</v>
      </c>
      <c r="S76" s="2">
        <v>8.6503750000000004</v>
      </c>
      <c r="T76" s="2">
        <v>8.0174219999999998</v>
      </c>
      <c r="U76" s="2">
        <v>4.1383850000000004</v>
      </c>
      <c r="V76" s="2">
        <v>5.2349589999999999</v>
      </c>
      <c r="W76" s="2">
        <v>5.0260889999999998</v>
      </c>
      <c r="X76" s="2">
        <v>4.7035439999999999</v>
      </c>
      <c r="Y76" s="2">
        <v>1.405367</v>
      </c>
      <c r="Z76" s="2">
        <v>1.2370969999999999</v>
      </c>
      <c r="AA76" s="2">
        <v>1.162121</v>
      </c>
      <c r="AB76" s="2">
        <v>1.0840989999999999</v>
      </c>
      <c r="AC76" s="2">
        <v>8.5203439999999997</v>
      </c>
      <c r="AD76" s="2">
        <v>8.1021129999999992</v>
      </c>
      <c r="AE76" s="2">
        <v>7.08</v>
      </c>
      <c r="AF76" s="2">
        <v>6.3483510000000001</v>
      </c>
      <c r="AG76" s="2">
        <v>7.0099330000000002</v>
      </c>
      <c r="AH76" s="2">
        <v>9.3871970000000005</v>
      </c>
      <c r="AI76" s="2">
        <v>9.9541810000000002</v>
      </c>
      <c r="AJ76" s="2">
        <v>8.3684340000000006</v>
      </c>
      <c r="AK76" s="2">
        <v>10.981680000000001</v>
      </c>
      <c r="AL76" s="2">
        <v>11.441599999999999</v>
      </c>
      <c r="AM76" s="3" t="e">
        <v>#N/A</v>
      </c>
      <c r="AN76" s="3" t="e">
        <v>#N/A</v>
      </c>
      <c r="AO76" s="2">
        <v>9.0548400000000004</v>
      </c>
      <c r="AP76" s="2">
        <v>8.3829619999999991</v>
      </c>
      <c r="AQ76" s="2">
        <v>8.2915740000000007</v>
      </c>
      <c r="AR76" s="2">
        <v>8.3424519999999998</v>
      </c>
      <c r="AS76" s="2">
        <v>0.83441600000000005</v>
      </c>
      <c r="AT76" s="2">
        <v>0.84982519999999995</v>
      </c>
      <c r="AU76" s="2">
        <v>0.72976350000000001</v>
      </c>
      <c r="AV76" s="2">
        <v>0.61146650000000002</v>
      </c>
      <c r="AW76" s="1" t="s">
        <v>99</v>
      </c>
      <c r="AX76" s="3">
        <v>1.5833330000000001</v>
      </c>
      <c r="AY76" s="3">
        <v>25.5</v>
      </c>
      <c r="AZ76" s="2">
        <v>10.82138</v>
      </c>
      <c r="BA76" s="2">
        <v>13.6828</v>
      </c>
      <c r="BB76" s="2">
        <v>-5.9162679999999996</v>
      </c>
      <c r="BC76" s="2">
        <v>52.636809999999997</v>
      </c>
      <c r="BD76" s="2">
        <v>24.783080000000002</v>
      </c>
      <c r="BE76" s="3">
        <v>14.69</v>
      </c>
      <c r="BF76" s="2">
        <v>56.637180000000001</v>
      </c>
      <c r="BG76" s="3">
        <v>24.95</v>
      </c>
      <c r="BH76" s="2">
        <v>-7.7755510000000001</v>
      </c>
      <c r="BI76" s="2">
        <v>38.555990000000001</v>
      </c>
      <c r="BJ76" s="2">
        <v>45.528100000000002</v>
      </c>
      <c r="BK76" s="2">
        <v>44.96687</v>
      </c>
      <c r="BL76" s="2">
        <v>43.17098</v>
      </c>
      <c r="BM76" s="2">
        <v>12</v>
      </c>
      <c r="BN76" s="2">
        <v>12</v>
      </c>
      <c r="BO76" s="4">
        <v>12</v>
      </c>
      <c r="BP76" s="4">
        <v>0</v>
      </c>
      <c r="BQ76" s="4">
        <v>0</v>
      </c>
      <c r="BR76" s="4">
        <v>11</v>
      </c>
      <c r="BS76" s="2">
        <v>0</v>
      </c>
      <c r="BT76" s="4">
        <v>6</v>
      </c>
      <c r="BU76" s="4">
        <v>1</v>
      </c>
      <c r="BV76" s="4">
        <v>12</v>
      </c>
      <c r="BW76" s="2">
        <v>50</v>
      </c>
      <c r="BX76" s="2">
        <v>10.781499999999999</v>
      </c>
      <c r="BY76" s="2">
        <v>303.41329999999999</v>
      </c>
      <c r="BZ76" s="3">
        <v>0.90513089999999996</v>
      </c>
      <c r="CA76" s="3">
        <v>0.29831619999999998</v>
      </c>
      <c r="CB76" s="2">
        <v>1.37201</v>
      </c>
      <c r="CC76" s="3">
        <v>0.29831619999999998</v>
      </c>
      <c r="CD76" s="3">
        <v>2.3483890000000001</v>
      </c>
      <c r="CE76" s="3">
        <v>2.5441039999999999</v>
      </c>
      <c r="CF76" s="2">
        <v>8.3340049999999994</v>
      </c>
      <c r="CG76" s="3">
        <v>1196.4659999999999</v>
      </c>
      <c r="CH76" s="3">
        <v>1223.7570000000001</v>
      </c>
      <c r="CI76" s="2">
        <v>2.280951</v>
      </c>
      <c r="CJ76" s="3">
        <v>23.7988</v>
      </c>
      <c r="CK76" s="2">
        <v>7.1482659999999996</v>
      </c>
      <c r="CL76" s="3">
        <v>18861.060000000001</v>
      </c>
      <c r="CM76" s="3">
        <v>19018.95</v>
      </c>
      <c r="CN76" s="2">
        <v>0.83708760000000004</v>
      </c>
      <c r="CO76" s="3">
        <v>19.301780000000001</v>
      </c>
      <c r="CP76" s="3">
        <v>20.85371</v>
      </c>
      <c r="CQ76" s="3">
        <v>22.26154</v>
      </c>
      <c r="CR76" s="2">
        <v>19.211790000000001</v>
      </c>
      <c r="CS76" s="2">
        <v>10.340059999999999</v>
      </c>
      <c r="CT76" s="2">
        <v>3.3621189999999999</v>
      </c>
      <c r="CU76" s="2">
        <v>8.0403570000000002</v>
      </c>
      <c r="CV76" s="2">
        <v>17.346620000000001</v>
      </c>
      <c r="CW76" s="3">
        <v>0.24846409999999999</v>
      </c>
      <c r="CX76" s="2" t="e">
        <v>#N/A</v>
      </c>
      <c r="CY76" s="2">
        <v>5.0165160000000002</v>
      </c>
      <c r="CZ76" s="2" t="e">
        <v>#N/A</v>
      </c>
      <c r="DA76" s="2">
        <v>110.404</v>
      </c>
    </row>
    <row r="77" spans="1:105" ht="15" customHeight="1" x14ac:dyDescent="0.2">
      <c r="A77" s="1">
        <f t="shared" si="1"/>
        <v>71</v>
      </c>
      <c r="B77" s="1" t="s">
        <v>208</v>
      </c>
      <c r="C77" s="1" t="s">
        <v>207</v>
      </c>
      <c r="D77" s="1" t="s">
        <v>29</v>
      </c>
      <c r="E77" s="1" t="s">
        <v>50</v>
      </c>
      <c r="F77" s="1" t="s">
        <v>51</v>
      </c>
      <c r="G77" s="2">
        <v>440447</v>
      </c>
      <c r="H77" s="2">
        <v>440447</v>
      </c>
      <c r="I77" s="2">
        <v>51.313200000000002</v>
      </c>
      <c r="J77" s="2">
        <v>226007.5</v>
      </c>
      <c r="K77" s="3">
        <v>877.3</v>
      </c>
      <c r="L77" s="3">
        <v>0</v>
      </c>
      <c r="M77" s="2">
        <v>1.3678330000000001</v>
      </c>
      <c r="N77" s="2">
        <v>1.5958049999999999</v>
      </c>
      <c r="O77" s="2">
        <v>1.766214</v>
      </c>
      <c r="P77" s="2">
        <v>1.9702500000000001</v>
      </c>
      <c r="Q77" s="2">
        <v>31.29861</v>
      </c>
      <c r="R77" s="2">
        <v>26.70355</v>
      </c>
      <c r="S77" s="2">
        <v>24.14808</v>
      </c>
      <c r="T77" s="2">
        <v>22.082339999999999</v>
      </c>
      <c r="U77" s="2">
        <v>13.097619999999999</v>
      </c>
      <c r="V77" s="2">
        <v>15.120139999999999</v>
      </c>
      <c r="W77" s="2">
        <v>13.62787</v>
      </c>
      <c r="X77" s="2">
        <v>11.895799999999999</v>
      </c>
      <c r="Y77" s="2">
        <v>7.9961719999999996</v>
      </c>
      <c r="Z77" s="2">
        <v>6.7745170000000003</v>
      </c>
      <c r="AA77" s="2">
        <v>5.7846500000000001</v>
      </c>
      <c r="AB77" s="2">
        <v>4.9934539999999998</v>
      </c>
      <c r="AC77" s="2">
        <v>24.719639999999998</v>
      </c>
      <c r="AD77" s="2">
        <v>19.55828</v>
      </c>
      <c r="AE77" s="2">
        <v>17.76577</v>
      </c>
      <c r="AF77" s="2">
        <v>16.42679</v>
      </c>
      <c r="AG77" s="2">
        <v>3.6535259999999998</v>
      </c>
      <c r="AH77" s="2">
        <v>4.2496830000000001</v>
      </c>
      <c r="AI77" s="2">
        <v>4.4717549999999999</v>
      </c>
      <c r="AJ77" s="2">
        <v>3.6842760000000001</v>
      </c>
      <c r="AK77" s="2">
        <v>4.1976690000000003</v>
      </c>
      <c r="AL77" s="2">
        <v>4.3364180000000001</v>
      </c>
      <c r="AM77" s="3">
        <v>1.918264</v>
      </c>
      <c r="AN77" s="3">
        <v>1.730151</v>
      </c>
      <c r="AO77" s="2">
        <v>33.87894</v>
      </c>
      <c r="AP77" s="2">
        <v>33.246420000000001</v>
      </c>
      <c r="AQ77" s="2">
        <v>33.465769999999999</v>
      </c>
      <c r="AR77" s="2">
        <v>35.0503</v>
      </c>
      <c r="AS77" s="2">
        <v>0.34298669999999998</v>
      </c>
      <c r="AT77" s="2">
        <v>0.12619569999999999</v>
      </c>
      <c r="AU77" s="2">
        <v>-0.1688655</v>
      </c>
      <c r="AV77" s="2">
        <v>-0.37125900000000001</v>
      </c>
      <c r="AW77" s="1" t="s">
        <v>6</v>
      </c>
      <c r="AX77" s="3">
        <v>1.2068970000000001</v>
      </c>
      <c r="AY77" s="3">
        <v>960</v>
      </c>
      <c r="AZ77" s="2">
        <v>9.4266529999999999</v>
      </c>
      <c r="BA77" s="2">
        <v>25.369350000000001</v>
      </c>
      <c r="BB77" s="2">
        <v>13.815630000000001</v>
      </c>
      <c r="BC77" s="2">
        <v>44.721209999999999</v>
      </c>
      <c r="BD77" s="2">
        <v>29.033670000000001</v>
      </c>
      <c r="BE77" s="3">
        <v>587.5</v>
      </c>
      <c r="BF77" s="2">
        <v>49.327660000000002</v>
      </c>
      <c r="BG77" s="3">
        <v>904.6</v>
      </c>
      <c r="BH77" s="2">
        <v>-3.0179079999999998</v>
      </c>
      <c r="BI77" s="2">
        <v>43.07884</v>
      </c>
      <c r="BJ77" s="2">
        <v>42.60924</v>
      </c>
      <c r="BK77" s="2">
        <v>42.282440000000001</v>
      </c>
      <c r="BL77" s="2">
        <v>43.410499999999999</v>
      </c>
      <c r="BM77" s="2">
        <v>27</v>
      </c>
      <c r="BN77" s="2">
        <v>26</v>
      </c>
      <c r="BO77" s="4">
        <v>29</v>
      </c>
      <c r="BP77" s="4">
        <v>1</v>
      </c>
      <c r="BQ77" s="4">
        <v>0</v>
      </c>
      <c r="BR77" s="4">
        <v>29</v>
      </c>
      <c r="BS77" s="2">
        <v>3.3333330000000001</v>
      </c>
      <c r="BT77" s="4">
        <v>25</v>
      </c>
      <c r="BU77" s="4">
        <v>1</v>
      </c>
      <c r="BV77" s="4">
        <v>29</v>
      </c>
      <c r="BW77" s="2">
        <v>86.206890000000001</v>
      </c>
      <c r="BX77" s="2">
        <v>7.3809399999999998</v>
      </c>
      <c r="BY77" s="2">
        <v>502.04840000000002</v>
      </c>
      <c r="BZ77" s="3">
        <v>0.35858020000000002</v>
      </c>
      <c r="CA77" s="3">
        <v>7.1423429999999996E-2</v>
      </c>
      <c r="CB77" s="2">
        <v>1.11677</v>
      </c>
      <c r="CC77" s="3">
        <v>7.1423429999999996E-2</v>
      </c>
      <c r="CD77" s="3">
        <v>32.828699999999998</v>
      </c>
      <c r="CE77" s="3">
        <v>33.103149999999999</v>
      </c>
      <c r="CF77" s="2">
        <v>0.83600280000000005</v>
      </c>
      <c r="CG77" s="3">
        <v>23974.880000000001</v>
      </c>
      <c r="CH77" s="3">
        <v>24200.83</v>
      </c>
      <c r="CI77" s="2">
        <v>0.94244479999999997</v>
      </c>
      <c r="CJ77" s="3">
        <v>934.39290000000005</v>
      </c>
      <c r="CK77" s="2">
        <v>2.7405140000000001</v>
      </c>
      <c r="CL77" s="3">
        <v>87596.81</v>
      </c>
      <c r="CM77" s="3">
        <v>88087.6</v>
      </c>
      <c r="CN77" s="2">
        <v>0.56028370000000005</v>
      </c>
      <c r="CO77" s="3">
        <v>780.39120000000003</v>
      </c>
      <c r="CP77" s="3">
        <v>848.08029999999997</v>
      </c>
      <c r="CQ77" s="3">
        <v>844.26930000000004</v>
      </c>
      <c r="CR77" s="2">
        <v>12.41797</v>
      </c>
      <c r="CS77" s="2">
        <v>3.4453870000000002</v>
      </c>
      <c r="CT77" s="2">
        <v>3.9123420000000002</v>
      </c>
      <c r="CU77" s="2">
        <v>8.6737389999999994</v>
      </c>
      <c r="CV77" s="2">
        <v>281.50549999999998</v>
      </c>
      <c r="CW77" s="3">
        <v>6.3913579999999998E-2</v>
      </c>
      <c r="CX77" s="2" t="e">
        <v>#N/A</v>
      </c>
      <c r="CY77" s="2">
        <v>4.5815000000000001</v>
      </c>
      <c r="CZ77" s="2" t="e">
        <v>#N/A</v>
      </c>
      <c r="DA77" s="2">
        <v>110.4444</v>
      </c>
    </row>
    <row r="78" spans="1:105" ht="15" customHeight="1" x14ac:dyDescent="0.2">
      <c r="A78" s="1">
        <f t="shared" si="1"/>
        <v>72</v>
      </c>
      <c r="B78" s="1" t="s">
        <v>210</v>
      </c>
      <c r="C78" s="1" t="s">
        <v>209</v>
      </c>
      <c r="D78" s="1" t="s">
        <v>29</v>
      </c>
      <c r="E78" s="1" t="s">
        <v>65</v>
      </c>
      <c r="F78" s="1" t="s">
        <v>66</v>
      </c>
      <c r="G78" s="2">
        <v>62323.59</v>
      </c>
      <c r="H78" s="2">
        <v>62323.59</v>
      </c>
      <c r="I78" s="2">
        <v>82.077200000000005</v>
      </c>
      <c r="J78" s="2">
        <v>51153.46</v>
      </c>
      <c r="K78" s="3">
        <v>105.54</v>
      </c>
      <c r="L78" s="3">
        <v>0</v>
      </c>
      <c r="M78" s="2">
        <v>3.7900320000000001</v>
      </c>
      <c r="N78" s="2">
        <v>4.2439109999999998</v>
      </c>
      <c r="O78" s="2">
        <v>4.6424399999999997</v>
      </c>
      <c r="P78" s="2">
        <v>5.0311469999999998</v>
      </c>
      <c r="Q78" s="2">
        <v>14.12851</v>
      </c>
      <c r="R78" s="2">
        <v>13.01864</v>
      </c>
      <c r="S78" s="2">
        <v>11.92179</v>
      </c>
      <c r="T78" s="2">
        <v>11.30584</v>
      </c>
      <c r="U78" s="2">
        <v>7.1989179999999999</v>
      </c>
      <c r="V78" s="2">
        <v>6.9460569999999997</v>
      </c>
      <c r="W78" s="2">
        <v>6.3819179999999998</v>
      </c>
      <c r="X78" s="2">
        <v>6.014977</v>
      </c>
      <c r="Y78" s="2">
        <v>2.2945000000000002</v>
      </c>
      <c r="Z78" s="2">
        <v>2.1218340000000002</v>
      </c>
      <c r="AA78" s="2">
        <v>1.9544440000000001</v>
      </c>
      <c r="AB78" s="2">
        <v>1.8071919999999999</v>
      </c>
      <c r="AC78" s="2">
        <v>7.265657</v>
      </c>
      <c r="AD78" s="2">
        <v>7.0576569999999998</v>
      </c>
      <c r="AE78" s="2">
        <v>6.6087999999999996</v>
      </c>
      <c r="AF78" s="2">
        <v>6.3339239999999997</v>
      </c>
      <c r="AG78" s="2">
        <v>6.1595019999999998</v>
      </c>
      <c r="AH78" s="2">
        <v>6.4384180000000004</v>
      </c>
      <c r="AI78" s="2">
        <v>7.2522060000000002</v>
      </c>
      <c r="AJ78" s="2">
        <v>7.9112039999999997</v>
      </c>
      <c r="AK78" s="2">
        <v>8.0367750000000004</v>
      </c>
      <c r="AL78" s="2">
        <v>8.8603529999999999</v>
      </c>
      <c r="AM78" s="3">
        <v>1.610636</v>
      </c>
      <c r="AN78" s="3">
        <v>1.482602</v>
      </c>
      <c r="AO78" s="2">
        <v>16.562629999999999</v>
      </c>
      <c r="AP78" s="2">
        <v>17.4633</v>
      </c>
      <c r="AQ78" s="2">
        <v>17.738849999999999</v>
      </c>
      <c r="AR78" s="2">
        <v>17.946100000000001</v>
      </c>
      <c r="AS78" s="2">
        <v>1.8162510000000001</v>
      </c>
      <c r="AT78" s="2">
        <v>1.5379989999999999</v>
      </c>
      <c r="AU78" s="2">
        <v>1.2692369999999999</v>
      </c>
      <c r="AV78" s="2">
        <v>1.0917129999999999</v>
      </c>
      <c r="AW78" s="1" t="s">
        <v>6</v>
      </c>
      <c r="AX78" s="3">
        <v>1.1499999999999999</v>
      </c>
      <c r="AY78" s="3">
        <v>125</v>
      </c>
      <c r="AZ78" s="2">
        <v>18.438510000000001</v>
      </c>
      <c r="BA78" s="2">
        <v>16.29843</v>
      </c>
      <c r="BB78" s="2">
        <v>8.1063299999999998</v>
      </c>
      <c r="BC78" s="2">
        <v>21.786290000000001</v>
      </c>
      <c r="BD78" s="2">
        <v>13.13109</v>
      </c>
      <c r="BE78" s="3">
        <v>80.84</v>
      </c>
      <c r="BF78" s="2">
        <v>30.554189999999998</v>
      </c>
      <c r="BG78" s="3">
        <v>112.4</v>
      </c>
      <c r="BH78" s="2">
        <v>-6.1032060000000001</v>
      </c>
      <c r="BI78" s="2">
        <v>53.682639999999999</v>
      </c>
      <c r="BJ78" s="2">
        <v>54.878149999999998</v>
      </c>
      <c r="BK78" s="2">
        <v>55.61253</v>
      </c>
      <c r="BL78" s="2">
        <v>55.969839999999998</v>
      </c>
      <c r="BM78" s="2">
        <v>16</v>
      </c>
      <c r="BN78" s="2">
        <v>15</v>
      </c>
      <c r="BO78" s="4">
        <v>20</v>
      </c>
      <c r="BP78" s="4">
        <v>0</v>
      </c>
      <c r="BQ78" s="4">
        <v>1</v>
      </c>
      <c r="BR78" s="4">
        <v>20</v>
      </c>
      <c r="BS78" s="2">
        <v>0</v>
      </c>
      <c r="BT78" s="4">
        <v>18</v>
      </c>
      <c r="BU78" s="4">
        <v>1</v>
      </c>
      <c r="BV78" s="4">
        <v>20</v>
      </c>
      <c r="BW78" s="2">
        <v>90</v>
      </c>
      <c r="BX78" s="2">
        <v>7.6593099999999996</v>
      </c>
      <c r="BY78" s="2">
        <v>590.52099999999996</v>
      </c>
      <c r="BZ78" s="3">
        <v>0.89578709999999995</v>
      </c>
      <c r="CA78" s="3">
        <v>0.15169440000000001</v>
      </c>
      <c r="CB78" s="2">
        <v>1.1760600000000001</v>
      </c>
      <c r="CC78" s="3">
        <v>0.15169440000000001</v>
      </c>
      <c r="CD78" s="3">
        <v>7.9272850000000004</v>
      </c>
      <c r="CE78" s="3">
        <v>8.0834240000000008</v>
      </c>
      <c r="CF78" s="2">
        <v>1.969635</v>
      </c>
      <c r="CG78" s="3">
        <v>7673.0469999999996</v>
      </c>
      <c r="CH78" s="3">
        <v>7897.4790000000003</v>
      </c>
      <c r="CI78" s="2">
        <v>2.9249429999999998</v>
      </c>
      <c r="CJ78" s="3">
        <v>124.1948</v>
      </c>
      <c r="CK78" s="2">
        <v>0.64834360000000002</v>
      </c>
      <c r="CL78" s="3">
        <v>64784.27</v>
      </c>
      <c r="CM78" s="3">
        <v>66603.23</v>
      </c>
      <c r="CN78" s="2">
        <v>2.8077130000000001</v>
      </c>
      <c r="CO78" s="3">
        <v>102.1675</v>
      </c>
      <c r="CP78" s="3">
        <v>107.2161</v>
      </c>
      <c r="CQ78" s="3">
        <v>105.75620000000001</v>
      </c>
      <c r="CR78" s="2">
        <v>3.3009050000000002</v>
      </c>
      <c r="CS78" s="2">
        <v>-1.563269</v>
      </c>
      <c r="CT78" s="2">
        <v>-0.2043903</v>
      </c>
      <c r="CU78" s="2">
        <v>4.9414280000000002</v>
      </c>
      <c r="CV78" s="2">
        <v>85.57526</v>
      </c>
      <c r="CW78" s="3">
        <v>0.13730800000000001</v>
      </c>
      <c r="CX78" s="2" t="e">
        <v>#N/A</v>
      </c>
      <c r="CY78" s="2">
        <v>7.3565189999999996</v>
      </c>
      <c r="CZ78" s="2" t="e">
        <v>#N/A</v>
      </c>
      <c r="DA78" s="2">
        <v>110.6465</v>
      </c>
    </row>
    <row r="79" spans="1:105" ht="15" customHeight="1" x14ac:dyDescent="0.2">
      <c r="A79" s="1">
        <f t="shared" si="1"/>
        <v>73</v>
      </c>
      <c r="B79" s="1" t="s">
        <v>212</v>
      </c>
      <c r="C79" s="1" t="s">
        <v>211</v>
      </c>
      <c r="D79" s="1" t="s">
        <v>11</v>
      </c>
      <c r="E79" s="1" t="s">
        <v>55</v>
      </c>
      <c r="F79" s="1" t="s">
        <v>104</v>
      </c>
      <c r="G79" s="2">
        <v>2903.61</v>
      </c>
      <c r="H79" s="2">
        <v>2903.61</v>
      </c>
      <c r="I79" s="2">
        <v>49.659799999999997</v>
      </c>
      <c r="J79" s="2">
        <v>1441.9269999999999</v>
      </c>
      <c r="K79" s="3">
        <v>12.28</v>
      </c>
      <c r="L79" s="3">
        <v>0</v>
      </c>
      <c r="M79" s="2">
        <v>0</v>
      </c>
      <c r="N79" s="2">
        <v>0</v>
      </c>
      <c r="O79" s="2">
        <v>0</v>
      </c>
      <c r="P79" s="2">
        <v>0</v>
      </c>
      <c r="Q79" s="2" t="e">
        <v>#N/A</v>
      </c>
      <c r="R79" s="2" t="e">
        <v>#N/A</v>
      </c>
      <c r="S79" s="2">
        <v>77.669169999999994</v>
      </c>
      <c r="T79" s="2">
        <v>19.492059999999999</v>
      </c>
      <c r="U79" s="2" t="e">
        <v>#N/A</v>
      </c>
      <c r="V79" s="2">
        <v>171.5428</v>
      </c>
      <c r="W79" s="2">
        <v>10.280609999999999</v>
      </c>
      <c r="X79" s="2">
        <v>6.0914659999999996</v>
      </c>
      <c r="Y79" s="2">
        <v>2.7564540000000002</v>
      </c>
      <c r="Z79" s="2">
        <v>2.916865</v>
      </c>
      <c r="AA79" s="2">
        <v>2.8725139999999998</v>
      </c>
      <c r="AB79" s="2">
        <v>2.5138180000000001</v>
      </c>
      <c r="AC79" s="2" t="e">
        <v>#N/A</v>
      </c>
      <c r="AD79" s="2" t="e">
        <v>#N/A</v>
      </c>
      <c r="AE79" s="2">
        <v>15.5443</v>
      </c>
      <c r="AF79" s="2">
        <v>8.5025370000000002</v>
      </c>
      <c r="AG79" s="2">
        <v>-8.3901649999999997</v>
      </c>
      <c r="AH79" s="2">
        <v>0.50061880000000003</v>
      </c>
      <c r="AI79" s="2">
        <v>4.9024619999999999</v>
      </c>
      <c r="AJ79" s="2">
        <v>-8.2196809999999996</v>
      </c>
      <c r="AK79" s="2">
        <v>0.48314849999999998</v>
      </c>
      <c r="AL79" s="2">
        <v>4.5664699999999998</v>
      </c>
      <c r="AM79" s="3" t="e">
        <v>#N/A</v>
      </c>
      <c r="AN79" s="3">
        <v>43.103439999999999</v>
      </c>
      <c r="AO79" s="2">
        <v>-4.2907820000000001</v>
      </c>
      <c r="AP79" s="2">
        <v>0.27462249999999999</v>
      </c>
      <c r="AQ79" s="2">
        <v>4.2748429999999997</v>
      </c>
      <c r="AR79" s="2">
        <v>6.428261</v>
      </c>
      <c r="AS79" s="2">
        <v>0.61809250000000004</v>
      </c>
      <c r="AT79" s="2">
        <v>-3.5579640000000001</v>
      </c>
      <c r="AU79" s="2">
        <v>-0.3717374</v>
      </c>
      <c r="AV79" s="2">
        <v>-0.44819819999999999</v>
      </c>
      <c r="AW79" s="1" t="s">
        <v>6</v>
      </c>
      <c r="AX79" s="3">
        <v>1.3333330000000001</v>
      </c>
      <c r="AY79" s="3">
        <v>14.4</v>
      </c>
      <c r="AZ79" s="2">
        <v>17.263839999999998</v>
      </c>
      <c r="BA79" s="2">
        <v>-18.535740000000001</v>
      </c>
      <c r="BB79" s="2">
        <v>2</v>
      </c>
      <c r="BC79" s="2">
        <v>39.229019999999998</v>
      </c>
      <c r="BD79" s="2">
        <v>-6.9696959999999999</v>
      </c>
      <c r="BE79" s="3">
        <v>7.234</v>
      </c>
      <c r="BF79" s="2">
        <v>69.75394</v>
      </c>
      <c r="BG79" s="3">
        <v>15.63</v>
      </c>
      <c r="BH79" s="2">
        <v>-21.433150000000001</v>
      </c>
      <c r="BI79" s="2" t="e">
        <v>#N/A</v>
      </c>
      <c r="BJ79" s="2" t="e">
        <v>#N/A</v>
      </c>
      <c r="BK79" s="2">
        <v>0</v>
      </c>
      <c r="BL79" s="2">
        <v>0</v>
      </c>
      <c r="BM79" s="2">
        <v>12</v>
      </c>
      <c r="BN79" s="2">
        <v>11</v>
      </c>
      <c r="BO79" s="4">
        <v>12</v>
      </c>
      <c r="BP79" s="4">
        <v>1</v>
      </c>
      <c r="BQ79" s="4">
        <v>1</v>
      </c>
      <c r="BR79" s="4">
        <v>10</v>
      </c>
      <c r="BS79" s="2">
        <v>8.3333340000000007</v>
      </c>
      <c r="BT79" s="4">
        <v>8</v>
      </c>
      <c r="BU79" s="4">
        <v>0</v>
      </c>
      <c r="BV79" s="4">
        <v>12</v>
      </c>
      <c r="BW79" s="2">
        <v>66.666669999999996</v>
      </c>
      <c r="BX79" s="2">
        <v>16.8002</v>
      </c>
      <c r="BY79" s="2">
        <v>236.4504</v>
      </c>
      <c r="BZ79" s="3">
        <v>0.8828743</v>
      </c>
      <c r="CA79" s="3">
        <v>0.37338670000000002</v>
      </c>
      <c r="CB79" s="2">
        <v>1.6721999999999999</v>
      </c>
      <c r="CC79" s="3">
        <v>0.37338670000000002</v>
      </c>
      <c r="CD79" s="3">
        <v>-0.65899209999999997</v>
      </c>
      <c r="CE79" s="3">
        <v>-0.88762470000000004</v>
      </c>
      <c r="CF79" s="2">
        <v>34.694279999999999</v>
      </c>
      <c r="CG79" s="3">
        <v>-119.5504</v>
      </c>
      <c r="CH79" s="3">
        <v>-173.85249999999999</v>
      </c>
      <c r="CI79" s="2">
        <v>45.421909999999997</v>
      </c>
      <c r="CJ79" s="3">
        <v>14.655559999999999</v>
      </c>
      <c r="CK79" s="2">
        <v>-1.743752</v>
      </c>
      <c r="CL79" s="3">
        <v>5854.848</v>
      </c>
      <c r="CM79" s="3">
        <v>6009.2259999999997</v>
      </c>
      <c r="CN79" s="2">
        <v>2.636755</v>
      </c>
      <c r="CO79" s="3">
        <v>12.00117</v>
      </c>
      <c r="CP79" s="3">
        <v>11.249510000000001</v>
      </c>
      <c r="CQ79" s="3">
        <v>11.16789</v>
      </c>
      <c r="CR79" s="2">
        <v>2.3233649999999999</v>
      </c>
      <c r="CS79" s="2">
        <v>9.160304</v>
      </c>
      <c r="CT79" s="2">
        <v>9.9581479999999996</v>
      </c>
      <c r="CU79" s="2">
        <v>-6.2632029999999999</v>
      </c>
      <c r="CV79" s="2">
        <v>7.1998249999999997</v>
      </c>
      <c r="CW79" s="3">
        <v>0.24796109999999999</v>
      </c>
      <c r="CX79" s="2">
        <v>-214.51609999999999</v>
      </c>
      <c r="CY79" s="2">
        <v>26.155989999999999</v>
      </c>
      <c r="CZ79" s="2">
        <v>-108.8835</v>
      </c>
      <c r="DA79" s="2">
        <v>110.73739999999999</v>
      </c>
    </row>
    <row r="80" spans="1:105" ht="15" customHeight="1" x14ac:dyDescent="0.2">
      <c r="A80" s="1">
        <f t="shared" si="1"/>
        <v>74</v>
      </c>
      <c r="B80" s="1" t="s">
        <v>214</v>
      </c>
      <c r="C80" s="1" t="s">
        <v>213</v>
      </c>
      <c r="D80" s="1" t="s">
        <v>38</v>
      </c>
      <c r="E80" s="1" t="s">
        <v>25</v>
      </c>
      <c r="F80" s="1" t="s">
        <v>215</v>
      </c>
      <c r="G80" s="2">
        <v>16210.59</v>
      </c>
      <c r="H80" s="2">
        <v>16210.59</v>
      </c>
      <c r="I80" s="2">
        <v>43.680300000000003</v>
      </c>
      <c r="J80" s="2">
        <v>7080.8360000000002</v>
      </c>
      <c r="K80" s="3">
        <v>25.76</v>
      </c>
      <c r="L80" s="3">
        <v>0</v>
      </c>
      <c r="M80" s="2">
        <v>2.1418219999999999</v>
      </c>
      <c r="N80" s="2">
        <v>2.2824879999999999</v>
      </c>
      <c r="O80" s="2">
        <v>2.5568200000000001</v>
      </c>
      <c r="P80" s="2">
        <v>2.8338510000000001</v>
      </c>
      <c r="Q80" s="2">
        <v>24.30189</v>
      </c>
      <c r="R80" s="2">
        <v>22.161169999999998</v>
      </c>
      <c r="S80" s="2">
        <v>19.77488</v>
      </c>
      <c r="T80" s="2">
        <v>17.58362</v>
      </c>
      <c r="U80" s="2">
        <v>7.5831379999999999</v>
      </c>
      <c r="V80" s="2">
        <v>8.4534109999999991</v>
      </c>
      <c r="W80" s="2">
        <v>7.6847339999999997</v>
      </c>
      <c r="X80" s="2">
        <v>6.9363429999999999</v>
      </c>
      <c r="Y80" s="2">
        <v>6.8693330000000001</v>
      </c>
      <c r="Z80" s="2">
        <v>5.7430469999999998</v>
      </c>
      <c r="AA80" s="2">
        <v>5.1413460000000004</v>
      </c>
      <c r="AB80" s="2">
        <v>4.3858980000000001</v>
      </c>
      <c r="AC80" s="2">
        <v>12.49352</v>
      </c>
      <c r="AD80" s="2">
        <v>10.715999999999999</v>
      </c>
      <c r="AE80" s="2">
        <v>10.079980000000001</v>
      </c>
      <c r="AF80" s="2">
        <v>8.7328639999999993</v>
      </c>
      <c r="AG80" s="2">
        <v>4.6073729999999999</v>
      </c>
      <c r="AH80" s="2">
        <v>4.4778099999999998</v>
      </c>
      <c r="AI80" s="2">
        <v>5.6455349999999997</v>
      </c>
      <c r="AJ80" s="2">
        <v>5.016686</v>
      </c>
      <c r="AK80" s="2">
        <v>4.8402070000000004</v>
      </c>
      <c r="AL80" s="2">
        <v>6.0319159999999998</v>
      </c>
      <c r="AM80" s="3">
        <v>1.434212</v>
      </c>
      <c r="AN80" s="3">
        <v>1.3155760000000001</v>
      </c>
      <c r="AO80" s="2">
        <v>7.3035249999999996</v>
      </c>
      <c r="AP80" s="2">
        <v>6.9807949999999996</v>
      </c>
      <c r="AQ80" s="2">
        <v>6.9929030000000001</v>
      </c>
      <c r="AR80" s="2">
        <v>7.1107189999999996</v>
      </c>
      <c r="AS80" s="2">
        <v>0.73354909999999995</v>
      </c>
      <c r="AT80" s="2">
        <v>0.68971709999999997</v>
      </c>
      <c r="AU80" s="2">
        <v>0.57537380000000005</v>
      </c>
      <c r="AV80" s="2">
        <v>0.44431520000000002</v>
      </c>
      <c r="AW80" s="1" t="s">
        <v>52</v>
      </c>
      <c r="AX80" s="3">
        <v>1.7250000000000001</v>
      </c>
      <c r="AY80" s="3">
        <v>24.45</v>
      </c>
      <c r="AZ80" s="2">
        <v>-5.0854020000000002</v>
      </c>
      <c r="BA80" s="2">
        <v>25.914909999999999</v>
      </c>
      <c r="BB80" s="2">
        <v>15.076029999999999</v>
      </c>
      <c r="BC80" s="2">
        <v>26.150839999999999</v>
      </c>
      <c r="BD80" s="2">
        <v>27.651140000000002</v>
      </c>
      <c r="BE80" s="3">
        <v>18.3</v>
      </c>
      <c r="BF80" s="2">
        <v>40.765030000000003</v>
      </c>
      <c r="BG80" s="3">
        <v>26.24</v>
      </c>
      <c r="BH80" s="2">
        <v>-1.829267</v>
      </c>
      <c r="BI80" s="2">
        <v>59.616959999999999</v>
      </c>
      <c r="BJ80" s="2">
        <v>50.06317</v>
      </c>
      <c r="BK80" s="2">
        <v>53.616320000000002</v>
      </c>
      <c r="BL80" s="2">
        <v>50.596980000000002</v>
      </c>
      <c r="BM80" s="2">
        <v>18</v>
      </c>
      <c r="BN80" s="2">
        <v>19</v>
      </c>
      <c r="BO80" s="4">
        <v>20</v>
      </c>
      <c r="BP80" s="4">
        <v>1</v>
      </c>
      <c r="BQ80" s="4">
        <v>2</v>
      </c>
      <c r="BR80" s="4">
        <v>16</v>
      </c>
      <c r="BS80" s="2">
        <v>5.2631579999999998</v>
      </c>
      <c r="BT80" s="4">
        <v>8</v>
      </c>
      <c r="BU80" s="4">
        <v>2</v>
      </c>
      <c r="BV80" s="4">
        <v>20</v>
      </c>
      <c r="BW80" s="2">
        <v>40</v>
      </c>
      <c r="BX80" s="2">
        <v>7.1731100000000003</v>
      </c>
      <c r="BY80" s="2">
        <v>629.29330000000004</v>
      </c>
      <c r="BZ80" s="3">
        <v>0.67469420000000002</v>
      </c>
      <c r="CA80" s="3">
        <v>0.10721459999999999</v>
      </c>
      <c r="CB80" s="2">
        <v>0.76765399999999995</v>
      </c>
      <c r="CC80" s="3">
        <v>0.10721459999999999</v>
      </c>
      <c r="CD80" s="3">
        <v>1.0866389999999999</v>
      </c>
      <c r="CE80" s="3">
        <v>1.1913670000000001</v>
      </c>
      <c r="CF80" s="2">
        <v>9.6377740000000003</v>
      </c>
      <c r="CG80" s="3">
        <v>1139.3979999999999</v>
      </c>
      <c r="CH80" s="3">
        <v>1204.72</v>
      </c>
      <c r="CI80" s="2">
        <v>5.7329540000000003</v>
      </c>
      <c r="CJ80" s="3">
        <v>22.561109999999999</v>
      </c>
      <c r="CK80" s="2">
        <v>8.3723179999999999</v>
      </c>
      <c r="CL80" s="3">
        <v>28909.75</v>
      </c>
      <c r="CM80" s="3">
        <v>29808.54</v>
      </c>
      <c r="CN80" s="2">
        <v>3.1089190000000002</v>
      </c>
      <c r="CO80" s="3">
        <v>21.447669999999999</v>
      </c>
      <c r="CP80" s="3">
        <v>24.152550000000002</v>
      </c>
      <c r="CQ80" s="3">
        <v>25.264620000000001</v>
      </c>
      <c r="CR80" s="2">
        <v>20.106300000000001</v>
      </c>
      <c r="CS80" s="2">
        <v>6.6553950000000004</v>
      </c>
      <c r="CT80" s="2">
        <v>1.9607779999999999</v>
      </c>
      <c r="CU80" s="2">
        <v>12.611560000000001</v>
      </c>
      <c r="CV80" s="2">
        <v>14.043100000000001</v>
      </c>
      <c r="CW80" s="3">
        <v>8.6629170000000005E-2</v>
      </c>
      <c r="CX80" s="2">
        <v>26.901250000000001</v>
      </c>
      <c r="CY80" s="2">
        <v>2.2029489999999998</v>
      </c>
      <c r="CZ80" s="2">
        <v>8.4700839999999999</v>
      </c>
      <c r="DA80" s="2">
        <v>110.8081</v>
      </c>
    </row>
    <row r="81" spans="1:105" ht="15" customHeight="1" x14ac:dyDescent="0.2">
      <c r="A81" s="1">
        <f t="shared" si="1"/>
        <v>75</v>
      </c>
      <c r="B81" s="1" t="s">
        <v>217</v>
      </c>
      <c r="C81" s="1" t="s">
        <v>216</v>
      </c>
      <c r="D81" s="1" t="s">
        <v>44</v>
      </c>
      <c r="E81" s="1" t="s">
        <v>218</v>
      </c>
      <c r="F81" s="1" t="s">
        <v>219</v>
      </c>
      <c r="G81" s="2">
        <v>5037.5</v>
      </c>
      <c r="H81" s="2">
        <v>5037.5</v>
      </c>
      <c r="I81" s="2">
        <v>25.472899999999999</v>
      </c>
      <c r="J81" s="2">
        <v>1283.1969999999999</v>
      </c>
      <c r="K81" s="3">
        <v>10.074999999999999</v>
      </c>
      <c r="L81" s="3">
        <v>0</v>
      </c>
      <c r="M81" s="2">
        <v>0</v>
      </c>
      <c r="N81" s="2">
        <v>0</v>
      </c>
      <c r="O81" s="2">
        <v>0</v>
      </c>
      <c r="P81" s="2">
        <v>0</v>
      </c>
      <c r="Q81" s="2">
        <v>51.819609999999997</v>
      </c>
      <c r="R81" s="2">
        <v>26.616489999999999</v>
      </c>
      <c r="S81" s="2">
        <v>18.75207</v>
      </c>
      <c r="T81" s="2">
        <v>14.16859</v>
      </c>
      <c r="U81" s="2">
        <v>12.593109999999999</v>
      </c>
      <c r="V81" s="2">
        <v>10.878690000000001</v>
      </c>
      <c r="W81" s="2">
        <v>8.5529419999999998</v>
      </c>
      <c r="X81" s="2">
        <v>6.7878160000000003</v>
      </c>
      <c r="Y81" s="2">
        <v>50.254750000000001</v>
      </c>
      <c r="Z81" s="2">
        <v>18.59883</v>
      </c>
      <c r="AA81" s="2">
        <v>9.6245100000000008</v>
      </c>
      <c r="AB81" s="2">
        <v>6.0598089999999996</v>
      </c>
      <c r="AC81" s="2">
        <v>20.145189999999999</v>
      </c>
      <c r="AD81" s="2">
        <v>12.02018</v>
      </c>
      <c r="AE81" s="2">
        <v>9.4179270000000006</v>
      </c>
      <c r="AF81" s="2">
        <v>7.7674469999999998</v>
      </c>
      <c r="AG81" s="2">
        <v>0.76172289999999998</v>
      </c>
      <c r="AH81" s="2">
        <v>2.3765779999999999</v>
      </c>
      <c r="AI81" s="2">
        <v>3.917125</v>
      </c>
      <c r="AJ81" s="2">
        <v>0.97571980000000003</v>
      </c>
      <c r="AK81" s="2">
        <v>3.0220929999999999</v>
      </c>
      <c r="AL81" s="2">
        <v>4.8520760000000003</v>
      </c>
      <c r="AM81" s="3">
        <v>0.6487368</v>
      </c>
      <c r="AN81" s="3">
        <v>0.44397360000000002</v>
      </c>
      <c r="AO81" s="2">
        <v>27.706910000000001</v>
      </c>
      <c r="AP81" s="2">
        <v>30.041119999999999</v>
      </c>
      <c r="AQ81" s="2">
        <v>31.791029999999999</v>
      </c>
      <c r="AR81" s="2">
        <v>32.368879999999997</v>
      </c>
      <c r="AS81" s="2">
        <v>3.1934840000000002</v>
      </c>
      <c r="AT81" s="2">
        <v>2.3859370000000002</v>
      </c>
      <c r="AU81" s="2">
        <v>1.8268960000000001</v>
      </c>
      <c r="AV81" s="2">
        <v>1.3079499999999999</v>
      </c>
      <c r="AW81" s="1" t="s">
        <v>6</v>
      </c>
      <c r="AX81" s="3">
        <v>1.375</v>
      </c>
      <c r="AY81" s="3">
        <v>11.3263</v>
      </c>
      <c r="AZ81" s="2">
        <v>12.419829999999999</v>
      </c>
      <c r="BA81" s="2">
        <v>69.877110000000002</v>
      </c>
      <c r="BB81" s="2">
        <v>42.161769999999997</v>
      </c>
      <c r="BC81" s="2">
        <v>68.817019999999999</v>
      </c>
      <c r="BD81" s="2">
        <v>27.887779999999999</v>
      </c>
      <c r="BE81" s="3">
        <v>5.07</v>
      </c>
      <c r="BF81" s="2">
        <v>98.717939999999999</v>
      </c>
      <c r="BG81" s="3">
        <v>10.65</v>
      </c>
      <c r="BH81" s="2">
        <v>-5.3990600000000004</v>
      </c>
      <c r="BI81" s="2">
        <v>0</v>
      </c>
      <c r="BJ81" s="2">
        <v>0</v>
      </c>
      <c r="BK81" s="2">
        <v>1.5497019999999999</v>
      </c>
      <c r="BL81" s="2">
        <v>3.1966209999999999</v>
      </c>
      <c r="BM81" s="2">
        <v>13</v>
      </c>
      <c r="BN81" s="2">
        <v>13</v>
      </c>
      <c r="BO81" s="4">
        <v>16</v>
      </c>
      <c r="BP81" s="4">
        <v>0</v>
      </c>
      <c r="BQ81" s="4">
        <v>1</v>
      </c>
      <c r="BR81" s="4">
        <v>15</v>
      </c>
      <c r="BS81" s="2">
        <v>0</v>
      </c>
      <c r="BT81" s="4">
        <v>12</v>
      </c>
      <c r="BU81" s="4">
        <v>1</v>
      </c>
      <c r="BV81" s="4">
        <v>16</v>
      </c>
      <c r="BW81" s="2">
        <v>75</v>
      </c>
      <c r="BX81" s="2">
        <v>13.7461</v>
      </c>
      <c r="BY81" s="2">
        <v>500</v>
      </c>
      <c r="BZ81" s="3">
        <v>0.50618390000000002</v>
      </c>
      <c r="CA81" s="3">
        <v>0.1012368</v>
      </c>
      <c r="CB81" s="2">
        <v>0.98833899999999997</v>
      </c>
      <c r="CC81" s="3">
        <v>0.1012368</v>
      </c>
      <c r="CD81" s="3">
        <v>0.36566219999999999</v>
      </c>
      <c r="CE81" s="3">
        <v>0.36834749999999999</v>
      </c>
      <c r="CF81" s="2">
        <v>0.7343769</v>
      </c>
      <c r="CG81" s="3">
        <v>312.68549999999999</v>
      </c>
      <c r="CH81" s="3">
        <v>328.40710000000001</v>
      </c>
      <c r="CI81" s="2">
        <v>5.027914</v>
      </c>
      <c r="CJ81" s="3">
        <v>9.9859580000000001</v>
      </c>
      <c r="CK81" s="2">
        <v>13.42224</v>
      </c>
      <c r="CL81" s="3">
        <v>1868.7059999999999</v>
      </c>
      <c r="CM81" s="3">
        <v>1968.7190000000001</v>
      </c>
      <c r="CN81" s="2">
        <v>5.351985</v>
      </c>
      <c r="CO81" s="3">
        <v>8.2942540000000005</v>
      </c>
      <c r="CP81" s="3">
        <v>9.7049219999999998</v>
      </c>
      <c r="CQ81" s="3">
        <v>9.6811150000000001</v>
      </c>
      <c r="CR81" s="2">
        <v>21.469629999999999</v>
      </c>
      <c r="CS81" s="2">
        <v>3.8133029999999999</v>
      </c>
      <c r="CT81" s="2">
        <v>4.0685890000000002</v>
      </c>
      <c r="CU81" s="2">
        <v>17.007770000000001</v>
      </c>
      <c r="CV81" s="2">
        <v>3.6823809999999999</v>
      </c>
      <c r="CW81" s="3">
        <v>7.3099369999999997E-2</v>
      </c>
      <c r="CX81" s="2">
        <v>-8.2218359999999997</v>
      </c>
      <c r="CY81" s="2">
        <v>2.7710840000000001</v>
      </c>
      <c r="CZ81" s="2">
        <v>-7.6098429999999997</v>
      </c>
      <c r="DA81" s="2">
        <v>110.8182</v>
      </c>
    </row>
    <row r="82" spans="1:105" ht="15" customHeight="1" x14ac:dyDescent="0.2">
      <c r="A82" s="1">
        <f t="shared" si="1"/>
        <v>76</v>
      </c>
      <c r="B82" s="1" t="s">
        <v>221</v>
      </c>
      <c r="C82" s="1" t="s">
        <v>220</v>
      </c>
      <c r="D82" s="1" t="s">
        <v>61</v>
      </c>
      <c r="E82" s="1" t="s">
        <v>218</v>
      </c>
      <c r="F82" s="1" t="s">
        <v>219</v>
      </c>
      <c r="G82" s="2">
        <v>2133.9850000000001</v>
      </c>
      <c r="H82" s="2">
        <v>2133.9850000000001</v>
      </c>
      <c r="I82" s="2">
        <v>66.403300000000002</v>
      </c>
      <c r="J82" s="2">
        <v>1417.037</v>
      </c>
      <c r="K82" s="3">
        <v>12.08</v>
      </c>
      <c r="L82" s="3">
        <v>0</v>
      </c>
      <c r="M82" s="2">
        <v>2.0695359999999998</v>
      </c>
      <c r="N82" s="2">
        <v>2.2351000000000001</v>
      </c>
      <c r="O82" s="2">
        <v>2.6490070000000001</v>
      </c>
      <c r="P82" s="2">
        <v>2.8145690000000001</v>
      </c>
      <c r="Q82" s="2">
        <v>13.422219999999999</v>
      </c>
      <c r="R82" s="2">
        <v>10.33478</v>
      </c>
      <c r="S82" s="2">
        <v>9.2213750000000001</v>
      </c>
      <c r="T82" s="2">
        <v>8.9481479999999998</v>
      </c>
      <c r="U82" s="2">
        <v>4.8073180000000004</v>
      </c>
      <c r="V82" s="2">
        <v>4.6409269999999996</v>
      </c>
      <c r="W82" s="2">
        <v>3.9892129999999999</v>
      </c>
      <c r="X82" s="2">
        <v>3.402495</v>
      </c>
      <c r="Y82" s="2">
        <v>2.1895690000000001</v>
      </c>
      <c r="Z82" s="2">
        <v>1.8860269999999999</v>
      </c>
      <c r="AA82" s="2">
        <v>1.6502730000000001</v>
      </c>
      <c r="AB82" s="2">
        <v>1.4615849999999999</v>
      </c>
      <c r="AC82" s="2">
        <v>7.3389980000000001</v>
      </c>
      <c r="AD82" s="2">
        <v>8.0802680000000002</v>
      </c>
      <c r="AE82" s="2">
        <v>7.2335330000000004</v>
      </c>
      <c r="AF82" s="2">
        <v>6.7865169999999999</v>
      </c>
      <c r="AG82" s="2">
        <v>10.45763</v>
      </c>
      <c r="AH82" s="2">
        <v>12.66108</v>
      </c>
      <c r="AI82" s="2">
        <v>15.642899999999999</v>
      </c>
      <c r="AJ82" s="2">
        <v>9.9357279999999992</v>
      </c>
      <c r="AK82" s="2">
        <v>11.017620000000001</v>
      </c>
      <c r="AL82" s="2">
        <v>12.252599999999999</v>
      </c>
      <c r="AM82" s="3" t="e">
        <v>#N/A</v>
      </c>
      <c r="AN82" s="3" t="e">
        <v>#N/A</v>
      </c>
      <c r="AO82" s="2">
        <v>10.3947</v>
      </c>
      <c r="AP82" s="2">
        <v>10.74184</v>
      </c>
      <c r="AQ82" s="2">
        <v>10.97364</v>
      </c>
      <c r="AR82" s="2">
        <v>11.081720000000001</v>
      </c>
      <c r="AS82" s="2">
        <v>0.1074194</v>
      </c>
      <c r="AT82" s="2">
        <v>-0.2437792</v>
      </c>
      <c r="AU82" s="2">
        <v>-0.59505699999999995</v>
      </c>
      <c r="AV82" s="2">
        <v>-0.94147040000000004</v>
      </c>
      <c r="AW82" s="1" t="s">
        <v>6</v>
      </c>
      <c r="AX82" s="3">
        <v>1.538462</v>
      </c>
      <c r="AY82" s="3">
        <v>14.3</v>
      </c>
      <c r="AZ82" s="2">
        <v>18.377479999999998</v>
      </c>
      <c r="BA82" s="2">
        <v>18.249320000000001</v>
      </c>
      <c r="BB82" s="2" t="e">
        <v>#N/A</v>
      </c>
      <c r="BC82" s="2">
        <v>30.102309999999999</v>
      </c>
      <c r="BD82" s="2">
        <v>13.42723</v>
      </c>
      <c r="BE82" s="3">
        <v>7.5149999999999997</v>
      </c>
      <c r="BF82" s="2">
        <v>60.745179999999998</v>
      </c>
      <c r="BG82" s="3">
        <v>12.8</v>
      </c>
      <c r="BH82" s="2">
        <v>-5.6250039999999997</v>
      </c>
      <c r="BI82" s="2">
        <v>24.33531</v>
      </c>
      <c r="BJ82" s="2">
        <v>23.384250000000002</v>
      </c>
      <c r="BK82" s="2">
        <v>24.828330000000001</v>
      </c>
      <c r="BL82" s="2">
        <v>25.107109999999999</v>
      </c>
      <c r="BM82" s="2">
        <v>12</v>
      </c>
      <c r="BN82" s="2">
        <v>12</v>
      </c>
      <c r="BO82" s="4">
        <v>13</v>
      </c>
      <c r="BP82" s="4">
        <v>1</v>
      </c>
      <c r="BQ82" s="4">
        <v>0</v>
      </c>
      <c r="BR82" s="4">
        <v>12</v>
      </c>
      <c r="BS82" s="2">
        <v>7.6923079999999997</v>
      </c>
      <c r="BT82" s="4">
        <v>7</v>
      </c>
      <c r="BU82" s="4">
        <v>1</v>
      </c>
      <c r="BV82" s="4">
        <v>13</v>
      </c>
      <c r="BW82" s="2">
        <v>53.846159999999998</v>
      </c>
      <c r="BX82" s="2">
        <v>9.5955499999999994</v>
      </c>
      <c r="BY82" s="2">
        <v>176.65440000000001</v>
      </c>
      <c r="BZ82" s="3">
        <v>0.58154799999999995</v>
      </c>
      <c r="CA82" s="3">
        <v>0.32920100000000002</v>
      </c>
      <c r="CB82" s="2">
        <v>0.83335700000000001</v>
      </c>
      <c r="CC82" s="3">
        <v>0.32920100000000002</v>
      </c>
      <c r="CD82" s="3">
        <v>1.120544</v>
      </c>
      <c r="CE82" s="3">
        <v>1.159969</v>
      </c>
      <c r="CF82" s="2">
        <v>3.5183550000000001</v>
      </c>
      <c r="CG82" s="3">
        <v>325.22730000000001</v>
      </c>
      <c r="CH82" s="3">
        <v>330.56889999999999</v>
      </c>
      <c r="CI82" s="2">
        <v>1.6424300000000001</v>
      </c>
      <c r="CJ82" s="3">
        <v>13.803369999999999</v>
      </c>
      <c r="CK82" s="2">
        <v>3.5979269999999999</v>
      </c>
      <c r="CL82" s="3">
        <v>3968.9920000000002</v>
      </c>
      <c r="CM82" s="3">
        <v>4057.3</v>
      </c>
      <c r="CN82" s="2">
        <v>2.2249219999999998</v>
      </c>
      <c r="CO82" s="3">
        <v>11.029299999999999</v>
      </c>
      <c r="CP82" s="3">
        <v>11.636469999999999</v>
      </c>
      <c r="CQ82" s="3">
        <v>11.54923</v>
      </c>
      <c r="CR82" s="2">
        <v>9.5264319999999998</v>
      </c>
      <c r="CS82" s="2">
        <v>3.8115380000000001</v>
      </c>
      <c r="CT82" s="2">
        <v>4.5957210000000002</v>
      </c>
      <c r="CU82" s="2">
        <v>5.5050610000000004</v>
      </c>
      <c r="CV82" s="2">
        <v>7.0296060000000002</v>
      </c>
      <c r="CW82" s="3">
        <v>0.32941209999999999</v>
      </c>
      <c r="CX82" s="2">
        <v>2.234575</v>
      </c>
      <c r="CY82" s="2">
        <v>2.2706140000000001</v>
      </c>
      <c r="CZ82" s="2">
        <v>-2.5</v>
      </c>
      <c r="DA82" s="2">
        <v>111.697</v>
      </c>
    </row>
    <row r="83" spans="1:105" ht="15" customHeight="1" x14ac:dyDescent="0.2">
      <c r="A83" s="1">
        <f t="shared" si="1"/>
        <v>77</v>
      </c>
      <c r="B83" s="1" t="s">
        <v>223</v>
      </c>
      <c r="C83" s="1" t="s">
        <v>222</v>
      </c>
      <c r="D83" s="1" t="s">
        <v>11</v>
      </c>
      <c r="E83" s="1" t="s">
        <v>155</v>
      </c>
      <c r="F83" s="1" t="s">
        <v>224</v>
      </c>
      <c r="G83" s="2">
        <v>9302.58</v>
      </c>
      <c r="H83" s="2">
        <v>9302.58</v>
      </c>
      <c r="I83" s="2">
        <v>100</v>
      </c>
      <c r="J83" s="2">
        <v>9302.58</v>
      </c>
      <c r="K83" s="3">
        <v>48.15</v>
      </c>
      <c r="L83" s="3">
        <v>0</v>
      </c>
      <c r="M83" s="2">
        <v>0</v>
      </c>
      <c r="N83" s="2">
        <v>0.7061267</v>
      </c>
      <c r="O83" s="2">
        <v>2.3052959999999998</v>
      </c>
      <c r="P83" s="2">
        <v>3.7694700000000001</v>
      </c>
      <c r="Q83" s="2" t="e">
        <v>#N/A</v>
      </c>
      <c r="R83" s="2">
        <v>60.1875</v>
      </c>
      <c r="S83" s="2">
        <v>16.273330000000001</v>
      </c>
      <c r="T83" s="2">
        <v>12.22846</v>
      </c>
      <c r="U83" s="2">
        <v>5.9075199999999999</v>
      </c>
      <c r="V83" s="2">
        <v>8.5913749999999993</v>
      </c>
      <c r="W83" s="2">
        <v>6.5839600000000003</v>
      </c>
      <c r="X83" s="2">
        <v>5.2122229999999998</v>
      </c>
      <c r="Y83" s="2">
        <v>1.2908850000000001</v>
      </c>
      <c r="Z83" s="2">
        <v>1.265773</v>
      </c>
      <c r="AA83" s="2">
        <v>1.1836279999999999</v>
      </c>
      <c r="AB83" s="2">
        <v>1.099566</v>
      </c>
      <c r="AC83" s="2">
        <v>9.47837</v>
      </c>
      <c r="AD83" s="2">
        <v>8.5278460000000003</v>
      </c>
      <c r="AE83" s="2">
        <v>6.38171</v>
      </c>
      <c r="AF83" s="2">
        <v>5.3416829999999997</v>
      </c>
      <c r="AG83" s="2">
        <v>2.1543909999999999</v>
      </c>
      <c r="AH83" s="2">
        <v>3.9281359999999999</v>
      </c>
      <c r="AI83" s="2">
        <v>5.269247</v>
      </c>
      <c r="AJ83" s="2">
        <v>2.735814</v>
      </c>
      <c r="AK83" s="2">
        <v>4.8845619999999998</v>
      </c>
      <c r="AL83" s="2">
        <v>6.3199719999999999</v>
      </c>
      <c r="AM83" s="3">
        <v>6.4691299999999998</v>
      </c>
      <c r="AN83" s="3">
        <v>1.8336760000000001</v>
      </c>
      <c r="AO83" s="2">
        <v>8.9993320000000008</v>
      </c>
      <c r="AP83" s="2">
        <v>8.5862370000000006</v>
      </c>
      <c r="AQ83" s="2">
        <v>10.493539999999999</v>
      </c>
      <c r="AR83" s="2">
        <v>12.10821</v>
      </c>
      <c r="AS83" s="2">
        <v>1.5405070000000001</v>
      </c>
      <c r="AT83" s="2">
        <v>1.825863</v>
      </c>
      <c r="AU83" s="2">
        <v>1.2891779999999999</v>
      </c>
      <c r="AV83" s="2">
        <v>0.86655649999999995</v>
      </c>
      <c r="AW83" s="1" t="s">
        <v>140</v>
      </c>
      <c r="AX83" s="3">
        <v>1.55</v>
      </c>
      <c r="AY83" s="3">
        <v>46</v>
      </c>
      <c r="AZ83" s="2">
        <v>-4.465217</v>
      </c>
      <c r="BA83" s="2">
        <v>2.1030500000000001</v>
      </c>
      <c r="BB83" s="2">
        <v>8.8714919999999999</v>
      </c>
      <c r="BC83" s="2">
        <v>50.327829999999999</v>
      </c>
      <c r="BD83" s="2">
        <v>31.737349999999999</v>
      </c>
      <c r="BE83" s="3">
        <v>27.69</v>
      </c>
      <c r="BF83" s="2">
        <v>73.889499999999998</v>
      </c>
      <c r="BG83" s="3">
        <v>50.1</v>
      </c>
      <c r="BH83" s="2">
        <v>-3.892207</v>
      </c>
      <c r="BI83" s="2" t="e">
        <v>#N/A</v>
      </c>
      <c r="BJ83" s="2">
        <v>38.272930000000002</v>
      </c>
      <c r="BK83" s="2">
        <v>41.275419999999997</v>
      </c>
      <c r="BL83" s="2">
        <v>45.342939999999999</v>
      </c>
      <c r="BM83" s="2">
        <v>19</v>
      </c>
      <c r="BN83" s="2">
        <v>17</v>
      </c>
      <c r="BO83" s="4">
        <v>20</v>
      </c>
      <c r="BP83" s="4">
        <v>1</v>
      </c>
      <c r="BQ83" s="4">
        <v>2</v>
      </c>
      <c r="BR83" s="4">
        <v>19</v>
      </c>
      <c r="BS83" s="2">
        <v>4.5454549999999996</v>
      </c>
      <c r="BT83" s="4">
        <v>10</v>
      </c>
      <c r="BU83" s="4">
        <v>1</v>
      </c>
      <c r="BV83" s="4">
        <v>20</v>
      </c>
      <c r="BW83" s="2">
        <v>50</v>
      </c>
      <c r="BX83" s="2">
        <v>10.5924</v>
      </c>
      <c r="BY83" s="2">
        <v>193.2</v>
      </c>
      <c r="BZ83" s="3">
        <v>1.2795479999999999</v>
      </c>
      <c r="CA83" s="3">
        <v>0.6622922</v>
      </c>
      <c r="CB83" s="2">
        <v>1.2094199999999999</v>
      </c>
      <c r="CC83" s="3">
        <v>0.6622922</v>
      </c>
      <c r="CD83" s="3">
        <v>0.85183790000000004</v>
      </c>
      <c r="CE83" s="3">
        <v>0.83898410000000001</v>
      </c>
      <c r="CF83" s="2">
        <v>-1.508945</v>
      </c>
      <c r="CG83" s="3">
        <v>382.14659999999998</v>
      </c>
      <c r="CH83" s="3">
        <v>467.5813</v>
      </c>
      <c r="CI83" s="2">
        <v>22.35651</v>
      </c>
      <c r="CJ83" s="3">
        <v>44.5</v>
      </c>
      <c r="CK83" s="2">
        <v>3.3707859999999998</v>
      </c>
      <c r="CL83" s="3">
        <v>16270.14</v>
      </c>
      <c r="CM83" s="3">
        <v>16044.49</v>
      </c>
      <c r="CN83" s="2">
        <v>-1.3868750000000001</v>
      </c>
      <c r="CO83" s="3">
        <v>39.082590000000003</v>
      </c>
      <c r="CP83" s="3">
        <v>42.264899999999997</v>
      </c>
      <c r="CQ83" s="3">
        <v>45.473469999999999</v>
      </c>
      <c r="CR83" s="2">
        <v>23.20064</v>
      </c>
      <c r="CS83" s="2">
        <v>13.92431</v>
      </c>
      <c r="CT83" s="2">
        <v>5.885923</v>
      </c>
      <c r="CU83" s="2">
        <v>8.1425429999999999</v>
      </c>
      <c r="CV83" s="2">
        <v>53.75779</v>
      </c>
      <c r="CW83" s="3">
        <v>0.57788050000000002</v>
      </c>
      <c r="CX83" s="2">
        <v>59.291809999999998</v>
      </c>
      <c r="CY83" s="2">
        <v>-2.1832590000000001</v>
      </c>
      <c r="CZ83" s="2" t="e">
        <v>#N/A</v>
      </c>
      <c r="DA83" s="2">
        <v>111.8283</v>
      </c>
    </row>
    <row r="84" spans="1:105" ht="15" customHeight="1" x14ac:dyDescent="0.2">
      <c r="A84" s="1">
        <f t="shared" si="1"/>
        <v>78</v>
      </c>
      <c r="B84" s="1" t="s">
        <v>226</v>
      </c>
      <c r="C84" s="1" t="s">
        <v>225</v>
      </c>
      <c r="D84" s="1" t="s">
        <v>74</v>
      </c>
      <c r="E84" s="1" t="s">
        <v>55</v>
      </c>
      <c r="F84" s="1" t="s">
        <v>75</v>
      </c>
      <c r="G84" s="2">
        <v>6071.0820000000003</v>
      </c>
      <c r="H84" s="2">
        <v>6071.0820000000003</v>
      </c>
      <c r="I84" s="2">
        <v>77.256900000000002</v>
      </c>
      <c r="J84" s="2">
        <v>4690.33</v>
      </c>
      <c r="K84" s="3">
        <v>10.26</v>
      </c>
      <c r="L84" s="3">
        <v>0</v>
      </c>
      <c r="M84" s="2">
        <v>2.5341130000000001</v>
      </c>
      <c r="N84" s="2">
        <v>3.1189079999999998</v>
      </c>
      <c r="O84" s="2">
        <v>3.508772</v>
      </c>
      <c r="P84" s="2">
        <v>3.8986350000000001</v>
      </c>
      <c r="Q84" s="2" t="e">
        <v>#N/A</v>
      </c>
      <c r="R84" s="2">
        <v>18.654540000000001</v>
      </c>
      <c r="S84" s="2">
        <v>14.58887</v>
      </c>
      <c r="T84" s="2">
        <v>12.5122</v>
      </c>
      <c r="U84" s="2">
        <v>8.7477540000000005</v>
      </c>
      <c r="V84" s="2">
        <v>10.11293</v>
      </c>
      <c r="W84" s="2">
        <v>8.5217910000000003</v>
      </c>
      <c r="X84" s="2">
        <v>7.4830649999999999</v>
      </c>
      <c r="Y84" s="2">
        <v>2.8421050000000001</v>
      </c>
      <c r="Z84" s="2">
        <v>2.673165</v>
      </c>
      <c r="AA84" s="2">
        <v>2.439953</v>
      </c>
      <c r="AB84" s="2">
        <v>2.229638</v>
      </c>
      <c r="AC84" s="2">
        <v>34.200000000000003</v>
      </c>
      <c r="AD84" s="2">
        <v>15.39058</v>
      </c>
      <c r="AE84" s="2">
        <v>11.4</v>
      </c>
      <c r="AF84" s="2">
        <v>10.26</v>
      </c>
      <c r="AG84" s="2">
        <v>4.4041459999999999</v>
      </c>
      <c r="AH84" s="2">
        <v>5.8657209999999997</v>
      </c>
      <c r="AI84" s="2">
        <v>7.1395109999999997</v>
      </c>
      <c r="AJ84" s="2">
        <v>4.6609480000000003</v>
      </c>
      <c r="AK84" s="2">
        <v>6.0763470000000002</v>
      </c>
      <c r="AL84" s="2">
        <v>7.2203860000000004</v>
      </c>
      <c r="AM84" s="3">
        <v>0.5166733</v>
      </c>
      <c r="AN84" s="3">
        <v>0.41353240000000002</v>
      </c>
      <c r="AO84" s="2">
        <v>10.065049999999999</v>
      </c>
      <c r="AP84" s="2">
        <v>10.200340000000001</v>
      </c>
      <c r="AQ84" s="2">
        <v>11.049620000000001</v>
      </c>
      <c r="AR84" s="2">
        <v>11.557969999999999</v>
      </c>
      <c r="AS84" s="2">
        <v>0.829932</v>
      </c>
      <c r="AT84" s="2">
        <v>0.55718789999999996</v>
      </c>
      <c r="AU84" s="2">
        <v>0.29539300000000002</v>
      </c>
      <c r="AV84" s="2">
        <v>8.3817730000000007E-2</v>
      </c>
      <c r="AW84" s="1" t="s">
        <v>6</v>
      </c>
      <c r="AX84" s="3">
        <v>1.638889</v>
      </c>
      <c r="AY84" s="3">
        <v>11.4</v>
      </c>
      <c r="AZ84" s="2">
        <v>11.1111</v>
      </c>
      <c r="BA84" s="2">
        <v>14.329829999999999</v>
      </c>
      <c r="BB84" s="2">
        <v>29.996359999999999</v>
      </c>
      <c r="BC84" s="2">
        <v>32.080329999999996</v>
      </c>
      <c r="BD84" s="2">
        <v>30.401630000000001</v>
      </c>
      <c r="BE84" s="3">
        <v>6.36</v>
      </c>
      <c r="BF84" s="2">
        <v>61.32076</v>
      </c>
      <c r="BG84" s="3">
        <v>11.26</v>
      </c>
      <c r="BH84" s="2">
        <v>-8.8809970000000007</v>
      </c>
      <c r="BI84" s="2" t="e">
        <v>#N/A</v>
      </c>
      <c r="BJ84" s="2">
        <v>59.587470000000003</v>
      </c>
      <c r="BK84" s="2">
        <v>55.7425</v>
      </c>
      <c r="BL84" s="2">
        <v>51.319560000000003</v>
      </c>
      <c r="BM84" s="2">
        <v>17</v>
      </c>
      <c r="BN84" s="2">
        <v>18</v>
      </c>
      <c r="BO84" s="4">
        <v>18</v>
      </c>
      <c r="BP84" s="4">
        <v>3</v>
      </c>
      <c r="BQ84" s="4">
        <v>1</v>
      </c>
      <c r="BR84" s="4">
        <v>17</v>
      </c>
      <c r="BS84" s="2">
        <v>14.28572</v>
      </c>
      <c r="BT84" s="4">
        <v>11</v>
      </c>
      <c r="BU84" s="4">
        <v>5</v>
      </c>
      <c r="BV84" s="4">
        <v>18</v>
      </c>
      <c r="BW84" s="2">
        <v>61.111109999999996</v>
      </c>
      <c r="BX84" s="2">
        <v>10.5525</v>
      </c>
      <c r="BY84" s="2">
        <v>591.72339999999997</v>
      </c>
      <c r="BZ84" s="3">
        <v>1.3270230000000001</v>
      </c>
      <c r="CA84" s="3">
        <v>0.22426409999999999</v>
      </c>
      <c r="CB84" s="2">
        <v>1.36805</v>
      </c>
      <c r="CC84" s="3">
        <v>0.22426409999999999</v>
      </c>
      <c r="CD84" s="3">
        <v>0.53685559999999999</v>
      </c>
      <c r="CE84" s="3">
        <v>0.54286489999999998</v>
      </c>
      <c r="CF84" s="2">
        <v>1.1193390000000001</v>
      </c>
      <c r="CG84" s="3">
        <v>461.72770000000003</v>
      </c>
      <c r="CH84" s="3">
        <v>474.23099999999999</v>
      </c>
      <c r="CI84" s="2">
        <v>2.7079339999999998</v>
      </c>
      <c r="CJ84" s="3">
        <v>9.5111109999999996</v>
      </c>
      <c r="CK84" s="2">
        <v>19.8598</v>
      </c>
      <c r="CL84" s="3">
        <v>6095.848</v>
      </c>
      <c r="CM84" s="3">
        <v>6275.2209999999995</v>
      </c>
      <c r="CN84" s="2">
        <v>2.9425379999999999</v>
      </c>
      <c r="CO84" s="3">
        <v>8.9815839999999998</v>
      </c>
      <c r="CP84" s="3">
        <v>10.626200000000001</v>
      </c>
      <c r="CQ84" s="3">
        <v>10.44773</v>
      </c>
      <c r="CR84" s="2">
        <v>14.23376</v>
      </c>
      <c r="CS84" s="2">
        <v>-3.4461680000000001</v>
      </c>
      <c r="CT84" s="2">
        <v>-1.796848</v>
      </c>
      <c r="CU84" s="2">
        <v>18.310949999999998</v>
      </c>
      <c r="CV84" s="2">
        <v>11.84376</v>
      </c>
      <c r="CW84" s="3">
        <v>0.1950848</v>
      </c>
      <c r="CX84" s="2">
        <v>-3.2752159999999999</v>
      </c>
      <c r="CY84" s="2">
        <v>6.3054420000000002</v>
      </c>
      <c r="CZ84" s="2">
        <v>6.5814760000000003</v>
      </c>
      <c r="DA84" s="2">
        <v>112.33329999999999</v>
      </c>
    </row>
    <row r="85" spans="1:105" ht="15" customHeight="1" x14ac:dyDescent="0.2">
      <c r="A85" s="1">
        <f t="shared" si="1"/>
        <v>79</v>
      </c>
      <c r="B85" s="1" t="s">
        <v>228</v>
      </c>
      <c r="C85" s="1" t="s">
        <v>227</v>
      </c>
      <c r="D85" s="1" t="s">
        <v>11</v>
      </c>
      <c r="E85" s="1" t="s">
        <v>25</v>
      </c>
      <c r="F85" s="1" t="s">
        <v>229</v>
      </c>
      <c r="G85" s="2">
        <v>11318.61</v>
      </c>
      <c r="H85" s="2">
        <v>11318.61</v>
      </c>
      <c r="I85" s="2">
        <v>67.515299999999996</v>
      </c>
      <c r="J85" s="2">
        <v>7641.7950000000001</v>
      </c>
      <c r="K85" s="3">
        <v>42</v>
      </c>
      <c r="L85" s="3">
        <v>0</v>
      </c>
      <c r="M85" s="2">
        <v>0</v>
      </c>
      <c r="N85" s="2">
        <v>0</v>
      </c>
      <c r="O85" s="2">
        <v>0</v>
      </c>
      <c r="P85" s="2">
        <v>0</v>
      </c>
      <c r="Q85" s="2" t="e">
        <v>#N/A</v>
      </c>
      <c r="R85" s="2" t="e">
        <v>#N/A</v>
      </c>
      <c r="S85" s="2" t="e">
        <v>#N/A</v>
      </c>
      <c r="T85" s="2">
        <v>43.013590000000001</v>
      </c>
      <c r="U85" s="2" t="e">
        <v>#N/A</v>
      </c>
      <c r="V85" s="2">
        <v>55.670349999999999</v>
      </c>
      <c r="W85" s="2">
        <v>18.755780000000001</v>
      </c>
      <c r="X85" s="2">
        <v>10.87703</v>
      </c>
      <c r="Y85" s="2">
        <v>2.9095949999999999</v>
      </c>
      <c r="Z85" s="2">
        <v>3.4598610000000001</v>
      </c>
      <c r="AA85" s="2">
        <v>3.6193249999999999</v>
      </c>
      <c r="AB85" s="2">
        <v>3.5900629999999998</v>
      </c>
      <c r="AC85" s="2" t="e">
        <v>#N/A</v>
      </c>
      <c r="AD85" s="2" t="e">
        <v>#N/A</v>
      </c>
      <c r="AE85" s="2">
        <v>35.992789999999999</v>
      </c>
      <c r="AF85" s="2">
        <v>15.969580000000001</v>
      </c>
      <c r="AG85" s="2">
        <v>-2.6980059999999999</v>
      </c>
      <c r="AH85" s="2">
        <v>0.74190560000000005</v>
      </c>
      <c r="AI85" s="2">
        <v>3.8860899999999998</v>
      </c>
      <c r="AJ85" s="2">
        <v>-3.485033</v>
      </c>
      <c r="AK85" s="2">
        <v>0.94786150000000002</v>
      </c>
      <c r="AL85" s="2">
        <v>4.7726639999999998</v>
      </c>
      <c r="AM85" s="3" t="e">
        <v>#N/A</v>
      </c>
      <c r="AN85" s="3" t="e">
        <v>#N/A</v>
      </c>
      <c r="AO85" s="2">
        <v>-4.8718940000000002</v>
      </c>
      <c r="AP85" s="2">
        <v>2.561429</v>
      </c>
      <c r="AQ85" s="2">
        <v>6.5151130000000004</v>
      </c>
      <c r="AR85" s="2">
        <v>9.5195530000000002</v>
      </c>
      <c r="AS85" s="2">
        <v>-5.9139549999999996</v>
      </c>
      <c r="AT85" s="2">
        <v>12.57207</v>
      </c>
      <c r="AU85" s="2">
        <v>4.0753459999999997</v>
      </c>
      <c r="AV85" s="2">
        <v>2.020527</v>
      </c>
      <c r="AW85" s="1" t="s">
        <v>6</v>
      </c>
      <c r="AX85" s="3">
        <v>1.375</v>
      </c>
      <c r="AY85" s="3">
        <v>57.5</v>
      </c>
      <c r="AZ85" s="2">
        <v>36.904760000000003</v>
      </c>
      <c r="BA85" s="2">
        <v>-20.058959999999999</v>
      </c>
      <c r="BB85" s="2">
        <v>-46.7089</v>
      </c>
      <c r="BC85" s="2">
        <v>12.329510000000001</v>
      </c>
      <c r="BD85" s="2">
        <v>-6.2081280000000003</v>
      </c>
      <c r="BE85" s="3">
        <v>29.31</v>
      </c>
      <c r="BF85" s="2">
        <v>43.2958</v>
      </c>
      <c r="BG85" s="3">
        <v>57.82</v>
      </c>
      <c r="BH85" s="2">
        <v>-27.360769999999999</v>
      </c>
      <c r="BI85" s="2" t="e">
        <v>#N/A</v>
      </c>
      <c r="BJ85" s="2" t="e">
        <v>#N/A</v>
      </c>
      <c r="BK85" s="2" t="e">
        <v>#N/A</v>
      </c>
      <c r="BL85" s="2">
        <v>0</v>
      </c>
      <c r="BM85" s="2">
        <v>20</v>
      </c>
      <c r="BN85" s="2">
        <v>19</v>
      </c>
      <c r="BO85" s="4">
        <v>20</v>
      </c>
      <c r="BP85" s="4">
        <v>1</v>
      </c>
      <c r="BQ85" s="4">
        <v>0</v>
      </c>
      <c r="BR85" s="4">
        <v>18</v>
      </c>
      <c r="BS85" s="2">
        <v>5.2631579999999998</v>
      </c>
      <c r="BT85" s="4">
        <v>15</v>
      </c>
      <c r="BU85" s="4">
        <v>2</v>
      </c>
      <c r="BV85" s="4">
        <v>20</v>
      </c>
      <c r="BW85" s="2">
        <v>75</v>
      </c>
      <c r="BX85" s="2">
        <v>15.997999999999999</v>
      </c>
      <c r="BY85" s="2">
        <v>269.49079999999998</v>
      </c>
      <c r="BZ85" s="3">
        <v>0.67765819999999999</v>
      </c>
      <c r="CA85" s="3">
        <v>0.25145879999999998</v>
      </c>
      <c r="CB85" s="2">
        <v>0.80406100000000003</v>
      </c>
      <c r="CC85" s="3">
        <v>0.25145879999999998</v>
      </c>
      <c r="CD85" s="3">
        <v>-2.187125</v>
      </c>
      <c r="CE85" s="3">
        <v>-2.4286059999999998</v>
      </c>
      <c r="CF85" s="2">
        <v>11.041029999999999</v>
      </c>
      <c r="CG85" s="3">
        <v>-376.70749999999998</v>
      </c>
      <c r="CH85" s="3">
        <v>-415.17750000000001</v>
      </c>
      <c r="CI85" s="2">
        <v>10.212160000000001</v>
      </c>
      <c r="CJ85" s="3">
        <v>62.375</v>
      </c>
      <c r="CK85" s="2">
        <v>-7.8156290000000004</v>
      </c>
      <c r="CL85" s="3">
        <v>10714.75</v>
      </c>
      <c r="CM85" s="3">
        <v>10215.799999999999</v>
      </c>
      <c r="CN85" s="2">
        <v>-4.6566489999999998</v>
      </c>
      <c r="CO85" s="3">
        <v>39.328949999999999</v>
      </c>
      <c r="CP85" s="3">
        <v>37.899120000000003</v>
      </c>
      <c r="CQ85" s="3">
        <v>38.09404</v>
      </c>
      <c r="CR85" s="2">
        <v>6.7915679999999998</v>
      </c>
      <c r="CS85" s="2">
        <v>10.82052</v>
      </c>
      <c r="CT85" s="2">
        <v>10.25347</v>
      </c>
      <c r="CU85" s="2">
        <v>-3.6355729999999999</v>
      </c>
      <c r="CV85" s="2">
        <v>21.230170000000001</v>
      </c>
      <c r="CW85" s="3">
        <v>0.1875687</v>
      </c>
      <c r="CX85" s="2" t="e">
        <v>#N/A</v>
      </c>
      <c r="CY85" s="2">
        <v>-2.9455249999999999</v>
      </c>
      <c r="CZ85" s="2" t="e">
        <v>#N/A</v>
      </c>
      <c r="DA85" s="2">
        <v>112.36360000000001</v>
      </c>
    </row>
    <row r="86" spans="1:105" ht="15" customHeight="1" x14ac:dyDescent="0.2">
      <c r="A86" s="1">
        <f t="shared" si="1"/>
        <v>80</v>
      </c>
      <c r="B86" s="1" t="s">
        <v>231</v>
      </c>
      <c r="C86" s="1" t="s">
        <v>230</v>
      </c>
      <c r="D86" s="1" t="s">
        <v>11</v>
      </c>
      <c r="E86" s="1" t="s">
        <v>218</v>
      </c>
      <c r="F86" s="1" t="s">
        <v>232</v>
      </c>
      <c r="G86" s="2">
        <v>157150.20000000001</v>
      </c>
      <c r="H86" s="2">
        <v>157150.20000000001</v>
      </c>
      <c r="I86" s="2">
        <v>83.305700000000002</v>
      </c>
      <c r="J86" s="2">
        <v>130915.1</v>
      </c>
      <c r="K86" s="3">
        <v>127.92</v>
      </c>
      <c r="L86" s="3">
        <v>0</v>
      </c>
      <c r="M86" s="2">
        <v>1.563477</v>
      </c>
      <c r="N86" s="2">
        <v>1.6042529999999999</v>
      </c>
      <c r="O86" s="2">
        <v>1.7099930000000001</v>
      </c>
      <c r="P86" s="2">
        <v>1.837086</v>
      </c>
      <c r="Q86" s="2">
        <v>31.35294</v>
      </c>
      <c r="R86" s="2">
        <v>24.321750000000002</v>
      </c>
      <c r="S86" s="2">
        <v>20.632259999999999</v>
      </c>
      <c r="T86" s="2">
        <v>17.547180000000001</v>
      </c>
      <c r="U86" s="2">
        <v>18.026160000000001</v>
      </c>
      <c r="V86" s="2">
        <v>15.632669999999999</v>
      </c>
      <c r="W86" s="2">
        <v>13.497640000000001</v>
      </c>
      <c r="X86" s="2">
        <v>11.71654</v>
      </c>
      <c r="Y86" s="2">
        <v>3.7281909999999998</v>
      </c>
      <c r="Z86" s="2">
        <v>3.5726849999999999</v>
      </c>
      <c r="AA86" s="2">
        <v>3.3574799999999998</v>
      </c>
      <c r="AB86" s="2">
        <v>3.0820379999999998</v>
      </c>
      <c r="AC86" s="2">
        <v>26.521550000000001</v>
      </c>
      <c r="AD86" s="2">
        <v>24.647400000000001</v>
      </c>
      <c r="AE86" s="2">
        <v>20.074269999999999</v>
      </c>
      <c r="AF86" s="2">
        <v>16.809460000000001</v>
      </c>
      <c r="AG86" s="2">
        <v>3.2222729999999999</v>
      </c>
      <c r="AH86" s="2">
        <v>4.1834949999999997</v>
      </c>
      <c r="AI86" s="2">
        <v>5.1418090000000003</v>
      </c>
      <c r="AJ86" s="2">
        <v>3.1476160000000002</v>
      </c>
      <c r="AK86" s="2">
        <v>4.0019970000000002</v>
      </c>
      <c r="AL86" s="2">
        <v>4.8140689999999999</v>
      </c>
      <c r="AM86" s="3">
        <v>1.3049679999999999</v>
      </c>
      <c r="AN86" s="3">
        <v>1.10466</v>
      </c>
      <c r="AO86" s="2">
        <v>22.08943</v>
      </c>
      <c r="AP86" s="2">
        <v>31.508959999999998</v>
      </c>
      <c r="AQ86" s="2">
        <v>32.83858</v>
      </c>
      <c r="AR86" s="2">
        <v>33.45881</v>
      </c>
      <c r="AS86" s="2">
        <v>0.66121859999999999</v>
      </c>
      <c r="AT86" s="2">
        <v>-0.3707838</v>
      </c>
      <c r="AU86" s="2">
        <v>-0.61214239999999998</v>
      </c>
      <c r="AV86" s="2">
        <v>-0.79765649999999999</v>
      </c>
      <c r="AW86" s="1" t="s">
        <v>6</v>
      </c>
      <c r="AX86" s="3">
        <v>1.357143</v>
      </c>
      <c r="AY86" s="3">
        <v>140</v>
      </c>
      <c r="AZ86" s="2">
        <v>9.4434020000000007</v>
      </c>
      <c r="BA86" s="2">
        <v>14.689260000000001</v>
      </c>
      <c r="BB86" s="2">
        <v>19.7</v>
      </c>
      <c r="BC86" s="2">
        <v>49.771680000000003</v>
      </c>
      <c r="BD86" s="2">
        <v>32.710859999999997</v>
      </c>
      <c r="BE86" s="3">
        <v>79.58</v>
      </c>
      <c r="BF86" s="2">
        <v>60.743899999999996</v>
      </c>
      <c r="BG86" s="3">
        <v>128.36000000000001</v>
      </c>
      <c r="BH86" s="2">
        <v>-0.34278629999999999</v>
      </c>
      <c r="BI86" s="2">
        <v>48.987659999999998</v>
      </c>
      <c r="BJ86" s="2">
        <v>38.886800000000001</v>
      </c>
      <c r="BK86" s="2">
        <v>35.187370000000001</v>
      </c>
      <c r="BL86" s="2">
        <v>32.405859999999997</v>
      </c>
      <c r="BM86" s="2">
        <v>28</v>
      </c>
      <c r="BN86" s="2">
        <v>25</v>
      </c>
      <c r="BO86" s="4">
        <v>28</v>
      </c>
      <c r="BP86" s="4">
        <v>3</v>
      </c>
      <c r="BQ86" s="4">
        <v>1</v>
      </c>
      <c r="BR86" s="4">
        <v>27</v>
      </c>
      <c r="BS86" s="2">
        <v>9.6774190000000004</v>
      </c>
      <c r="BT86" s="4">
        <v>20</v>
      </c>
      <c r="BU86" s="4">
        <v>0</v>
      </c>
      <c r="BV86" s="4">
        <v>28</v>
      </c>
      <c r="BW86" s="2">
        <v>71.428569999999993</v>
      </c>
      <c r="BX86" s="2">
        <v>8.7670300000000001</v>
      </c>
      <c r="BY86" s="2">
        <v>1228.5039999999999</v>
      </c>
      <c r="BZ86" s="3">
        <v>1.800805</v>
      </c>
      <c r="CA86" s="3">
        <v>0.1465852</v>
      </c>
      <c r="CB86" s="2">
        <v>1.2246600000000001</v>
      </c>
      <c r="CC86" s="3">
        <v>0.1465852</v>
      </c>
      <c r="CD86" s="3">
        <v>5.327102</v>
      </c>
      <c r="CE86" s="3">
        <v>5.2332830000000001</v>
      </c>
      <c r="CF86" s="2">
        <v>-1.761174</v>
      </c>
      <c r="CG86" s="3">
        <v>8787.4429999999993</v>
      </c>
      <c r="CH86" s="3">
        <v>8717.2450000000008</v>
      </c>
      <c r="CI86" s="2">
        <v>-0.79884529999999998</v>
      </c>
      <c r="CJ86" s="3">
        <v>124.3913</v>
      </c>
      <c r="CK86" s="2">
        <v>12.548069999999999</v>
      </c>
      <c r="CL86" s="3">
        <v>31985.55</v>
      </c>
      <c r="CM86" s="3">
        <v>31248.14</v>
      </c>
      <c r="CN86" s="2">
        <v>-2.3054420000000002</v>
      </c>
      <c r="CO86" s="3">
        <v>110.45310000000001</v>
      </c>
      <c r="CP86" s="3">
        <v>123.0874</v>
      </c>
      <c r="CQ86" s="3">
        <v>123.7092</v>
      </c>
      <c r="CR86" s="2">
        <v>15.813879999999999</v>
      </c>
      <c r="CS86" s="2">
        <v>3.9261219999999999</v>
      </c>
      <c r="CT86" s="2">
        <v>3.403759</v>
      </c>
      <c r="CU86" s="2">
        <v>11.43866</v>
      </c>
      <c r="CV86" s="2">
        <v>199.65799999999999</v>
      </c>
      <c r="CW86" s="3">
        <v>0.1270491</v>
      </c>
      <c r="CX86" s="2">
        <v>15.206950000000001</v>
      </c>
      <c r="CY86" s="2">
        <v>1.397659</v>
      </c>
      <c r="CZ86" s="2">
        <v>0.60402160000000005</v>
      </c>
      <c r="DA86" s="2">
        <v>112.4242</v>
      </c>
    </row>
    <row r="87" spans="1:105" ht="15" customHeight="1" x14ac:dyDescent="0.2">
      <c r="A87" s="1">
        <f t="shared" si="1"/>
        <v>81</v>
      </c>
      <c r="B87" s="1" t="s">
        <v>234</v>
      </c>
      <c r="C87" s="1" t="s">
        <v>233</v>
      </c>
      <c r="D87" s="1" t="s">
        <v>3</v>
      </c>
      <c r="E87" s="1" t="s">
        <v>50</v>
      </c>
      <c r="F87" s="1" t="s">
        <v>235</v>
      </c>
      <c r="G87" s="2">
        <v>14926.56</v>
      </c>
      <c r="H87" s="2">
        <v>14926.56</v>
      </c>
      <c r="I87" s="2">
        <v>42.4758</v>
      </c>
      <c r="J87" s="2">
        <v>6340.1760000000004</v>
      </c>
      <c r="K87" s="3">
        <v>12.85</v>
      </c>
      <c r="L87" s="3">
        <v>0</v>
      </c>
      <c r="M87" s="2">
        <v>0.46692600000000001</v>
      </c>
      <c r="N87" s="2">
        <v>0.54474710000000004</v>
      </c>
      <c r="O87" s="2">
        <v>0.54474710000000004</v>
      </c>
      <c r="P87" s="2">
        <v>0.70038909999999999</v>
      </c>
      <c r="Q87" s="2">
        <v>37.794119999999999</v>
      </c>
      <c r="R87" s="2">
        <v>33.179870000000001</v>
      </c>
      <c r="S87" s="2">
        <v>29.204550000000001</v>
      </c>
      <c r="T87" s="2">
        <v>26.117609999999999</v>
      </c>
      <c r="U87" s="2">
        <v>27.62724</v>
      </c>
      <c r="V87" s="2">
        <v>31.818760000000001</v>
      </c>
      <c r="W87" s="2">
        <v>28.066009999999999</v>
      </c>
      <c r="X87" s="2">
        <v>25.397020000000001</v>
      </c>
      <c r="Y87" s="2">
        <v>5.399159</v>
      </c>
      <c r="Z87" s="2">
        <v>4.8239190000000001</v>
      </c>
      <c r="AA87" s="2">
        <v>4.2409239999999997</v>
      </c>
      <c r="AB87" s="2">
        <v>3.7246380000000001</v>
      </c>
      <c r="AC87" s="2">
        <v>35.469769999999997</v>
      </c>
      <c r="AD87" s="2">
        <v>29.654340000000001</v>
      </c>
      <c r="AE87" s="2">
        <v>24.975069999999999</v>
      </c>
      <c r="AF87" s="2">
        <v>20.79476</v>
      </c>
      <c r="AG87" s="2">
        <v>0.76270260000000001</v>
      </c>
      <c r="AH87" s="2">
        <v>1.5160830000000001</v>
      </c>
      <c r="AI87" s="2">
        <v>2.0807920000000002</v>
      </c>
      <c r="AJ87" s="2">
        <v>0.83983920000000001</v>
      </c>
      <c r="AK87" s="2">
        <v>1.651221</v>
      </c>
      <c r="AL87" s="2">
        <v>2.2464019999999998</v>
      </c>
      <c r="AM87" s="3">
        <v>2.6066220000000002</v>
      </c>
      <c r="AN87" s="3">
        <v>2.3030339999999998</v>
      </c>
      <c r="AO87" s="2">
        <v>24.473849999999999</v>
      </c>
      <c r="AP87" s="2">
        <v>25.090990000000001</v>
      </c>
      <c r="AQ87" s="2">
        <v>26.32075</v>
      </c>
      <c r="AR87" s="2">
        <v>26.972000000000001</v>
      </c>
      <c r="AS87" s="2">
        <v>2.3522940000000001</v>
      </c>
      <c r="AT87" s="2">
        <v>1.991571</v>
      </c>
      <c r="AU87" s="2">
        <v>1.559841</v>
      </c>
      <c r="AV87" s="2">
        <v>1.267876</v>
      </c>
      <c r="AW87" s="1" t="s">
        <v>52</v>
      </c>
      <c r="AX87" s="3">
        <v>1.704545</v>
      </c>
      <c r="AY87" s="3">
        <v>13.15</v>
      </c>
      <c r="AZ87" s="2">
        <v>2.334619</v>
      </c>
      <c r="BA87" s="2">
        <v>14.5387</v>
      </c>
      <c r="BB87" s="2">
        <v>13.887219999999999</v>
      </c>
      <c r="BC87" s="2">
        <v>21.858699999999999</v>
      </c>
      <c r="BD87" s="2">
        <v>35.49136</v>
      </c>
      <c r="BE87" s="3">
        <v>8.61</v>
      </c>
      <c r="BF87" s="2">
        <v>49.245069999999998</v>
      </c>
      <c r="BG87" s="3">
        <v>12.96</v>
      </c>
      <c r="BH87" s="2">
        <v>-0.84876419999999997</v>
      </c>
      <c r="BI87" s="2">
        <v>18.25365</v>
      </c>
      <c r="BJ87" s="2">
        <v>18.599779999999999</v>
      </c>
      <c r="BK87" s="2">
        <v>17.663720000000001</v>
      </c>
      <c r="BL87" s="2">
        <v>17.461970000000001</v>
      </c>
      <c r="BM87" s="2">
        <v>21</v>
      </c>
      <c r="BN87" s="2">
        <v>20</v>
      </c>
      <c r="BO87" s="4">
        <v>22</v>
      </c>
      <c r="BP87" s="4">
        <v>0</v>
      </c>
      <c r="BQ87" s="4">
        <v>1</v>
      </c>
      <c r="BR87" s="4">
        <v>20</v>
      </c>
      <c r="BS87" s="2">
        <v>0</v>
      </c>
      <c r="BT87" s="4">
        <v>10</v>
      </c>
      <c r="BU87" s="4">
        <v>2</v>
      </c>
      <c r="BV87" s="4">
        <v>22</v>
      </c>
      <c r="BW87" s="2">
        <v>45.454549999999998</v>
      </c>
      <c r="BX87" s="2">
        <v>6.4461899999999996</v>
      </c>
      <c r="BY87" s="2">
        <v>1161.5999999999999</v>
      </c>
      <c r="BZ87" s="3">
        <v>1.9488989999999999</v>
      </c>
      <c r="CA87" s="3">
        <v>0.16777710000000001</v>
      </c>
      <c r="CB87" s="2">
        <v>0.34381299999999998</v>
      </c>
      <c r="CC87" s="3">
        <v>0.16777710000000001</v>
      </c>
      <c r="CD87" s="3">
        <v>0.37989000000000001</v>
      </c>
      <c r="CE87" s="3">
        <v>0.38846890000000001</v>
      </c>
      <c r="CF87" s="2">
        <v>2.2582770000000001</v>
      </c>
      <c r="CG87" s="3">
        <v>639.12649999999996</v>
      </c>
      <c r="CH87" s="3">
        <v>650.89319999999998</v>
      </c>
      <c r="CI87" s="2">
        <v>1.841056</v>
      </c>
      <c r="CJ87" s="3">
        <v>11.678570000000001</v>
      </c>
      <c r="CK87" s="2">
        <v>12.59938</v>
      </c>
      <c r="CL87" s="3">
        <v>2944.09</v>
      </c>
      <c r="CM87" s="3">
        <v>3001.0740000000001</v>
      </c>
      <c r="CN87" s="2">
        <v>1.935554</v>
      </c>
      <c r="CO87" s="3">
        <v>10.79092</v>
      </c>
      <c r="CP87" s="3">
        <v>12.44529</v>
      </c>
      <c r="CQ87" s="3">
        <v>12.583080000000001</v>
      </c>
      <c r="CR87" s="2">
        <v>19.081579999999999</v>
      </c>
      <c r="CS87" s="2">
        <v>3.2518980000000002</v>
      </c>
      <c r="CT87" s="2">
        <v>2.1212819999999999</v>
      </c>
      <c r="CU87" s="2">
        <v>15.33113</v>
      </c>
      <c r="CV87" s="2">
        <v>25.936160000000001</v>
      </c>
      <c r="CW87" s="3">
        <v>0.17375850000000001</v>
      </c>
      <c r="CX87" s="2" t="e">
        <v>#N/A</v>
      </c>
      <c r="CY87" s="2">
        <v>8.7962209999999992</v>
      </c>
      <c r="CZ87" s="2">
        <v>22.420750000000002</v>
      </c>
      <c r="DA87" s="2">
        <v>112.5859</v>
      </c>
    </row>
    <row r="88" spans="1:105" ht="15" customHeight="1" x14ac:dyDescent="0.2">
      <c r="A88" s="1">
        <f t="shared" si="1"/>
        <v>82</v>
      </c>
      <c r="B88" s="1" t="s">
        <v>237</v>
      </c>
      <c r="C88" s="1" t="s">
        <v>236</v>
      </c>
      <c r="D88" s="1" t="s">
        <v>11</v>
      </c>
      <c r="E88" s="1" t="s">
        <v>17</v>
      </c>
      <c r="F88" s="1" t="s">
        <v>130</v>
      </c>
      <c r="G88" s="2">
        <v>56693.17</v>
      </c>
      <c r="H88" s="2">
        <v>56693.17</v>
      </c>
      <c r="I88" s="2">
        <v>76.253200000000007</v>
      </c>
      <c r="J88" s="2">
        <v>43230.36</v>
      </c>
      <c r="K88" s="3">
        <v>45.755000000000003</v>
      </c>
      <c r="L88" s="3">
        <v>0</v>
      </c>
      <c r="M88" s="2">
        <v>4.0432740000000003</v>
      </c>
      <c r="N88" s="2">
        <v>4.0432740000000003</v>
      </c>
      <c r="O88" s="2">
        <v>4.152552</v>
      </c>
      <c r="P88" s="2">
        <v>4.2071899999999998</v>
      </c>
      <c r="Q88" s="2">
        <v>10.56048</v>
      </c>
      <c r="R88" s="2">
        <v>13.22007</v>
      </c>
      <c r="S88" s="2">
        <v>12.042770000000001</v>
      </c>
      <c r="T88" s="2">
        <v>10.69042</v>
      </c>
      <c r="U88" s="2">
        <v>4.8852840000000004</v>
      </c>
      <c r="V88" s="2">
        <v>6.6895379999999998</v>
      </c>
      <c r="W88" s="2">
        <v>6.3749739999999999</v>
      </c>
      <c r="X88" s="2">
        <v>5.9448129999999999</v>
      </c>
      <c r="Y88" s="2">
        <v>2.3658540000000001</v>
      </c>
      <c r="Z88" s="2">
        <v>2.2539410000000002</v>
      </c>
      <c r="AA88" s="2">
        <v>2.0988530000000001</v>
      </c>
      <c r="AB88" s="2">
        <v>1.8907020000000001</v>
      </c>
      <c r="AC88" s="2">
        <v>5.4769119999999996</v>
      </c>
      <c r="AD88" s="2">
        <v>6.3717249999999996</v>
      </c>
      <c r="AE88" s="2">
        <v>6.0405170000000004</v>
      </c>
      <c r="AF88" s="2">
        <v>5.4904789999999997</v>
      </c>
      <c r="AG88" s="2">
        <v>4.4216759999999997</v>
      </c>
      <c r="AH88" s="2">
        <v>4.4020760000000001</v>
      </c>
      <c r="AI88" s="2">
        <v>4.9461779999999997</v>
      </c>
      <c r="AJ88" s="2">
        <v>5.8297220000000003</v>
      </c>
      <c r="AK88" s="2">
        <v>5.8311019999999996</v>
      </c>
      <c r="AL88" s="2">
        <v>6.4803759999999997</v>
      </c>
      <c r="AM88" s="3">
        <v>29.467300000000002</v>
      </c>
      <c r="AN88" s="3">
        <v>26.771979999999999</v>
      </c>
      <c r="AO88" s="2">
        <v>13.35614</v>
      </c>
      <c r="AP88" s="2">
        <v>12.99037</v>
      </c>
      <c r="AQ88" s="2">
        <v>13.32001</v>
      </c>
      <c r="AR88" s="2">
        <v>13.497859999999999</v>
      </c>
      <c r="AS88" s="2">
        <v>1.429319</v>
      </c>
      <c r="AT88" s="2">
        <v>1.6157170000000001</v>
      </c>
      <c r="AU88" s="2">
        <v>1.5623130000000001</v>
      </c>
      <c r="AV88" s="2">
        <v>1.4074059999999999</v>
      </c>
      <c r="AW88" s="1" t="s">
        <v>99</v>
      </c>
      <c r="AX88" s="3">
        <v>1.5625</v>
      </c>
      <c r="AY88" s="3">
        <v>50.5</v>
      </c>
      <c r="AZ88" s="2">
        <v>10.37045</v>
      </c>
      <c r="BA88" s="2">
        <v>17.049379999999999</v>
      </c>
      <c r="BB88" s="2">
        <v>0.45452819999999999</v>
      </c>
      <c r="BC88" s="2">
        <v>27.344840000000001</v>
      </c>
      <c r="BD88" s="2">
        <v>30.059699999999999</v>
      </c>
      <c r="BE88" s="3">
        <v>29.675000000000001</v>
      </c>
      <c r="BF88" s="2">
        <v>54.18703</v>
      </c>
      <c r="BG88" s="3">
        <v>45.924999999999997</v>
      </c>
      <c r="BH88" s="2">
        <v>-0.37016270000000001</v>
      </c>
      <c r="BI88" s="2">
        <v>42.698929999999997</v>
      </c>
      <c r="BJ88" s="2">
        <v>55.301569999999998</v>
      </c>
      <c r="BK88" s="2">
        <v>51.372250000000001</v>
      </c>
      <c r="BL88" s="2">
        <v>46.737119999999997</v>
      </c>
      <c r="BM88" s="2">
        <v>12</v>
      </c>
      <c r="BN88" s="2">
        <v>11</v>
      </c>
      <c r="BO88" s="4">
        <v>16</v>
      </c>
      <c r="BP88" s="4">
        <v>0</v>
      </c>
      <c r="BQ88" s="4">
        <v>1</v>
      </c>
      <c r="BR88" s="4">
        <v>15</v>
      </c>
      <c r="BS88" s="2">
        <v>0</v>
      </c>
      <c r="BT88" s="4">
        <v>9</v>
      </c>
      <c r="BU88" s="4">
        <v>1</v>
      </c>
      <c r="BV88" s="4">
        <v>16</v>
      </c>
      <c r="BW88" s="2">
        <v>56.25</v>
      </c>
      <c r="BX88" s="2">
        <v>7.6258900000000001</v>
      </c>
      <c r="BY88" s="2">
        <v>1239.059</v>
      </c>
      <c r="BZ88" s="3">
        <v>2.4872619999999999</v>
      </c>
      <c r="CA88" s="3">
        <v>0.2007379</v>
      </c>
      <c r="CB88" s="2">
        <v>1.0743400000000001</v>
      </c>
      <c r="CC88" s="3">
        <v>0.2007379</v>
      </c>
      <c r="CD88" s="3">
        <v>3.331134</v>
      </c>
      <c r="CE88" s="3">
        <v>3.416153</v>
      </c>
      <c r="CF88" s="2">
        <v>2.5522710000000002</v>
      </c>
      <c r="CG88" s="3">
        <v>6613.558</v>
      </c>
      <c r="CH88" s="3">
        <v>6798.18</v>
      </c>
      <c r="CI88" s="2">
        <v>2.7915719999999999</v>
      </c>
      <c r="CJ88" s="3">
        <v>49.8</v>
      </c>
      <c r="CK88" s="2">
        <v>1.405621</v>
      </c>
      <c r="CL88" s="3">
        <v>85865.39</v>
      </c>
      <c r="CM88" s="3">
        <v>87240.23</v>
      </c>
      <c r="CN88" s="2">
        <v>1.6011599999999999</v>
      </c>
      <c r="CO88" s="3">
        <v>39.982709999999997</v>
      </c>
      <c r="CP88" s="3">
        <v>42.907260000000001</v>
      </c>
      <c r="CQ88" s="3">
        <v>43.893270000000001</v>
      </c>
      <c r="CR88" s="2">
        <v>14.436970000000001</v>
      </c>
      <c r="CS88" s="2">
        <v>6.6369769999999999</v>
      </c>
      <c r="CT88" s="2">
        <v>4.2415019999999997</v>
      </c>
      <c r="CU88" s="2">
        <v>7.3145389999999999</v>
      </c>
      <c r="CV88" s="2">
        <v>90.203199999999995</v>
      </c>
      <c r="CW88" s="3">
        <v>0.15910769999999999</v>
      </c>
      <c r="CX88" s="2">
        <v>3.955997</v>
      </c>
      <c r="CY88" s="2">
        <v>1.7967930000000001</v>
      </c>
      <c r="CZ88" s="2">
        <v>9.7311969999999999</v>
      </c>
      <c r="DA88" s="2">
        <v>114.3434</v>
      </c>
    </row>
    <row r="89" spans="1:105" ht="15" customHeight="1" x14ac:dyDescent="0.2">
      <c r="A89" s="1">
        <f t="shared" si="1"/>
        <v>83</v>
      </c>
      <c r="B89" s="1" t="s">
        <v>239</v>
      </c>
      <c r="C89" s="1" t="s">
        <v>238</v>
      </c>
      <c r="D89" s="1" t="s">
        <v>29</v>
      </c>
      <c r="E89" s="1" t="s">
        <v>12</v>
      </c>
      <c r="F89" s="1" t="s">
        <v>240</v>
      </c>
      <c r="G89" s="2">
        <v>24461.85</v>
      </c>
      <c r="H89" s="2">
        <v>24461.85</v>
      </c>
      <c r="I89" s="2">
        <v>97.264099999999999</v>
      </c>
      <c r="J89" s="2">
        <v>23792.6</v>
      </c>
      <c r="K89" s="3">
        <v>91.68</v>
      </c>
      <c r="L89" s="3">
        <v>0</v>
      </c>
      <c r="M89" s="2">
        <v>2.0724260000000001</v>
      </c>
      <c r="N89" s="2">
        <v>2.1815009999999999</v>
      </c>
      <c r="O89" s="2">
        <v>2.2848489999999999</v>
      </c>
      <c r="P89" s="2">
        <v>2.4032979999999999</v>
      </c>
      <c r="Q89" s="2">
        <v>20.789429999999999</v>
      </c>
      <c r="R89" s="2">
        <v>19.954920000000001</v>
      </c>
      <c r="S89" s="2">
        <v>19.37022</v>
      </c>
      <c r="T89" s="2">
        <v>18.299399999999999</v>
      </c>
      <c r="U89" s="2">
        <v>11.986179999999999</v>
      </c>
      <c r="V89" s="2">
        <v>13.00868</v>
      </c>
      <c r="W89" s="2">
        <v>12.46035</v>
      </c>
      <c r="X89" s="2">
        <v>11.36572</v>
      </c>
      <c r="Y89" s="2">
        <v>3.6835019999999998</v>
      </c>
      <c r="Z89" s="2">
        <v>3.4201589999999999</v>
      </c>
      <c r="AA89" s="2">
        <v>3.1517369999999998</v>
      </c>
      <c r="AB89" s="2">
        <v>2.8781720000000002</v>
      </c>
      <c r="AC89" s="2">
        <v>19.737079999999999</v>
      </c>
      <c r="AD89" s="2">
        <v>15.6211</v>
      </c>
      <c r="AE89" s="2">
        <v>15.598409999999999</v>
      </c>
      <c r="AF89" s="2">
        <v>14.84032</v>
      </c>
      <c r="AG89" s="2">
        <v>5.2332020000000004</v>
      </c>
      <c r="AH89" s="2">
        <v>5.522545</v>
      </c>
      <c r="AI89" s="2">
        <v>5.6722619999999999</v>
      </c>
      <c r="AJ89" s="2">
        <v>5.6272000000000002</v>
      </c>
      <c r="AK89" s="2">
        <v>5.8153569999999997</v>
      </c>
      <c r="AL89" s="2">
        <v>5.7928410000000001</v>
      </c>
      <c r="AM89" s="3">
        <v>3.8905249999999998</v>
      </c>
      <c r="AN89" s="3">
        <v>3.783023</v>
      </c>
      <c r="AO89" s="2">
        <v>22.29177</v>
      </c>
      <c r="AP89" s="2">
        <v>23.695430000000002</v>
      </c>
      <c r="AQ89" s="2">
        <v>23.446100000000001</v>
      </c>
      <c r="AR89" s="2">
        <v>23.95045</v>
      </c>
      <c r="AS89" s="2">
        <v>1.2474449999999999</v>
      </c>
      <c r="AT89" s="2">
        <v>0.91082510000000005</v>
      </c>
      <c r="AU89" s="2">
        <v>0.62739869999999998</v>
      </c>
      <c r="AV89" s="2">
        <v>0.2365787</v>
      </c>
      <c r="AW89" s="1" t="s">
        <v>52</v>
      </c>
      <c r="AX89" s="3">
        <v>1.880952</v>
      </c>
      <c r="AY89" s="3">
        <v>94</v>
      </c>
      <c r="AZ89" s="2">
        <v>2.5305390000000001</v>
      </c>
      <c r="BA89" s="2">
        <v>17.139430000000001</v>
      </c>
      <c r="BB89" s="2">
        <v>5.1160819999999996</v>
      </c>
      <c r="BC89" s="2">
        <v>26.1767</v>
      </c>
      <c r="BD89" s="2">
        <v>22.534079999999999</v>
      </c>
      <c r="BE89" s="3">
        <v>64.44</v>
      </c>
      <c r="BF89" s="2">
        <v>42.271880000000003</v>
      </c>
      <c r="BG89" s="3">
        <v>93.22</v>
      </c>
      <c r="BH89" s="2">
        <v>-1.6520079999999999</v>
      </c>
      <c r="BI89" s="2">
        <v>42.494880000000002</v>
      </c>
      <c r="BJ89" s="2">
        <v>43.666420000000002</v>
      </c>
      <c r="BK89" s="2">
        <v>44.483249999999998</v>
      </c>
      <c r="BL89" s="2">
        <v>44.360520000000001</v>
      </c>
      <c r="BM89" s="2">
        <v>18</v>
      </c>
      <c r="BN89" s="2">
        <v>17</v>
      </c>
      <c r="BO89" s="4">
        <v>21</v>
      </c>
      <c r="BP89" s="4">
        <v>1</v>
      </c>
      <c r="BQ89" s="4">
        <v>2</v>
      </c>
      <c r="BR89" s="4">
        <v>18</v>
      </c>
      <c r="BS89" s="2">
        <v>4.7619049999999996</v>
      </c>
      <c r="BT89" s="4">
        <v>6</v>
      </c>
      <c r="BU89" s="4">
        <v>3</v>
      </c>
      <c r="BV89" s="4">
        <v>21</v>
      </c>
      <c r="BW89" s="2">
        <v>28.571429999999999</v>
      </c>
      <c r="BX89" s="2">
        <v>6.9290599999999998</v>
      </c>
      <c r="BY89" s="2">
        <v>266.8177</v>
      </c>
      <c r="BZ89" s="3">
        <v>0.48197250000000003</v>
      </c>
      <c r="CA89" s="3">
        <v>0.1806373</v>
      </c>
      <c r="CB89" s="2">
        <v>0.91650100000000001</v>
      </c>
      <c r="CC89" s="3">
        <v>0.1806373</v>
      </c>
      <c r="CD89" s="3">
        <v>4.342041</v>
      </c>
      <c r="CE89" s="3">
        <v>4.6060530000000002</v>
      </c>
      <c r="CF89" s="2">
        <v>6.0803770000000004</v>
      </c>
      <c r="CG89" s="3">
        <v>1648.04</v>
      </c>
      <c r="CH89" s="3">
        <v>1726.711</v>
      </c>
      <c r="CI89" s="2">
        <v>4.7736289999999997</v>
      </c>
      <c r="CJ89" s="3">
        <v>88.052639999999997</v>
      </c>
      <c r="CK89" s="2">
        <v>6.754327</v>
      </c>
      <c r="CL89" s="3">
        <v>8435.0040000000008</v>
      </c>
      <c r="CM89" s="3">
        <v>8480.9809999999998</v>
      </c>
      <c r="CN89" s="2">
        <v>0.54508449999999997</v>
      </c>
      <c r="CO89" s="3">
        <v>82.649730000000005</v>
      </c>
      <c r="CP89" s="3">
        <v>88.389409999999998</v>
      </c>
      <c r="CQ89" s="3">
        <v>89.664599999999993</v>
      </c>
      <c r="CR89" s="2">
        <v>10.92596</v>
      </c>
      <c r="CS89" s="2">
        <v>3.7228349999999999</v>
      </c>
      <c r="CT89" s="2">
        <v>2.247703</v>
      </c>
      <c r="CU89" s="2">
        <v>6.944585</v>
      </c>
      <c r="CV89" s="2">
        <v>37.962800000000001</v>
      </c>
      <c r="CW89" s="3">
        <v>0.15519179999999999</v>
      </c>
      <c r="CX89" s="2">
        <v>11.564249999999999</v>
      </c>
      <c r="CY89" s="2">
        <v>2.8668559999999998</v>
      </c>
      <c r="CZ89" s="2">
        <v>12.733610000000001</v>
      </c>
      <c r="DA89" s="2">
        <v>115.1313</v>
      </c>
    </row>
    <row r="90" spans="1:105" ht="15" customHeight="1" x14ac:dyDescent="0.2">
      <c r="A90" s="1">
        <f t="shared" si="1"/>
        <v>84</v>
      </c>
      <c r="B90" s="1" t="s">
        <v>242</v>
      </c>
      <c r="C90" s="1" t="s">
        <v>241</v>
      </c>
      <c r="D90" s="1" t="s">
        <v>3</v>
      </c>
      <c r="E90" s="1" t="s">
        <v>205</v>
      </c>
      <c r="F90" s="1" t="s">
        <v>243</v>
      </c>
      <c r="G90" s="2">
        <v>7138.0339999999997</v>
      </c>
      <c r="H90" s="2">
        <v>7138.0339999999997</v>
      </c>
      <c r="I90" s="2">
        <v>53.549700000000001</v>
      </c>
      <c r="J90" s="2">
        <v>3822.3960000000002</v>
      </c>
      <c r="K90" s="3">
        <v>31.53</v>
      </c>
      <c r="L90" s="3">
        <v>0</v>
      </c>
      <c r="M90" s="2">
        <v>0.91975890000000005</v>
      </c>
      <c r="N90" s="2">
        <v>0.95147479999999995</v>
      </c>
      <c r="O90" s="2">
        <v>1.0973679999999999</v>
      </c>
      <c r="P90" s="2">
        <v>1.1909289999999999</v>
      </c>
      <c r="Q90" s="2">
        <v>32.272260000000003</v>
      </c>
      <c r="R90" s="2">
        <v>30.34535</v>
      </c>
      <c r="S90" s="2">
        <v>27.465160000000001</v>
      </c>
      <c r="T90" s="2">
        <v>24.24325</v>
      </c>
      <c r="U90" s="2">
        <v>14.46246</v>
      </c>
      <c r="V90" s="2">
        <v>13.86614</v>
      </c>
      <c r="W90" s="2">
        <v>13.141550000000001</v>
      </c>
      <c r="X90" s="2">
        <v>11.52313</v>
      </c>
      <c r="Y90" s="2">
        <v>6.8735609999999996</v>
      </c>
      <c r="Z90" s="2">
        <v>6.0394209999999999</v>
      </c>
      <c r="AA90" s="2">
        <v>5.3058149999999999</v>
      </c>
      <c r="AB90" s="2">
        <v>4.7094849999999999</v>
      </c>
      <c r="AC90" s="2">
        <v>20.380700000000001</v>
      </c>
      <c r="AD90" s="2">
        <v>18.110440000000001</v>
      </c>
      <c r="AE90" s="2">
        <v>14.71119</v>
      </c>
      <c r="AF90" s="2">
        <v>14.2027</v>
      </c>
      <c r="AG90" s="2">
        <v>3.8190949999999999</v>
      </c>
      <c r="AH90" s="2">
        <v>4.0791719999999998</v>
      </c>
      <c r="AI90" s="2">
        <v>4.7549650000000003</v>
      </c>
      <c r="AJ90" s="2">
        <v>4.2347099999999998</v>
      </c>
      <c r="AK90" s="2">
        <v>4.7237900000000002</v>
      </c>
      <c r="AL90" s="2">
        <v>5.2829680000000003</v>
      </c>
      <c r="AM90" s="3">
        <v>2.438507</v>
      </c>
      <c r="AN90" s="3">
        <v>2.1721750000000002</v>
      </c>
      <c r="AO90" s="2">
        <v>24.788820000000001</v>
      </c>
      <c r="AP90" s="2">
        <v>24.710080000000001</v>
      </c>
      <c r="AQ90" s="2">
        <v>25.230930000000001</v>
      </c>
      <c r="AR90" s="2">
        <v>25.71311</v>
      </c>
      <c r="AS90" s="2">
        <v>2.4728729999999999</v>
      </c>
      <c r="AT90" s="2">
        <v>1.3608899999999999</v>
      </c>
      <c r="AU90" s="2">
        <v>1.793323</v>
      </c>
      <c r="AV90" s="2">
        <v>1.1516729999999999</v>
      </c>
      <c r="AW90" s="1" t="s">
        <v>52</v>
      </c>
      <c r="AX90" s="3">
        <v>1.65625</v>
      </c>
      <c r="AY90" s="3">
        <v>34</v>
      </c>
      <c r="AZ90" s="2">
        <v>7.8338029999999996</v>
      </c>
      <c r="BA90" s="2">
        <v>19.9023</v>
      </c>
      <c r="BB90" s="2">
        <v>12.26258</v>
      </c>
      <c r="BC90" s="2">
        <v>10.05236</v>
      </c>
      <c r="BD90" s="2">
        <v>13.33573</v>
      </c>
      <c r="BE90" s="3">
        <v>23.25</v>
      </c>
      <c r="BF90" s="2">
        <v>35.612900000000003</v>
      </c>
      <c r="BG90" s="3">
        <v>36.270000000000003</v>
      </c>
      <c r="BH90" s="2">
        <v>-13.06865</v>
      </c>
      <c r="BI90" s="2">
        <v>29.21358</v>
      </c>
      <c r="BJ90" s="2">
        <v>29.89517</v>
      </c>
      <c r="BK90" s="2">
        <v>29.51764</v>
      </c>
      <c r="BL90" s="2">
        <v>28.09665</v>
      </c>
      <c r="BM90" s="2">
        <v>16</v>
      </c>
      <c r="BN90" s="2">
        <v>14</v>
      </c>
      <c r="BO90" s="4">
        <v>16</v>
      </c>
      <c r="BP90" s="4">
        <v>4</v>
      </c>
      <c r="BQ90" s="4">
        <v>0</v>
      </c>
      <c r="BR90" s="4">
        <v>12</v>
      </c>
      <c r="BS90" s="2">
        <v>25</v>
      </c>
      <c r="BT90" s="4">
        <v>7</v>
      </c>
      <c r="BU90" s="4">
        <v>0</v>
      </c>
      <c r="BV90" s="4">
        <v>16</v>
      </c>
      <c r="BW90" s="2">
        <v>43.75</v>
      </c>
      <c r="BX90" s="2">
        <v>9.2887400000000007</v>
      </c>
      <c r="BY90" s="2">
        <v>226.3886</v>
      </c>
      <c r="BZ90" s="3">
        <v>0.59918990000000005</v>
      </c>
      <c r="CA90" s="3">
        <v>0.2646732</v>
      </c>
      <c r="CB90" s="2">
        <v>0.223689</v>
      </c>
      <c r="CC90" s="3">
        <v>0.2646732</v>
      </c>
      <c r="CD90" s="3">
        <v>0.98633970000000004</v>
      </c>
      <c r="CE90" s="3">
        <v>1.0137879999999999</v>
      </c>
      <c r="CF90" s="2">
        <v>2.78281</v>
      </c>
      <c r="CG90" s="3">
        <v>309.9692</v>
      </c>
      <c r="CH90" s="3">
        <v>319.19060000000002</v>
      </c>
      <c r="CI90" s="2">
        <v>2.9749509999999999</v>
      </c>
      <c r="CJ90" s="3">
        <v>30.361540000000002</v>
      </c>
      <c r="CK90" s="2">
        <v>11.983790000000001</v>
      </c>
      <c r="CL90" s="3">
        <v>2251.2890000000002</v>
      </c>
      <c r="CM90" s="3">
        <v>2307.569</v>
      </c>
      <c r="CN90" s="2">
        <v>2.4999020000000001</v>
      </c>
      <c r="CO90" s="3">
        <v>29.6587</v>
      </c>
      <c r="CP90" s="3">
        <v>33.696269999999998</v>
      </c>
      <c r="CQ90" s="3">
        <v>33.20308</v>
      </c>
      <c r="CR90" s="2">
        <v>6.3094380000000001</v>
      </c>
      <c r="CS90" s="2">
        <v>-6.42882</v>
      </c>
      <c r="CT90" s="2">
        <v>-5.0389229999999996</v>
      </c>
      <c r="CU90" s="2">
        <v>13.613440000000001</v>
      </c>
      <c r="CV90" s="2">
        <v>18.59573</v>
      </c>
      <c r="CW90" s="3">
        <v>0.26051619999999998</v>
      </c>
      <c r="CX90" s="2">
        <v>-7.5471700000000004</v>
      </c>
      <c r="CY90" s="2">
        <v>2.2660330000000002</v>
      </c>
      <c r="CZ90" s="2">
        <v>-2.3949389999999999</v>
      </c>
      <c r="DA90" s="2">
        <v>115.5253</v>
      </c>
    </row>
    <row r="91" spans="1:105" ht="15" customHeight="1" x14ac:dyDescent="0.2">
      <c r="A91" s="1">
        <f t="shared" si="1"/>
        <v>85</v>
      </c>
      <c r="B91" s="1" t="s">
        <v>245</v>
      </c>
      <c r="C91" s="1" t="s">
        <v>244</v>
      </c>
      <c r="D91" s="1" t="s">
        <v>11</v>
      </c>
      <c r="E91" s="1" t="s">
        <v>84</v>
      </c>
      <c r="F91" s="1" t="s">
        <v>85</v>
      </c>
      <c r="G91" s="2">
        <v>25548.85</v>
      </c>
      <c r="H91" s="2">
        <v>25548.85</v>
      </c>
      <c r="I91" s="2">
        <v>97.524500000000003</v>
      </c>
      <c r="J91" s="2">
        <v>24916.39</v>
      </c>
      <c r="K91" s="3">
        <v>123.9</v>
      </c>
      <c r="L91" s="3">
        <v>0</v>
      </c>
      <c r="M91" s="2">
        <v>7.0217910000000003</v>
      </c>
      <c r="N91" s="2">
        <v>7.4092010000000004</v>
      </c>
      <c r="O91" s="2">
        <v>7.3688450000000003</v>
      </c>
      <c r="P91" s="2">
        <v>7.6674740000000003</v>
      </c>
      <c r="Q91" s="2">
        <v>4.1815730000000002</v>
      </c>
      <c r="R91" s="2">
        <v>3.8203239999999998</v>
      </c>
      <c r="S91" s="2">
        <v>3.8442440000000002</v>
      </c>
      <c r="T91" s="2">
        <v>3.7229570000000001</v>
      </c>
      <c r="U91" s="2">
        <v>0.52496169999999998</v>
      </c>
      <c r="V91" s="2">
        <v>0.65034979999999998</v>
      </c>
      <c r="W91" s="2">
        <v>0.58577769999999996</v>
      </c>
      <c r="X91" s="2">
        <v>0.57493039999999995</v>
      </c>
      <c r="Y91" s="2">
        <v>0.37556840000000002</v>
      </c>
      <c r="Z91" s="2">
        <v>0.3659347</v>
      </c>
      <c r="AA91" s="2">
        <v>0.34394629999999998</v>
      </c>
      <c r="AB91" s="2">
        <v>0.31107659999999998</v>
      </c>
      <c r="AC91" s="2">
        <v>2.078859</v>
      </c>
      <c r="AD91" s="2">
        <v>1.7328920000000001</v>
      </c>
      <c r="AE91" s="2">
        <v>1.704644</v>
      </c>
      <c r="AF91" s="2">
        <v>1.4305509999999999</v>
      </c>
      <c r="AG91" s="2">
        <v>-75.225139999999996</v>
      </c>
      <c r="AH91" s="2">
        <v>-55.243090000000002</v>
      </c>
      <c r="AI91" s="2">
        <v>-55.89875</v>
      </c>
      <c r="AJ91" s="2">
        <v>39.343029999999999</v>
      </c>
      <c r="AK91" s="2">
        <v>35.503189999999996</v>
      </c>
      <c r="AL91" s="2">
        <v>38.979880000000001</v>
      </c>
      <c r="AM91" s="3">
        <v>0.42141489999999998</v>
      </c>
      <c r="AN91" s="3">
        <v>0.42381429999999998</v>
      </c>
      <c r="AO91" s="2">
        <v>16.75564</v>
      </c>
      <c r="AP91" s="2">
        <v>16.283080000000002</v>
      </c>
      <c r="AQ91" s="2">
        <v>16.109390000000001</v>
      </c>
      <c r="AR91" s="2">
        <v>14.897779999999999</v>
      </c>
      <c r="AS91" s="2">
        <v>-0.91937729999999995</v>
      </c>
      <c r="AT91" s="2">
        <v>-0.77730279999999996</v>
      </c>
      <c r="AU91" s="2">
        <v>-0.83340400000000003</v>
      </c>
      <c r="AV91" s="2">
        <v>-0.88718750000000002</v>
      </c>
      <c r="AW91" s="1" t="s">
        <v>6</v>
      </c>
      <c r="AX91" s="3">
        <v>1.521739</v>
      </c>
      <c r="AY91" s="3">
        <v>152.5</v>
      </c>
      <c r="AZ91" s="2">
        <v>23.083130000000001</v>
      </c>
      <c r="BA91" s="2">
        <v>9.5786289999999994</v>
      </c>
      <c r="BB91" s="2">
        <v>9.1402669999999997</v>
      </c>
      <c r="BC91" s="2">
        <v>-3.4595549999999999</v>
      </c>
      <c r="BD91" s="2">
        <v>6.4250109999999996</v>
      </c>
      <c r="BE91" s="3">
        <v>112.84</v>
      </c>
      <c r="BF91" s="2">
        <v>9.8014949999999992</v>
      </c>
      <c r="BG91" s="3">
        <v>153.74</v>
      </c>
      <c r="BH91" s="2">
        <v>-19.409389999999998</v>
      </c>
      <c r="BI91" s="2">
        <v>28.79974</v>
      </c>
      <c r="BJ91" s="2">
        <v>27.17258</v>
      </c>
      <c r="BK91" s="2">
        <v>29.145479999999999</v>
      </c>
      <c r="BL91" s="2">
        <v>28.89584</v>
      </c>
      <c r="BM91" s="2">
        <v>19</v>
      </c>
      <c r="BN91" s="2">
        <v>17</v>
      </c>
      <c r="BO91" s="4">
        <v>23</v>
      </c>
      <c r="BP91" s="4">
        <v>0</v>
      </c>
      <c r="BQ91" s="4">
        <v>0</v>
      </c>
      <c r="BR91" s="4">
        <v>23</v>
      </c>
      <c r="BS91" s="2">
        <v>0</v>
      </c>
      <c r="BT91" s="4">
        <v>14</v>
      </c>
      <c r="BU91" s="4">
        <v>2</v>
      </c>
      <c r="BV91" s="4">
        <v>23</v>
      </c>
      <c r="BW91" s="2">
        <v>60.86956</v>
      </c>
      <c r="BX91" s="2">
        <v>10.0426</v>
      </c>
      <c r="BY91" s="2">
        <v>206.2054</v>
      </c>
      <c r="BZ91" s="3">
        <v>1.0891010000000001</v>
      </c>
      <c r="CA91" s="3">
        <v>0.52816300000000005</v>
      </c>
      <c r="CB91" s="2">
        <v>1.31785</v>
      </c>
      <c r="CC91" s="3">
        <v>0.52816300000000005</v>
      </c>
      <c r="CD91" s="3">
        <v>30.995439999999999</v>
      </c>
      <c r="CE91" s="3">
        <v>32.166409999999999</v>
      </c>
      <c r="CF91" s="2">
        <v>3.7778740000000002</v>
      </c>
      <c r="CG91" s="3">
        <v>21754.080000000002</v>
      </c>
      <c r="CH91" s="3">
        <v>23551.06</v>
      </c>
      <c r="CI91" s="2">
        <v>8.2604170000000003</v>
      </c>
      <c r="CJ91" s="3">
        <v>173.78569999999999</v>
      </c>
      <c r="CK91" s="2">
        <v>-12.248250000000001</v>
      </c>
      <c r="CL91" s="3">
        <v>297942.40000000002</v>
      </c>
      <c r="CM91" s="3">
        <v>305623.5</v>
      </c>
      <c r="CN91" s="2">
        <v>2.57802</v>
      </c>
      <c r="CO91" s="3">
        <v>122.4676</v>
      </c>
      <c r="CP91" s="3">
        <v>123.0137</v>
      </c>
      <c r="CQ91" s="3">
        <v>124.8108</v>
      </c>
      <c r="CR91" s="2">
        <v>1.1696340000000001</v>
      </c>
      <c r="CS91" s="2">
        <v>0.72045329999999996</v>
      </c>
      <c r="CT91" s="2">
        <v>-0.72972769999999998</v>
      </c>
      <c r="CU91" s="2">
        <v>0.44596200000000003</v>
      </c>
      <c r="CV91" s="2">
        <v>126.49209999999999</v>
      </c>
      <c r="CW91" s="3">
        <v>0.49509900000000001</v>
      </c>
      <c r="CX91" s="2">
        <v>22.323709999999998</v>
      </c>
      <c r="CY91" s="2">
        <v>4.949916</v>
      </c>
      <c r="CZ91" s="2">
        <v>10.10975</v>
      </c>
      <c r="DA91" s="2">
        <v>116.06059999999999</v>
      </c>
    </row>
    <row r="92" spans="1:105" ht="15" customHeight="1" x14ac:dyDescent="0.2">
      <c r="A92" s="1">
        <f t="shared" si="1"/>
        <v>86</v>
      </c>
      <c r="B92" s="1" t="s">
        <v>247</v>
      </c>
      <c r="C92" s="1" t="s">
        <v>246</v>
      </c>
      <c r="D92" s="1" t="s">
        <v>61</v>
      </c>
      <c r="E92" s="1" t="s">
        <v>30</v>
      </c>
      <c r="F92" s="1" t="s">
        <v>31</v>
      </c>
      <c r="G92" s="2">
        <v>70824</v>
      </c>
      <c r="H92" s="2">
        <v>70824</v>
      </c>
      <c r="I92" s="2">
        <v>99.760800000000003</v>
      </c>
      <c r="J92" s="2">
        <v>70654.59</v>
      </c>
      <c r="K92" s="3">
        <v>11.35</v>
      </c>
      <c r="L92" s="3">
        <v>0</v>
      </c>
      <c r="M92" s="2">
        <v>4.3171809999999997</v>
      </c>
      <c r="N92" s="2">
        <v>4.5814979999999998</v>
      </c>
      <c r="O92" s="2">
        <v>4.7577100000000003</v>
      </c>
      <c r="P92" s="2">
        <v>5.0220260000000003</v>
      </c>
      <c r="Q92" s="2">
        <v>17.19697</v>
      </c>
      <c r="R92" s="2">
        <v>15.76389</v>
      </c>
      <c r="S92" s="2">
        <v>15.303660000000001</v>
      </c>
      <c r="T92" s="2">
        <v>14.01235</v>
      </c>
      <c r="U92" s="2">
        <v>8.5641590000000001</v>
      </c>
      <c r="V92" s="2">
        <v>8.5201569999999993</v>
      </c>
      <c r="W92" s="2">
        <v>8.3249030000000008</v>
      </c>
      <c r="X92" s="2">
        <v>7.9739699999999996</v>
      </c>
      <c r="Y92" s="2">
        <v>1.6912339999999999</v>
      </c>
      <c r="Z92" s="2">
        <v>1.6344369999999999</v>
      </c>
      <c r="AA92" s="2">
        <v>1.542373</v>
      </c>
      <c r="AB92" s="2">
        <v>1.513585</v>
      </c>
      <c r="AC92" s="2">
        <v>7.6730879999999999</v>
      </c>
      <c r="AD92" s="2">
        <v>6.8711989999999998</v>
      </c>
      <c r="AE92" s="2">
        <v>6.6374269999999997</v>
      </c>
      <c r="AF92" s="2">
        <v>6.2647459999999997</v>
      </c>
      <c r="AG92" s="2">
        <v>-2.4542320000000002</v>
      </c>
      <c r="AH92" s="2">
        <v>-0.43095749999999999</v>
      </c>
      <c r="AI92" s="2">
        <v>0.1906523</v>
      </c>
      <c r="AJ92" s="2">
        <v>-4.2663700000000002</v>
      </c>
      <c r="AK92" s="2">
        <v>-0.76607460000000005</v>
      </c>
      <c r="AL92" s="2">
        <v>0.34552630000000001</v>
      </c>
      <c r="AM92" s="3">
        <v>1.929325</v>
      </c>
      <c r="AN92" s="3">
        <v>1.87436</v>
      </c>
      <c r="AO92" s="2">
        <v>24.519449999999999</v>
      </c>
      <c r="AP92" s="2">
        <v>25.769639999999999</v>
      </c>
      <c r="AQ92" s="2">
        <v>27.038460000000001</v>
      </c>
      <c r="AR92" s="2">
        <v>27.75122</v>
      </c>
      <c r="AS92" s="2">
        <v>3.3073030000000001</v>
      </c>
      <c r="AT92" s="2">
        <v>3.6189309999999999</v>
      </c>
      <c r="AU92" s="2">
        <v>3.641705</v>
      </c>
      <c r="AV92" s="2">
        <v>3.574144</v>
      </c>
      <c r="AW92" s="1" t="s">
        <v>52</v>
      </c>
      <c r="AX92" s="3">
        <v>1.6481479999999999</v>
      </c>
      <c r="AY92" s="3">
        <v>12.558590000000001</v>
      </c>
      <c r="AZ92" s="2">
        <v>10.64832</v>
      </c>
      <c r="BA92" s="2">
        <v>10.36824</v>
      </c>
      <c r="BB92" s="2">
        <v>8.1279590000000006</v>
      </c>
      <c r="BC92" s="2">
        <v>14.76239</v>
      </c>
      <c r="BD92" s="2">
        <v>3.8426399999999998</v>
      </c>
      <c r="BE92" s="3">
        <v>9.09</v>
      </c>
      <c r="BF92" s="2">
        <v>24.862490000000001</v>
      </c>
      <c r="BG92" s="3">
        <v>12.244999999999999</v>
      </c>
      <c r="BH92" s="2">
        <v>-7.3091030000000003</v>
      </c>
      <c r="BI92" s="2">
        <v>72.764390000000006</v>
      </c>
      <c r="BJ92" s="2">
        <v>71.784840000000003</v>
      </c>
      <c r="BK92" s="2">
        <v>72.12518</v>
      </c>
      <c r="BL92" s="2">
        <v>70.359700000000004</v>
      </c>
      <c r="BM92" s="2">
        <v>23</v>
      </c>
      <c r="BN92" s="2">
        <v>22</v>
      </c>
      <c r="BO92" s="4">
        <v>27</v>
      </c>
      <c r="BP92" s="4">
        <v>1</v>
      </c>
      <c r="BQ92" s="4">
        <v>2</v>
      </c>
      <c r="BR92" s="4">
        <v>24</v>
      </c>
      <c r="BS92" s="2">
        <v>3.7037040000000001</v>
      </c>
      <c r="BT92" s="4">
        <v>12</v>
      </c>
      <c r="BU92" s="4">
        <v>1</v>
      </c>
      <c r="BV92" s="4">
        <v>27</v>
      </c>
      <c r="BW92" s="2">
        <v>44.444450000000003</v>
      </c>
      <c r="BX92" s="2">
        <v>6.6381300000000003</v>
      </c>
      <c r="BY92" s="2">
        <v>6240</v>
      </c>
      <c r="BZ92" s="3">
        <v>12.13852</v>
      </c>
      <c r="CA92" s="3">
        <v>0.19452759999999999</v>
      </c>
      <c r="CB92" s="2">
        <v>0.56489199999999995</v>
      </c>
      <c r="CC92" s="3">
        <v>0.19452759999999999</v>
      </c>
      <c r="CD92" s="3">
        <v>0.70379939999999996</v>
      </c>
      <c r="CE92" s="3">
        <v>0.72378410000000004</v>
      </c>
      <c r="CF92" s="2">
        <v>2.8395410000000001</v>
      </c>
      <c r="CG92" s="3">
        <v>8806.6309999999994</v>
      </c>
      <c r="CH92" s="3">
        <v>8954.5540000000001</v>
      </c>
      <c r="CI92" s="2">
        <v>1.6796709999999999</v>
      </c>
      <c r="CJ92" s="3">
        <v>12.24464</v>
      </c>
      <c r="CK92" s="2">
        <v>2.5639409999999998</v>
      </c>
      <c r="CL92" s="3">
        <v>52189.49</v>
      </c>
      <c r="CM92" s="3">
        <v>53992.85</v>
      </c>
      <c r="CN92" s="2">
        <v>3.4554119999999999</v>
      </c>
      <c r="CO92" s="3">
        <v>11.01854</v>
      </c>
      <c r="CP92" s="3">
        <v>11.64559</v>
      </c>
      <c r="CQ92" s="3">
        <v>11.647309999999999</v>
      </c>
      <c r="CR92" s="2">
        <v>3.0081869999999999</v>
      </c>
      <c r="CS92" s="2">
        <v>-2.5382039999999999</v>
      </c>
      <c r="CT92" s="2">
        <v>-2.5525869999999999</v>
      </c>
      <c r="CU92" s="2">
        <v>5.6908250000000002</v>
      </c>
      <c r="CV92" s="2">
        <v>141.5224</v>
      </c>
      <c r="CW92" s="3">
        <v>0.19982259999999999</v>
      </c>
      <c r="CX92" s="2">
        <v>34.4086</v>
      </c>
      <c r="CY92" s="2" t="e">
        <v>#N/A</v>
      </c>
      <c r="CZ92" s="2">
        <v>10.64415</v>
      </c>
      <c r="DA92" s="2">
        <v>117.101</v>
      </c>
    </row>
    <row r="93" spans="1:105" ht="15" customHeight="1" x14ac:dyDescent="0.2">
      <c r="A93" s="1">
        <f t="shared" si="1"/>
        <v>87</v>
      </c>
      <c r="B93" s="1" t="s">
        <v>249</v>
      </c>
      <c r="C93" s="1" t="s">
        <v>248</v>
      </c>
      <c r="D93" s="1" t="s">
        <v>38</v>
      </c>
      <c r="E93" s="1" t="s">
        <v>30</v>
      </c>
      <c r="F93" s="1" t="s">
        <v>31</v>
      </c>
      <c r="G93" s="2">
        <v>18422.25</v>
      </c>
      <c r="H93" s="2">
        <v>18422.25</v>
      </c>
      <c r="I93" s="2">
        <v>72.739599999999996</v>
      </c>
      <c r="J93" s="2">
        <v>13400.27</v>
      </c>
      <c r="K93" s="3">
        <v>4.4029999999999996</v>
      </c>
      <c r="L93" s="3">
        <v>0</v>
      </c>
      <c r="M93" s="2">
        <v>4.315239</v>
      </c>
      <c r="N93" s="2">
        <v>4.315239</v>
      </c>
      <c r="O93" s="2">
        <v>4.5423580000000001</v>
      </c>
      <c r="P93" s="2">
        <v>4.5423580000000001</v>
      </c>
      <c r="Q93" s="2">
        <v>25.9</v>
      </c>
      <c r="R93" s="2">
        <v>16.307410000000001</v>
      </c>
      <c r="S93" s="2">
        <v>14.67667</v>
      </c>
      <c r="T93" s="2">
        <v>13.977779999999999</v>
      </c>
      <c r="U93" s="2">
        <v>7.0049599999999996</v>
      </c>
      <c r="V93" s="2">
        <v>6.8013320000000004</v>
      </c>
      <c r="W93" s="2">
        <v>6.6919639999999996</v>
      </c>
      <c r="X93" s="2">
        <v>6.730925</v>
      </c>
      <c r="Y93" s="2">
        <v>1.965625</v>
      </c>
      <c r="Z93" s="2">
        <v>1.8045020000000001</v>
      </c>
      <c r="AA93" s="2">
        <v>1.7120899999999999</v>
      </c>
      <c r="AB93" s="2">
        <v>1.6247229999999999</v>
      </c>
      <c r="AC93" s="2">
        <v>4.7878910000000001</v>
      </c>
      <c r="AD93" s="2">
        <v>6.0260800000000003</v>
      </c>
      <c r="AE93" s="2">
        <v>5.0034090000000004</v>
      </c>
      <c r="AF93" s="2">
        <v>4.5991780000000002</v>
      </c>
      <c r="AG93" s="2">
        <v>-5.1748690000000002</v>
      </c>
      <c r="AH93" s="2">
        <v>-3.6736219999999999</v>
      </c>
      <c r="AI93" s="2">
        <v>-2.2214700000000001</v>
      </c>
      <c r="AJ93" s="2">
        <v>-9.4064259999999997</v>
      </c>
      <c r="AK93" s="2">
        <v>-6.9474429999999998</v>
      </c>
      <c r="AL93" s="2">
        <v>-4.3188279999999999</v>
      </c>
      <c r="AM93" s="3">
        <v>1.5188159999999999</v>
      </c>
      <c r="AN93" s="3">
        <v>1.364754</v>
      </c>
      <c r="AO93" s="2">
        <v>21.904949999999999</v>
      </c>
      <c r="AP93" s="2">
        <v>22.691549999999999</v>
      </c>
      <c r="AQ93" s="2">
        <v>23.941579999999998</v>
      </c>
      <c r="AR93" s="2">
        <v>23.51408</v>
      </c>
      <c r="AS93" s="2">
        <v>2.9231539999999998</v>
      </c>
      <c r="AT93" s="2">
        <v>3.059634</v>
      </c>
      <c r="AU93" s="2">
        <v>3.153432</v>
      </c>
      <c r="AV93" s="2">
        <v>3.2687460000000002</v>
      </c>
      <c r="AW93" s="1" t="s">
        <v>6</v>
      </c>
      <c r="AX93" s="3">
        <v>1.1842109999999999</v>
      </c>
      <c r="AY93" s="3">
        <v>5.85</v>
      </c>
      <c r="AZ93" s="2">
        <v>32.863959999999999</v>
      </c>
      <c r="BA93" s="2">
        <v>11.06554</v>
      </c>
      <c r="BB93" s="2">
        <v>11.351800000000001</v>
      </c>
      <c r="BC93" s="2">
        <v>-4.7382059999999999</v>
      </c>
      <c r="BD93" s="2">
        <v>-5.4338509999999998</v>
      </c>
      <c r="BE93" s="3">
        <v>4.0119999999999996</v>
      </c>
      <c r="BF93" s="2">
        <v>9.7457519999999995</v>
      </c>
      <c r="BG93" s="3">
        <v>5.226</v>
      </c>
      <c r="BH93" s="2">
        <v>-15.74818</v>
      </c>
      <c r="BI93" s="2">
        <v>111.7647</v>
      </c>
      <c r="BJ93" s="2">
        <v>72.153720000000007</v>
      </c>
      <c r="BK93" s="2">
        <v>68.049710000000005</v>
      </c>
      <c r="BL93" s="2">
        <v>67.123699999999999</v>
      </c>
      <c r="BM93" s="2">
        <v>17</v>
      </c>
      <c r="BN93" s="2">
        <v>16</v>
      </c>
      <c r="BO93" s="4">
        <v>19</v>
      </c>
      <c r="BP93" s="4">
        <v>1</v>
      </c>
      <c r="BQ93" s="4">
        <v>0</v>
      </c>
      <c r="BR93" s="4">
        <v>18</v>
      </c>
      <c r="BS93" s="2">
        <v>5.2631579999999998</v>
      </c>
      <c r="BT93" s="4">
        <v>17</v>
      </c>
      <c r="BU93" s="4">
        <v>0</v>
      </c>
      <c r="BV93" s="4">
        <v>19</v>
      </c>
      <c r="BW93" s="2">
        <v>89.473690000000005</v>
      </c>
      <c r="BX93" s="2">
        <v>5.27074</v>
      </c>
      <c r="BY93" s="2">
        <v>4184.0209999999997</v>
      </c>
      <c r="BZ93" s="3">
        <v>6.4862830000000002</v>
      </c>
      <c r="CA93" s="3">
        <v>0.1550251</v>
      </c>
      <c r="CB93" s="2">
        <v>0.85941000000000001</v>
      </c>
      <c r="CC93" s="3">
        <v>0.1550251</v>
      </c>
      <c r="CD93" s="3">
        <v>0.27505370000000001</v>
      </c>
      <c r="CE93" s="3">
        <v>0.26902330000000002</v>
      </c>
      <c r="CF93" s="2">
        <v>-2.1924139999999999</v>
      </c>
      <c r="CG93" s="3">
        <v>3061.3180000000002</v>
      </c>
      <c r="CH93" s="3">
        <v>3119.6489999999999</v>
      </c>
      <c r="CI93" s="2">
        <v>1.9054169999999999</v>
      </c>
      <c r="CJ93" s="3">
        <v>5.7218749999999998</v>
      </c>
      <c r="CK93" s="2">
        <v>2.2392029999999998</v>
      </c>
      <c r="CL93" s="3">
        <v>19662.41</v>
      </c>
      <c r="CM93" s="3">
        <v>20747.560000000001</v>
      </c>
      <c r="CN93" s="2">
        <v>5.518878</v>
      </c>
      <c r="CO93" s="3">
        <v>4.6638520000000003</v>
      </c>
      <c r="CP93" s="3">
        <v>4.6195880000000002</v>
      </c>
      <c r="CQ93" s="3">
        <v>4.5166539999999999</v>
      </c>
      <c r="CR93" s="2">
        <v>-5.5930559999999998</v>
      </c>
      <c r="CS93" s="2">
        <v>-4.6884779999999999</v>
      </c>
      <c r="CT93" s="2">
        <v>-2.5163350000000002</v>
      </c>
      <c r="CU93" s="2">
        <v>-0.94907280000000005</v>
      </c>
      <c r="CV93" s="2">
        <v>27.490110000000001</v>
      </c>
      <c r="CW93" s="3">
        <v>0.14922240000000001</v>
      </c>
      <c r="CX93" s="2">
        <v>-8.58</v>
      </c>
      <c r="CY93" s="2">
        <v>-9.0876280000000005</v>
      </c>
      <c r="CZ93" s="2">
        <v>15.51925</v>
      </c>
      <c r="DA93" s="2">
        <v>117.2222</v>
      </c>
    </row>
    <row r="94" spans="1:105" ht="15" customHeight="1" x14ac:dyDescent="0.2">
      <c r="A94" s="1">
        <f t="shared" si="1"/>
        <v>88</v>
      </c>
      <c r="B94" s="1" t="s">
        <v>251</v>
      </c>
      <c r="C94" s="1" t="s">
        <v>250</v>
      </c>
      <c r="D94" s="1" t="s">
        <v>11</v>
      </c>
      <c r="E94" s="1" t="s">
        <v>175</v>
      </c>
      <c r="F94" s="1" t="s">
        <v>192</v>
      </c>
      <c r="G94" s="2">
        <v>98572.31</v>
      </c>
      <c r="H94" s="2">
        <v>98572.31</v>
      </c>
      <c r="I94" s="2">
        <v>64.752499999999998</v>
      </c>
      <c r="J94" s="2">
        <v>63828.04</v>
      </c>
      <c r="K94" s="3">
        <v>19.768000000000001</v>
      </c>
      <c r="L94" s="3">
        <v>0</v>
      </c>
      <c r="M94" s="2">
        <v>3.541077</v>
      </c>
      <c r="N94" s="2">
        <v>3.895184</v>
      </c>
      <c r="O94" s="2">
        <v>4.5022260000000003</v>
      </c>
      <c r="P94" s="2">
        <v>4.8816269999999999</v>
      </c>
      <c r="Q94" s="2">
        <v>10.80219</v>
      </c>
      <c r="R94" s="2">
        <v>11.6166</v>
      </c>
      <c r="S94" s="2">
        <v>10.539289999999999</v>
      </c>
      <c r="T94" s="2">
        <v>9.342155</v>
      </c>
      <c r="U94" s="2">
        <v>5.8536260000000002</v>
      </c>
      <c r="V94" s="2">
        <v>5.7626850000000003</v>
      </c>
      <c r="W94" s="2">
        <v>5.3661099999999999</v>
      </c>
      <c r="X94" s="2">
        <v>5.0606660000000003</v>
      </c>
      <c r="Y94" s="2">
        <v>2.0268959999999998</v>
      </c>
      <c r="Z94" s="2">
        <v>1.889866</v>
      </c>
      <c r="AA94" s="2">
        <v>1.7462899999999999</v>
      </c>
      <c r="AB94" s="2">
        <v>1.6163529999999999</v>
      </c>
      <c r="AC94" s="2">
        <v>3.1558359999999999</v>
      </c>
      <c r="AD94" s="2">
        <v>3.0770149999999998</v>
      </c>
      <c r="AE94" s="2">
        <v>2.9100109999999999</v>
      </c>
      <c r="AF94" s="2">
        <v>2.8471359999999999</v>
      </c>
      <c r="AG94" s="2">
        <v>6.4853909999999999</v>
      </c>
      <c r="AH94" s="2">
        <v>7.5996990000000002</v>
      </c>
      <c r="AI94" s="2">
        <v>8.2524200000000008</v>
      </c>
      <c r="AJ94" s="2">
        <v>15.54801</v>
      </c>
      <c r="AK94" s="2">
        <v>18.085129999999999</v>
      </c>
      <c r="AL94" s="2">
        <v>19.543659999999999</v>
      </c>
      <c r="AM94" s="3">
        <v>2.5664009999999999</v>
      </c>
      <c r="AN94" s="3">
        <v>2.506812</v>
      </c>
      <c r="AO94" s="2">
        <v>35.142859999999999</v>
      </c>
      <c r="AP94" s="2">
        <v>36.784260000000003</v>
      </c>
      <c r="AQ94" s="2">
        <v>38.305630000000001</v>
      </c>
      <c r="AR94" s="2">
        <v>39.422289999999997</v>
      </c>
      <c r="AS94" s="2">
        <v>3.5422060000000002</v>
      </c>
      <c r="AT94" s="2">
        <v>3.3589509999999998</v>
      </c>
      <c r="AU94" s="2">
        <v>3.1111740000000001</v>
      </c>
      <c r="AV94" s="2">
        <v>2.923772</v>
      </c>
      <c r="AW94" s="1" t="s">
        <v>6</v>
      </c>
      <c r="AX94" s="3">
        <v>1.2272730000000001</v>
      </c>
      <c r="AY94" s="3">
        <v>26</v>
      </c>
      <c r="AZ94" s="2">
        <v>31.525700000000001</v>
      </c>
      <c r="BA94" s="2">
        <v>16.268660000000001</v>
      </c>
      <c r="BB94" s="2">
        <v>3</v>
      </c>
      <c r="BC94" s="2">
        <v>3.011978</v>
      </c>
      <c r="BD94" s="2">
        <v>6.0628770000000003</v>
      </c>
      <c r="BE94" s="3">
        <v>17.350000000000001</v>
      </c>
      <c r="BF94" s="2">
        <v>13.936590000000001</v>
      </c>
      <c r="BG94" s="3">
        <v>23.125</v>
      </c>
      <c r="BH94" s="2">
        <v>-14.51676</v>
      </c>
      <c r="BI94" s="2">
        <v>38.209330000000001</v>
      </c>
      <c r="BJ94" s="2">
        <v>42.228369999999998</v>
      </c>
      <c r="BK94" s="2">
        <v>50.330719999999999</v>
      </c>
      <c r="BL94" s="2">
        <v>49.835099999999997</v>
      </c>
      <c r="BM94" s="2">
        <v>16</v>
      </c>
      <c r="BN94" s="2">
        <v>16</v>
      </c>
      <c r="BO94" s="4">
        <v>22</v>
      </c>
      <c r="BP94" s="4">
        <v>1</v>
      </c>
      <c r="BQ94" s="4">
        <v>0</v>
      </c>
      <c r="BR94" s="4">
        <v>21</v>
      </c>
      <c r="BS94" s="2">
        <v>4.5454549999999996</v>
      </c>
      <c r="BT94" s="4">
        <v>19</v>
      </c>
      <c r="BU94" s="4">
        <v>1</v>
      </c>
      <c r="BV94" s="4">
        <v>22</v>
      </c>
      <c r="BW94" s="2">
        <v>86.363640000000004</v>
      </c>
      <c r="BX94" s="2">
        <v>6.0013399999999999</v>
      </c>
      <c r="BY94" s="2">
        <v>4986.4579999999996</v>
      </c>
      <c r="BZ94" s="3">
        <v>7.2079019999999998</v>
      </c>
      <c r="CA94" s="3">
        <v>0.1445495</v>
      </c>
      <c r="CB94" s="2">
        <v>0.72957300000000003</v>
      </c>
      <c r="CC94" s="3">
        <v>0.1445495</v>
      </c>
      <c r="CD94" s="3">
        <v>1.673</v>
      </c>
      <c r="CE94" s="3">
        <v>1.8173509999999999</v>
      </c>
      <c r="CF94" s="2">
        <v>8.6282370000000004</v>
      </c>
      <c r="CG94" s="3">
        <v>21795.040000000001</v>
      </c>
      <c r="CH94" s="3">
        <v>22211.63</v>
      </c>
      <c r="CI94" s="2">
        <v>1.911378</v>
      </c>
      <c r="CJ94" s="3">
        <v>25.76</v>
      </c>
      <c r="CK94" s="2">
        <v>0.93168019999999996</v>
      </c>
      <c r="CL94" s="3">
        <v>114420.8</v>
      </c>
      <c r="CM94" s="3">
        <v>111936.4</v>
      </c>
      <c r="CN94" s="2">
        <v>-2.1712600000000002</v>
      </c>
      <c r="CO94" s="3">
        <v>20.264289999999999</v>
      </c>
      <c r="CP94" s="3">
        <v>20.285409999999999</v>
      </c>
      <c r="CQ94" s="3">
        <v>19.513380000000002</v>
      </c>
      <c r="CR94" s="2">
        <v>-2.449071</v>
      </c>
      <c r="CS94" s="2">
        <v>-2.550662</v>
      </c>
      <c r="CT94" s="2">
        <v>1.304829</v>
      </c>
      <c r="CU94" s="2">
        <v>0.10424849999999999</v>
      </c>
      <c r="CV94" s="2">
        <v>159.18450000000001</v>
      </c>
      <c r="CW94" s="3">
        <v>0.1614901</v>
      </c>
      <c r="CX94" s="2">
        <v>4.323728</v>
      </c>
      <c r="CY94" s="2">
        <v>0.15759380000000001</v>
      </c>
      <c r="CZ94" s="2">
        <v>8.3829390000000004</v>
      </c>
      <c r="DA94" s="2">
        <v>117.2323</v>
      </c>
    </row>
    <row r="95" spans="1:105" ht="15" customHeight="1" x14ac:dyDescent="0.2">
      <c r="A95" s="1">
        <f t="shared" si="1"/>
        <v>89</v>
      </c>
      <c r="B95" s="1" t="s">
        <v>253</v>
      </c>
      <c r="C95" s="1" t="s">
        <v>252</v>
      </c>
      <c r="D95" s="1" t="s">
        <v>29</v>
      </c>
      <c r="E95" s="1" t="s">
        <v>195</v>
      </c>
      <c r="F95" s="1" t="s">
        <v>254</v>
      </c>
      <c r="G95" s="2">
        <v>18422.349999999999</v>
      </c>
      <c r="H95" s="2">
        <v>18422.349999999999</v>
      </c>
      <c r="I95" s="2">
        <v>89.32</v>
      </c>
      <c r="J95" s="2">
        <v>16454.84</v>
      </c>
      <c r="K95" s="3">
        <v>72.44</v>
      </c>
      <c r="L95" s="3">
        <v>0</v>
      </c>
      <c r="M95" s="2">
        <v>4.0033130000000003</v>
      </c>
      <c r="N95" s="2">
        <v>4.2348619999999997</v>
      </c>
      <c r="O95" s="2">
        <v>4.5030089999999996</v>
      </c>
      <c r="P95" s="2">
        <v>4.6902119999999998</v>
      </c>
      <c r="Q95" s="2">
        <v>11.407870000000001</v>
      </c>
      <c r="R95" s="2">
        <v>11.05954</v>
      </c>
      <c r="S95" s="2">
        <v>10.45815</v>
      </c>
      <c r="T95" s="2">
        <v>10.00362</v>
      </c>
      <c r="U95" s="2">
        <v>5.1825659999999996</v>
      </c>
      <c r="V95" s="2">
        <v>6.0583109999999998</v>
      </c>
      <c r="W95" s="2">
        <v>5.5700630000000002</v>
      </c>
      <c r="X95" s="2">
        <v>5.1276149999999996</v>
      </c>
      <c r="Y95" s="2">
        <v>1.886914</v>
      </c>
      <c r="Z95" s="2">
        <v>1.764726</v>
      </c>
      <c r="AA95" s="2">
        <v>1.6321600000000001</v>
      </c>
      <c r="AB95" s="2">
        <v>1.530818</v>
      </c>
      <c r="AC95" s="2">
        <v>8.2127060000000007</v>
      </c>
      <c r="AD95" s="2">
        <v>8.2621289999999998</v>
      </c>
      <c r="AE95" s="2">
        <v>7.7227819999999996</v>
      </c>
      <c r="AF95" s="2">
        <v>7.6781810000000004</v>
      </c>
      <c r="AG95" s="2">
        <v>10.141920000000001</v>
      </c>
      <c r="AH95" s="2">
        <v>11.508369999999999</v>
      </c>
      <c r="AI95" s="2">
        <v>12.651630000000001</v>
      </c>
      <c r="AJ95" s="2">
        <v>9.6029</v>
      </c>
      <c r="AK95" s="2">
        <v>10.49432</v>
      </c>
      <c r="AL95" s="2">
        <v>10.989549999999999</v>
      </c>
      <c r="AM95" s="3">
        <v>2.4830489999999998</v>
      </c>
      <c r="AN95" s="3">
        <v>2.357262</v>
      </c>
      <c r="AO95" s="2">
        <v>22.279669999999999</v>
      </c>
      <c r="AP95" s="2">
        <v>22.239070000000002</v>
      </c>
      <c r="AQ95" s="2">
        <v>22.463259999999998</v>
      </c>
      <c r="AR95" s="2">
        <v>22.38158</v>
      </c>
      <c r="AS95" s="2">
        <v>-0.20260619999999999</v>
      </c>
      <c r="AT95" s="2">
        <v>-0.34006019999999998</v>
      </c>
      <c r="AU95" s="2">
        <v>-0.53822510000000001</v>
      </c>
      <c r="AV95" s="2">
        <v>-0.77550830000000004</v>
      </c>
      <c r="AW95" s="1" t="s">
        <v>6</v>
      </c>
      <c r="AX95" s="3">
        <v>1.40625</v>
      </c>
      <c r="AY95" s="3">
        <v>85</v>
      </c>
      <c r="AZ95" s="2">
        <v>17.338480000000001</v>
      </c>
      <c r="BA95" s="2">
        <v>15.95659</v>
      </c>
      <c r="BB95" s="2">
        <v>4.446631</v>
      </c>
      <c r="BC95" s="2">
        <v>64.748699999999999</v>
      </c>
      <c r="BD95" s="2">
        <v>21.911819999999999</v>
      </c>
      <c r="BE95" s="3">
        <v>42.82</v>
      </c>
      <c r="BF95" s="2">
        <v>69.173289999999994</v>
      </c>
      <c r="BG95" s="3">
        <v>77.94</v>
      </c>
      <c r="BH95" s="2">
        <v>-7.0567070000000003</v>
      </c>
      <c r="BI95" s="2">
        <v>45.41</v>
      </c>
      <c r="BJ95" s="2">
        <v>46.989730000000002</v>
      </c>
      <c r="BK95" s="2">
        <v>47.014969999999998</v>
      </c>
      <c r="BL95" s="2">
        <v>47.163719999999998</v>
      </c>
      <c r="BM95" s="2">
        <v>15</v>
      </c>
      <c r="BN95" s="2">
        <v>14</v>
      </c>
      <c r="BO95" s="4">
        <v>16</v>
      </c>
      <c r="BP95" s="4">
        <v>0</v>
      </c>
      <c r="BQ95" s="4">
        <v>0</v>
      </c>
      <c r="BR95" s="4">
        <v>16</v>
      </c>
      <c r="BS95" s="2">
        <v>0</v>
      </c>
      <c r="BT95" s="4">
        <v>11</v>
      </c>
      <c r="BU95" s="4">
        <v>1</v>
      </c>
      <c r="BV95" s="4">
        <v>16</v>
      </c>
      <c r="BW95" s="2">
        <v>68.75</v>
      </c>
      <c r="BX95" s="2">
        <v>8.1483399999999993</v>
      </c>
      <c r="BY95" s="2">
        <v>254.31190000000001</v>
      </c>
      <c r="BZ95" s="3">
        <v>0.62487079999999995</v>
      </c>
      <c r="CA95" s="3">
        <v>0.2457104</v>
      </c>
      <c r="CB95" s="2">
        <v>1.09904</v>
      </c>
      <c r="CC95" s="3">
        <v>0.2457104</v>
      </c>
      <c r="CD95" s="3">
        <v>6.5261649999999998</v>
      </c>
      <c r="CE95" s="3">
        <v>6.5608810000000002</v>
      </c>
      <c r="CF95" s="2">
        <v>0.53194759999999996</v>
      </c>
      <c r="CG95" s="3">
        <v>2207.1329999999998</v>
      </c>
      <c r="CH95" s="3">
        <v>2205.627</v>
      </c>
      <c r="CI95" s="2">
        <v>-6.8229440000000002E-2</v>
      </c>
      <c r="CJ95" s="3">
        <v>82.731250000000003</v>
      </c>
      <c r="CK95" s="2">
        <v>2.7423139999999999</v>
      </c>
      <c r="CL95" s="3">
        <v>12988.72</v>
      </c>
      <c r="CM95" s="3">
        <v>13046.77</v>
      </c>
      <c r="CN95" s="2">
        <v>0.44691560000000002</v>
      </c>
      <c r="CO95" s="3">
        <v>67.474040000000002</v>
      </c>
      <c r="CP95" s="3">
        <v>71.458039999999997</v>
      </c>
      <c r="CQ95" s="3">
        <v>72.466160000000002</v>
      </c>
      <c r="CR95" s="2">
        <v>7.3598150000000002</v>
      </c>
      <c r="CS95" s="2">
        <v>1.374185</v>
      </c>
      <c r="CT95" s="2">
        <v>-3.6090610000000002E-2</v>
      </c>
      <c r="CU95" s="2">
        <v>5.904496</v>
      </c>
      <c r="CV95" s="2">
        <v>41.916409999999999</v>
      </c>
      <c r="CW95" s="3">
        <v>0.22753019999999999</v>
      </c>
      <c r="CX95" s="2" t="e">
        <v>#N/A</v>
      </c>
      <c r="CY95" s="2">
        <v>2.5649570000000002</v>
      </c>
      <c r="CZ95" s="2" t="e">
        <v>#N/A</v>
      </c>
      <c r="DA95" s="2">
        <v>117.31310000000001</v>
      </c>
    </row>
    <row r="96" spans="1:105" ht="15" customHeight="1" x14ac:dyDescent="0.2">
      <c r="A96" s="1">
        <f t="shared" si="1"/>
        <v>90</v>
      </c>
      <c r="B96" s="1" t="s">
        <v>256</v>
      </c>
      <c r="C96" s="1" t="s">
        <v>255</v>
      </c>
      <c r="D96" s="1" t="s">
        <v>3</v>
      </c>
      <c r="E96" s="1" t="s">
        <v>12</v>
      </c>
      <c r="F96" s="1" t="s">
        <v>202</v>
      </c>
      <c r="G96" s="2">
        <v>6533.1</v>
      </c>
      <c r="H96" s="2">
        <v>6533.1</v>
      </c>
      <c r="I96" s="2">
        <v>69.303899999999999</v>
      </c>
      <c r="J96" s="2">
        <v>4527.6930000000002</v>
      </c>
      <c r="K96" s="3">
        <v>11.3</v>
      </c>
      <c r="L96" s="3">
        <v>0</v>
      </c>
      <c r="M96" s="2">
        <v>1.2389380000000001</v>
      </c>
      <c r="N96" s="2">
        <v>1.2389380000000001</v>
      </c>
      <c r="O96" s="2">
        <v>1.2389380000000001</v>
      </c>
      <c r="P96" s="2">
        <v>1.2389380000000001</v>
      </c>
      <c r="Q96" s="2">
        <v>7.0142769999999999</v>
      </c>
      <c r="R96" s="2">
        <v>9.0399999999999991</v>
      </c>
      <c r="S96" s="2">
        <v>7.8217739999999996</v>
      </c>
      <c r="T96" s="2">
        <v>6.9325159999999997</v>
      </c>
      <c r="U96" s="2">
        <v>4.3538810000000003</v>
      </c>
      <c r="V96" s="2">
        <v>4.9874830000000001</v>
      </c>
      <c r="W96" s="2">
        <v>4.2397809999999998</v>
      </c>
      <c r="X96" s="2">
        <v>3.541712</v>
      </c>
      <c r="Y96" s="2">
        <v>0.90400000000000003</v>
      </c>
      <c r="Z96" s="2">
        <v>0.83057340000000002</v>
      </c>
      <c r="AA96" s="2">
        <v>0.75800069999999997</v>
      </c>
      <c r="AB96" s="2">
        <v>0.68902439999999998</v>
      </c>
      <c r="AC96" s="2">
        <v>4.2973790000000003</v>
      </c>
      <c r="AD96" s="2">
        <v>5.0968689999999999</v>
      </c>
      <c r="AE96" s="2">
        <v>4.6727850000000002</v>
      </c>
      <c r="AF96" s="2">
        <v>4.3539180000000002</v>
      </c>
      <c r="AG96" s="2">
        <v>6.0117710000000004</v>
      </c>
      <c r="AH96" s="2">
        <v>7.9494230000000003</v>
      </c>
      <c r="AI96" s="2">
        <v>10.25637</v>
      </c>
      <c r="AJ96" s="2">
        <v>8.3964739999999995</v>
      </c>
      <c r="AK96" s="2">
        <v>10.378690000000001</v>
      </c>
      <c r="AL96" s="2">
        <v>12.27685</v>
      </c>
      <c r="AM96" s="3">
        <v>0.71509109999999998</v>
      </c>
      <c r="AN96" s="3">
        <v>0.61985590000000002</v>
      </c>
      <c r="AO96" s="2">
        <v>11.9826</v>
      </c>
      <c r="AP96" s="2">
        <v>11.910030000000001</v>
      </c>
      <c r="AQ96" s="2">
        <v>12.43458</v>
      </c>
      <c r="AR96" s="2">
        <v>13.18595</v>
      </c>
      <c r="AS96" s="2">
        <v>1.71072</v>
      </c>
      <c r="AT96" s="2">
        <v>1.416507</v>
      </c>
      <c r="AU96" s="2">
        <v>0.9923748</v>
      </c>
      <c r="AV96" s="2">
        <v>0.58288039999999997</v>
      </c>
      <c r="AW96" s="1" t="s">
        <v>6</v>
      </c>
      <c r="AX96" s="3">
        <v>1.25</v>
      </c>
      <c r="AY96" s="3">
        <v>13.6</v>
      </c>
      <c r="AZ96" s="2">
        <v>20.35398</v>
      </c>
      <c r="BA96" s="2">
        <v>9.1877569999999995</v>
      </c>
      <c r="BB96" s="2">
        <v>12.572139999999999</v>
      </c>
      <c r="BC96" s="2">
        <v>12.605880000000001</v>
      </c>
      <c r="BD96" s="2">
        <v>40.198509999999999</v>
      </c>
      <c r="BE96" s="3">
        <v>6.9119999999999999</v>
      </c>
      <c r="BF96" s="2">
        <v>63.483800000000002</v>
      </c>
      <c r="BG96" s="3">
        <v>11.935</v>
      </c>
      <c r="BH96" s="2">
        <v>-5.3204890000000002</v>
      </c>
      <c r="BI96" s="2">
        <v>8.6902550000000005</v>
      </c>
      <c r="BJ96" s="2">
        <v>11.95532</v>
      </c>
      <c r="BK96" s="2">
        <v>10.95485</v>
      </c>
      <c r="BL96" s="2">
        <v>10.05273</v>
      </c>
      <c r="BM96" s="2">
        <v>13</v>
      </c>
      <c r="BN96" s="2">
        <v>9</v>
      </c>
      <c r="BO96" s="4">
        <v>14</v>
      </c>
      <c r="BP96" s="4">
        <v>0</v>
      </c>
      <c r="BQ96" s="4">
        <v>1</v>
      </c>
      <c r="BR96" s="4">
        <v>13</v>
      </c>
      <c r="BS96" s="2">
        <v>0</v>
      </c>
      <c r="BT96" s="4">
        <v>11</v>
      </c>
      <c r="BU96" s="4">
        <v>0</v>
      </c>
      <c r="BV96" s="4">
        <v>14</v>
      </c>
      <c r="BW96" s="2">
        <v>78.571430000000007</v>
      </c>
      <c r="BX96" s="2">
        <v>12.130100000000001</v>
      </c>
      <c r="BY96" s="2">
        <v>578.15039999999999</v>
      </c>
      <c r="BZ96" s="3">
        <v>2.9622579999999998</v>
      </c>
      <c r="CA96" s="3">
        <v>0.51236800000000005</v>
      </c>
      <c r="CB96" s="2">
        <v>1.1250800000000001</v>
      </c>
      <c r="CC96" s="3">
        <v>0.51236800000000005</v>
      </c>
      <c r="CD96" s="3">
        <v>1.2593639999999999</v>
      </c>
      <c r="CE96" s="3">
        <v>1.256921</v>
      </c>
      <c r="CF96" s="2">
        <v>-0.19400120000000001</v>
      </c>
      <c r="CG96" s="3">
        <v>1228.943</v>
      </c>
      <c r="CH96" s="3">
        <v>1196.066</v>
      </c>
      <c r="CI96" s="2">
        <v>-2.6752289999999999</v>
      </c>
      <c r="CJ96" s="3">
        <v>13.34615</v>
      </c>
      <c r="CK96" s="2">
        <v>1.90202</v>
      </c>
      <c r="CL96" s="3">
        <v>15458.98</v>
      </c>
      <c r="CM96" s="3">
        <v>15372.36</v>
      </c>
      <c r="CN96" s="2">
        <v>-0.56034329999999999</v>
      </c>
      <c r="CO96" s="3">
        <v>9.5235149999999997</v>
      </c>
      <c r="CP96" s="3">
        <v>10.59225</v>
      </c>
      <c r="CQ96" s="3">
        <v>10.535769999999999</v>
      </c>
      <c r="CR96" s="2">
        <v>18.653680000000001</v>
      </c>
      <c r="CS96" s="2">
        <v>6.6817520000000004</v>
      </c>
      <c r="CT96" s="2">
        <v>7.2536829999999997</v>
      </c>
      <c r="CU96" s="2">
        <v>11.222099999999999</v>
      </c>
      <c r="CV96" s="2">
        <v>27.521719999999998</v>
      </c>
      <c r="CW96" s="3">
        <v>0.42126590000000003</v>
      </c>
      <c r="CX96" s="2">
        <v>-22.698139999999999</v>
      </c>
      <c r="CY96" s="2">
        <v>-1.5476369999999999</v>
      </c>
      <c r="CZ96" s="2">
        <v>-23.630310000000001</v>
      </c>
      <c r="DA96" s="2">
        <v>117.93940000000001</v>
      </c>
    </row>
    <row r="97" spans="1:105" ht="15" customHeight="1" x14ac:dyDescent="0.2">
      <c r="A97" s="1">
        <f t="shared" si="1"/>
        <v>91</v>
      </c>
      <c r="B97" s="1" t="s">
        <v>258</v>
      </c>
      <c r="C97" s="1" t="s">
        <v>257</v>
      </c>
      <c r="D97" s="1" t="s">
        <v>29</v>
      </c>
      <c r="E97" s="1" t="s">
        <v>175</v>
      </c>
      <c r="F97" s="1" t="s">
        <v>259</v>
      </c>
      <c r="G97" s="2">
        <v>27797.59</v>
      </c>
      <c r="H97" s="2">
        <v>27797.59</v>
      </c>
      <c r="I97" s="2">
        <v>66.067700000000002</v>
      </c>
      <c r="J97" s="2">
        <v>18365.23</v>
      </c>
      <c r="K97" s="3">
        <v>10.45</v>
      </c>
      <c r="L97" s="3">
        <v>0</v>
      </c>
      <c r="M97" s="2">
        <v>6.6985650000000003</v>
      </c>
      <c r="N97" s="2">
        <v>6.8899530000000002</v>
      </c>
      <c r="O97" s="2">
        <v>7.1770329999999998</v>
      </c>
      <c r="P97" s="2">
        <v>7.4641149999999996</v>
      </c>
      <c r="Q97" s="2">
        <v>12.90123</v>
      </c>
      <c r="R97" s="2">
        <v>9.3896420000000003</v>
      </c>
      <c r="S97" s="2">
        <v>8.4293279999999999</v>
      </c>
      <c r="T97" s="2">
        <v>7.9467679999999996</v>
      </c>
      <c r="U97" s="2">
        <v>3.8560500000000002</v>
      </c>
      <c r="V97" s="2">
        <v>4.1341669999999997</v>
      </c>
      <c r="W97" s="2">
        <v>3.9509820000000002</v>
      </c>
      <c r="X97" s="2">
        <v>3.7974239999999999</v>
      </c>
      <c r="Y97" s="2">
        <v>0.87452750000000001</v>
      </c>
      <c r="Z97" s="2">
        <v>0.8473041</v>
      </c>
      <c r="AA97" s="2">
        <v>0.82212600000000002</v>
      </c>
      <c r="AB97" s="2">
        <v>0.79544859999999995</v>
      </c>
      <c r="AC97" s="2">
        <v>2.6622810000000001</v>
      </c>
      <c r="AD97" s="2">
        <v>2.6804350000000001</v>
      </c>
      <c r="AE97" s="2">
        <v>2.6627429999999999</v>
      </c>
      <c r="AF97" s="2">
        <v>2.6014390000000001</v>
      </c>
      <c r="AG97" s="2">
        <v>6.6175889999999997</v>
      </c>
      <c r="AH97" s="2">
        <v>8.0916320000000006</v>
      </c>
      <c r="AI97" s="2">
        <v>7.9364920000000003</v>
      </c>
      <c r="AJ97" s="2">
        <v>12.82676</v>
      </c>
      <c r="AK97" s="2">
        <v>15.2746</v>
      </c>
      <c r="AL97" s="2">
        <v>14.744770000000001</v>
      </c>
      <c r="AM97" s="3">
        <v>0.85831780000000002</v>
      </c>
      <c r="AN97" s="3">
        <v>0.80785549999999995</v>
      </c>
      <c r="AO97" s="2">
        <v>29.8</v>
      </c>
      <c r="AP97" s="2">
        <v>29.654789999999998</v>
      </c>
      <c r="AQ97" s="2">
        <v>29.9496</v>
      </c>
      <c r="AR97" s="2">
        <v>30.396899999999999</v>
      </c>
      <c r="AS97" s="2">
        <v>1.951554</v>
      </c>
      <c r="AT97" s="2">
        <v>2.0012650000000001</v>
      </c>
      <c r="AU97" s="2">
        <v>1.857972</v>
      </c>
      <c r="AV97" s="2">
        <v>1.7534289999999999</v>
      </c>
      <c r="AW97" s="1" t="s">
        <v>6</v>
      </c>
      <c r="AX97" s="3">
        <v>1.5</v>
      </c>
      <c r="AY97" s="3">
        <v>13</v>
      </c>
      <c r="AZ97" s="2">
        <v>24.401910000000001</v>
      </c>
      <c r="BA97" s="2">
        <v>9.0238180000000003</v>
      </c>
      <c r="BB97" s="2">
        <v>10.60833</v>
      </c>
      <c r="BC97" s="2">
        <v>-2.5186600000000001</v>
      </c>
      <c r="BD97" s="2">
        <v>12.59562</v>
      </c>
      <c r="BE97" s="3">
        <v>9.0820000000000007</v>
      </c>
      <c r="BF97" s="2">
        <v>15.062760000000001</v>
      </c>
      <c r="BG97" s="3">
        <v>11.874000000000001</v>
      </c>
      <c r="BH97" s="2">
        <v>-11.99259</v>
      </c>
      <c r="BI97" s="2">
        <v>75.619389999999996</v>
      </c>
      <c r="BJ97" s="2">
        <v>62.632719999999999</v>
      </c>
      <c r="BK97" s="2">
        <v>61.537930000000003</v>
      </c>
      <c r="BL97" s="2">
        <v>59.272039999999997</v>
      </c>
      <c r="BM97" s="2">
        <v>16</v>
      </c>
      <c r="BN97" s="2">
        <v>16</v>
      </c>
      <c r="BO97" s="4">
        <v>20</v>
      </c>
      <c r="BP97" s="4">
        <v>1</v>
      </c>
      <c r="BQ97" s="4">
        <v>1</v>
      </c>
      <c r="BR97" s="4">
        <v>20</v>
      </c>
      <c r="BS97" s="2">
        <v>4.5454549999999996</v>
      </c>
      <c r="BT97" s="4">
        <v>14</v>
      </c>
      <c r="BU97" s="4">
        <v>3</v>
      </c>
      <c r="BV97" s="4">
        <v>20</v>
      </c>
      <c r="BW97" s="2">
        <v>70</v>
      </c>
      <c r="BX97" s="2">
        <v>5.87798</v>
      </c>
      <c r="BY97" s="2">
        <v>2660.0569999999998</v>
      </c>
      <c r="BZ97" s="3">
        <v>6.605353</v>
      </c>
      <c r="CA97" s="3">
        <v>0.24831629999999999</v>
      </c>
      <c r="CB97" s="2">
        <v>0.282082</v>
      </c>
      <c r="CC97" s="3">
        <v>0.24831629999999999</v>
      </c>
      <c r="CD97" s="3">
        <v>1.1643749999999999</v>
      </c>
      <c r="CE97" s="3">
        <v>1.147681</v>
      </c>
      <c r="CF97" s="2">
        <v>-1.433808</v>
      </c>
      <c r="CG97" s="3">
        <v>5900.7709999999997</v>
      </c>
      <c r="CH97" s="3">
        <v>5789.5770000000002</v>
      </c>
      <c r="CI97" s="2">
        <v>-1.8844129999999999</v>
      </c>
      <c r="CJ97" s="3">
        <v>12.03158</v>
      </c>
      <c r="CK97" s="2">
        <v>8.0489870000000003</v>
      </c>
      <c r="CL97" s="3">
        <v>43773.86</v>
      </c>
      <c r="CM97" s="3">
        <v>43959.44</v>
      </c>
      <c r="CN97" s="2">
        <v>0.42394399999999999</v>
      </c>
      <c r="CO97" s="3">
        <v>10.320650000000001</v>
      </c>
      <c r="CP97" s="3">
        <v>10.90035</v>
      </c>
      <c r="CQ97" s="3">
        <v>10.448919999999999</v>
      </c>
      <c r="CR97" s="2">
        <v>1.2533069999999999</v>
      </c>
      <c r="CS97" s="2">
        <v>-4.1315499999999998</v>
      </c>
      <c r="CT97" s="2">
        <v>1.029968E-2</v>
      </c>
      <c r="CU97" s="2">
        <v>5.6169269999999996</v>
      </c>
      <c r="CV97" s="2">
        <v>63.355870000000003</v>
      </c>
      <c r="CW97" s="3">
        <v>0.2279186</v>
      </c>
      <c r="CX97" s="2">
        <v>-12</v>
      </c>
      <c r="CY97" s="2">
        <v>2.9105369999999998E-2</v>
      </c>
      <c r="CZ97" s="2" t="e">
        <v>#N/A</v>
      </c>
      <c r="DA97" s="2">
        <v>118</v>
      </c>
    </row>
    <row r="98" spans="1:105" ht="15" customHeight="1" x14ac:dyDescent="0.2">
      <c r="A98" s="1">
        <f t="shared" si="1"/>
        <v>92</v>
      </c>
      <c r="B98" s="1" t="s">
        <v>261</v>
      </c>
      <c r="C98" s="1" t="s">
        <v>260</v>
      </c>
      <c r="D98" s="1" t="s">
        <v>61</v>
      </c>
      <c r="E98" s="1" t="s">
        <v>30</v>
      </c>
      <c r="F98" s="1" t="s">
        <v>31</v>
      </c>
      <c r="G98" s="2">
        <v>20857.419999999998</v>
      </c>
      <c r="H98" s="2">
        <v>20857.419999999998</v>
      </c>
      <c r="I98" s="2">
        <v>29.875</v>
      </c>
      <c r="J98" s="2">
        <v>6231.1540000000005</v>
      </c>
      <c r="K98" s="3">
        <v>19.7</v>
      </c>
      <c r="L98" s="3">
        <v>0</v>
      </c>
      <c r="M98" s="2">
        <v>8.0710660000000001</v>
      </c>
      <c r="N98" s="2">
        <v>5.3807099999999997</v>
      </c>
      <c r="O98" s="2">
        <v>5.9373089999999999</v>
      </c>
      <c r="P98" s="2">
        <v>6.7794549999999996</v>
      </c>
      <c r="Q98" s="2">
        <v>8.7168150000000004</v>
      </c>
      <c r="R98" s="2">
        <v>13.04636</v>
      </c>
      <c r="S98" s="2">
        <v>12.085889999999999</v>
      </c>
      <c r="T98" s="2">
        <v>10.7134</v>
      </c>
      <c r="U98" s="2">
        <v>5.3137629999999998</v>
      </c>
      <c r="V98" s="2">
        <v>6.9863080000000002</v>
      </c>
      <c r="W98" s="2">
        <v>6.707389</v>
      </c>
      <c r="X98" s="2">
        <v>6.4278459999999997</v>
      </c>
      <c r="Y98" s="2">
        <v>3.7513339999999999</v>
      </c>
      <c r="Z98" s="2">
        <v>3.7728519999999999</v>
      </c>
      <c r="AA98" s="2">
        <v>3.3873859999999998</v>
      </c>
      <c r="AB98" s="2">
        <v>2.940299</v>
      </c>
      <c r="AC98" s="2">
        <v>4.7765000000000004</v>
      </c>
      <c r="AD98" s="2">
        <v>6.0361799999999999</v>
      </c>
      <c r="AE98" s="2">
        <v>5.4605490000000003</v>
      </c>
      <c r="AF98" s="2">
        <v>5.1970590000000003</v>
      </c>
      <c r="AG98" s="2">
        <v>2.6140880000000002</v>
      </c>
      <c r="AH98" s="2">
        <v>3.2211050000000001</v>
      </c>
      <c r="AI98" s="2">
        <v>4.269031</v>
      </c>
      <c r="AJ98" s="2">
        <v>4.0912569999999997</v>
      </c>
      <c r="AK98" s="2">
        <v>5.1181469999999996</v>
      </c>
      <c r="AL98" s="2">
        <v>6.7662930000000001</v>
      </c>
      <c r="AM98" s="3" t="e">
        <v>#N/A</v>
      </c>
      <c r="AN98" s="3" t="e">
        <v>#N/A</v>
      </c>
      <c r="AO98" s="2">
        <v>16.91695</v>
      </c>
      <c r="AP98" s="2">
        <v>18.613620000000001</v>
      </c>
      <c r="AQ98" s="2">
        <v>21.312989999999999</v>
      </c>
      <c r="AR98" s="2">
        <v>21.691199999999998</v>
      </c>
      <c r="AS98" s="2">
        <v>1.9586699999999999</v>
      </c>
      <c r="AT98" s="2">
        <v>2.5224419999999999</v>
      </c>
      <c r="AU98" s="2">
        <v>2.4860950000000002</v>
      </c>
      <c r="AV98" s="2">
        <v>2.3723510000000001</v>
      </c>
      <c r="AW98" s="1" t="s">
        <v>99</v>
      </c>
      <c r="AX98" s="3">
        <v>1.5</v>
      </c>
      <c r="AY98" s="3">
        <v>22.83</v>
      </c>
      <c r="AZ98" s="2">
        <v>15.88832</v>
      </c>
      <c r="BA98" s="2">
        <v>28.91882</v>
      </c>
      <c r="BB98" s="2" t="e">
        <v>#N/A</v>
      </c>
      <c r="BC98" s="2">
        <v>9.8410969999999995</v>
      </c>
      <c r="BD98" s="2">
        <v>11.709669999999999</v>
      </c>
      <c r="BE98" s="3">
        <v>14.07</v>
      </c>
      <c r="BF98" s="2">
        <v>40.014220000000002</v>
      </c>
      <c r="BG98" s="3">
        <v>21.51</v>
      </c>
      <c r="BH98" s="2">
        <v>-8.4146859999999997</v>
      </c>
      <c r="BI98" s="2">
        <v>68.862390000000005</v>
      </c>
      <c r="BJ98" s="2">
        <v>72.122739999999993</v>
      </c>
      <c r="BK98" s="2">
        <v>70.775329999999997</v>
      </c>
      <c r="BL98" s="2">
        <v>72.552250000000001</v>
      </c>
      <c r="BM98" s="2">
        <v>19</v>
      </c>
      <c r="BN98" s="2">
        <v>18</v>
      </c>
      <c r="BO98" s="4">
        <v>21</v>
      </c>
      <c r="BP98" s="4">
        <v>0</v>
      </c>
      <c r="BQ98" s="4">
        <v>2</v>
      </c>
      <c r="BR98" s="4">
        <v>18</v>
      </c>
      <c r="BS98" s="2">
        <v>0</v>
      </c>
      <c r="BT98" s="4">
        <v>12</v>
      </c>
      <c r="BU98" s="4">
        <v>0</v>
      </c>
      <c r="BV98" s="4">
        <v>21</v>
      </c>
      <c r="BW98" s="2">
        <v>57.142859999999999</v>
      </c>
      <c r="BX98" s="2">
        <v>6.5047300000000003</v>
      </c>
      <c r="BY98" s="2">
        <v>1058.752</v>
      </c>
      <c r="BZ98" s="3">
        <v>1.2875719999999999</v>
      </c>
      <c r="CA98" s="3">
        <v>0.1216122</v>
      </c>
      <c r="CB98" s="2">
        <v>0.45261000000000001</v>
      </c>
      <c r="CC98" s="3">
        <v>0.1216122</v>
      </c>
      <c r="CD98" s="3">
        <v>1.4897830000000001</v>
      </c>
      <c r="CE98" s="3">
        <v>1.514192</v>
      </c>
      <c r="CF98" s="2">
        <v>1.6384719999999999</v>
      </c>
      <c r="CG98" s="3">
        <v>2622.7640000000001</v>
      </c>
      <c r="CH98" s="3">
        <v>2712.9720000000002</v>
      </c>
      <c r="CI98" s="2">
        <v>3.4394260000000001</v>
      </c>
      <c r="CJ98" s="3">
        <v>21.985790000000001</v>
      </c>
      <c r="CK98" s="2">
        <v>3.8398029999999999</v>
      </c>
      <c r="CL98" s="3">
        <v>23398.6</v>
      </c>
      <c r="CM98" s="3">
        <v>25042.31</v>
      </c>
      <c r="CN98" s="2">
        <v>7.0248369999999998</v>
      </c>
      <c r="CO98" s="3">
        <v>18.7471</v>
      </c>
      <c r="CP98" s="3">
        <v>20.330780000000001</v>
      </c>
      <c r="CQ98" s="3">
        <v>20.420000000000002</v>
      </c>
      <c r="CR98" s="2">
        <v>5.0829409999999999</v>
      </c>
      <c r="CS98" s="2">
        <v>-3.1026009999999999</v>
      </c>
      <c r="CT98" s="2">
        <v>-3.525954</v>
      </c>
      <c r="CU98" s="2">
        <v>8.4476359999999993</v>
      </c>
      <c r="CV98" s="2">
        <v>30.587520000000001</v>
      </c>
      <c r="CW98" s="3">
        <v>0.14665059999999999</v>
      </c>
      <c r="CX98" s="2">
        <v>1.818182</v>
      </c>
      <c r="CY98" s="2">
        <v>-37.533650000000002</v>
      </c>
      <c r="CZ98" s="2">
        <v>4.7619049999999996</v>
      </c>
      <c r="DA98" s="2">
        <v>118.06059999999999</v>
      </c>
    </row>
    <row r="99" spans="1:105" ht="15" customHeight="1" x14ac:dyDescent="0.2">
      <c r="A99" s="1">
        <f t="shared" si="1"/>
        <v>93</v>
      </c>
      <c r="B99" s="1" t="s">
        <v>263</v>
      </c>
      <c r="C99" s="1" t="s">
        <v>262</v>
      </c>
      <c r="D99" s="1" t="s">
        <v>11</v>
      </c>
      <c r="E99" s="1" t="s">
        <v>84</v>
      </c>
      <c r="F99" s="1" t="s">
        <v>85</v>
      </c>
      <c r="G99" s="2">
        <v>64413.48</v>
      </c>
      <c r="H99" s="2">
        <v>64413.48</v>
      </c>
      <c r="I99" s="2">
        <v>50.226199999999999</v>
      </c>
      <c r="J99" s="2">
        <v>32352.45</v>
      </c>
      <c r="K99" s="3">
        <v>107</v>
      </c>
      <c r="L99" s="3">
        <v>0</v>
      </c>
      <c r="M99" s="2">
        <v>7.9439250000000001</v>
      </c>
      <c r="N99" s="2">
        <v>4.953271</v>
      </c>
      <c r="O99" s="2">
        <v>4.6728969999999999</v>
      </c>
      <c r="P99" s="2">
        <v>4.8598129999999999</v>
      </c>
      <c r="Q99" s="2">
        <v>3.9179789999999999</v>
      </c>
      <c r="R99" s="2">
        <v>6.1921299999999997</v>
      </c>
      <c r="S99" s="2">
        <v>6.4711220000000003</v>
      </c>
      <c r="T99" s="2">
        <v>6.4033519999999999</v>
      </c>
      <c r="U99" s="2">
        <v>1.8132269999999999</v>
      </c>
      <c r="V99" s="2">
        <v>2.2391510000000001</v>
      </c>
      <c r="W99" s="2">
        <v>2.204034</v>
      </c>
      <c r="X99" s="2">
        <v>1.980216</v>
      </c>
      <c r="Y99" s="2">
        <v>0.80818760000000001</v>
      </c>
      <c r="Z99" s="2">
        <v>0.75220889999999996</v>
      </c>
      <c r="AA99" s="2">
        <v>0.69152720000000001</v>
      </c>
      <c r="AB99" s="2">
        <v>0.65233960000000002</v>
      </c>
      <c r="AC99" s="2">
        <v>4.7725239999999998</v>
      </c>
      <c r="AD99" s="2">
        <v>3.9237259999999998</v>
      </c>
      <c r="AE99" s="2">
        <v>3.7757420000000002</v>
      </c>
      <c r="AF99" s="2">
        <v>3.951292</v>
      </c>
      <c r="AG99" s="2">
        <v>14.380319999999999</v>
      </c>
      <c r="AH99" s="2">
        <v>18.884979999999999</v>
      </c>
      <c r="AI99" s="2">
        <v>19.756769999999999</v>
      </c>
      <c r="AJ99" s="2">
        <v>11.228719999999999</v>
      </c>
      <c r="AK99" s="2">
        <v>13.61769</v>
      </c>
      <c r="AL99" s="2">
        <v>12.87063</v>
      </c>
      <c r="AM99" s="3" t="e">
        <v>#N/A</v>
      </c>
      <c r="AN99" s="3" t="e">
        <v>#N/A</v>
      </c>
      <c r="AO99" s="2">
        <v>15.82287</v>
      </c>
      <c r="AP99" s="2">
        <v>17.021509999999999</v>
      </c>
      <c r="AQ99" s="2">
        <v>15.825329999999999</v>
      </c>
      <c r="AR99" s="2">
        <v>15.65287</v>
      </c>
      <c r="AS99" s="2">
        <v>-0.62062930000000005</v>
      </c>
      <c r="AT99" s="2">
        <v>-0.56068720000000005</v>
      </c>
      <c r="AU99" s="2">
        <v>-0.75383160000000005</v>
      </c>
      <c r="AV99" s="2">
        <v>-0.92537950000000002</v>
      </c>
      <c r="AW99" s="1" t="s">
        <v>52</v>
      </c>
      <c r="AX99" s="3">
        <v>1.6666669999999999</v>
      </c>
      <c r="AY99" s="3">
        <v>110</v>
      </c>
      <c r="AZ99" s="2">
        <v>2.8037429999999999</v>
      </c>
      <c r="BA99" s="2">
        <v>12.147819999999999</v>
      </c>
      <c r="BB99" s="2">
        <v>-13.644019999999999</v>
      </c>
      <c r="BC99" s="2">
        <v>47.667679999999997</v>
      </c>
      <c r="BD99" s="2">
        <v>28.328140000000001</v>
      </c>
      <c r="BE99" s="3">
        <v>68.44</v>
      </c>
      <c r="BF99" s="2">
        <v>56.341320000000003</v>
      </c>
      <c r="BG99" s="3">
        <v>113.46</v>
      </c>
      <c r="BH99" s="2">
        <v>-5.693638</v>
      </c>
      <c r="BI99" s="2">
        <v>31.371289999999998</v>
      </c>
      <c r="BJ99" s="2">
        <v>30.59299</v>
      </c>
      <c r="BK99" s="2">
        <v>30.186309999999999</v>
      </c>
      <c r="BL99" s="2">
        <v>31.750630000000001</v>
      </c>
      <c r="BM99" s="2">
        <v>19</v>
      </c>
      <c r="BN99" s="2">
        <v>18</v>
      </c>
      <c r="BO99" s="4">
        <v>21</v>
      </c>
      <c r="BP99" s="4">
        <v>1</v>
      </c>
      <c r="BQ99" s="4">
        <v>1</v>
      </c>
      <c r="BR99" s="4">
        <v>20</v>
      </c>
      <c r="BS99" s="2">
        <v>4.5454549999999996</v>
      </c>
      <c r="BT99" s="4">
        <v>8</v>
      </c>
      <c r="BU99" s="4">
        <v>1</v>
      </c>
      <c r="BV99" s="4">
        <v>21</v>
      </c>
      <c r="BW99" s="2">
        <v>38.095239999999997</v>
      </c>
      <c r="BX99" s="2">
        <v>8.0548099999999998</v>
      </c>
      <c r="BY99" s="2">
        <v>601.99519999999995</v>
      </c>
      <c r="BZ99" s="3">
        <v>1.142128</v>
      </c>
      <c r="CA99" s="3">
        <v>0.1897238</v>
      </c>
      <c r="CB99" s="2">
        <v>1.2246300000000001</v>
      </c>
      <c r="CC99" s="3">
        <v>0.1897238</v>
      </c>
      <c r="CD99" s="3">
        <v>15.322839999999999</v>
      </c>
      <c r="CE99" s="3">
        <v>17.040859999999999</v>
      </c>
      <c r="CF99" s="2">
        <v>11.212149999999999</v>
      </c>
      <c r="CG99" s="3">
        <v>14091.49</v>
      </c>
      <c r="CH99" s="3">
        <v>15955.92</v>
      </c>
      <c r="CI99" s="2">
        <v>13.2309</v>
      </c>
      <c r="CJ99" s="3">
        <v>104.9988</v>
      </c>
      <c r="CK99" s="2">
        <v>4.7631500000000004</v>
      </c>
      <c r="CL99" s="3">
        <v>145853.20000000001</v>
      </c>
      <c r="CM99" s="3">
        <v>146478.5</v>
      </c>
      <c r="CN99" s="2">
        <v>0.42870039999999998</v>
      </c>
      <c r="CO99" s="3">
        <v>94.775919999999999</v>
      </c>
      <c r="CP99" s="3">
        <v>107.1561</v>
      </c>
      <c r="CQ99" s="3">
        <v>109.8169</v>
      </c>
      <c r="CR99" s="2">
        <v>12.897869999999999</v>
      </c>
      <c r="CS99" s="2">
        <v>-0.14564389999999999</v>
      </c>
      <c r="CT99" s="2">
        <v>-2.5650979999999999</v>
      </c>
      <c r="CU99" s="2">
        <v>13.06254</v>
      </c>
      <c r="CV99" s="2">
        <v>107.78440000000001</v>
      </c>
      <c r="CW99" s="3">
        <v>0.16733210000000001</v>
      </c>
      <c r="CX99" s="2">
        <v>22.43909</v>
      </c>
      <c r="CY99" s="2">
        <v>3.8864879999999999</v>
      </c>
      <c r="CZ99" s="2">
        <v>34.418149999999997</v>
      </c>
      <c r="DA99" s="2">
        <v>118.1717</v>
      </c>
    </row>
    <row r="100" spans="1:105" ht="15" customHeight="1" x14ac:dyDescent="0.2">
      <c r="A100" s="1">
        <f t="shared" si="1"/>
        <v>94</v>
      </c>
      <c r="B100" s="1" t="s">
        <v>265</v>
      </c>
      <c r="C100" s="1" t="s">
        <v>264</v>
      </c>
      <c r="D100" s="1" t="s">
        <v>29</v>
      </c>
      <c r="E100" s="1" t="s">
        <v>155</v>
      </c>
      <c r="F100" s="1" t="s">
        <v>224</v>
      </c>
      <c r="G100" s="2">
        <v>83778.28</v>
      </c>
      <c r="H100" s="2">
        <v>83778.28</v>
      </c>
      <c r="I100" s="2">
        <v>96.965199999999996</v>
      </c>
      <c r="J100" s="2">
        <v>81235.78</v>
      </c>
      <c r="K100" s="3">
        <v>159.96</v>
      </c>
      <c r="L100" s="3">
        <v>0</v>
      </c>
      <c r="M100" s="2">
        <v>1.844211</v>
      </c>
      <c r="N100" s="2">
        <v>1.9942489999999999</v>
      </c>
      <c r="O100" s="2">
        <v>2.1255310000000001</v>
      </c>
      <c r="P100" s="2">
        <v>2.2670919999999999</v>
      </c>
      <c r="Q100" s="2">
        <v>26.410550000000001</v>
      </c>
      <c r="R100" s="2">
        <v>24.45872</v>
      </c>
      <c r="S100" s="2">
        <v>22.38768</v>
      </c>
      <c r="T100" s="2">
        <v>20.777740000000001</v>
      </c>
      <c r="U100" s="2">
        <v>10.857760000000001</v>
      </c>
      <c r="V100" s="2">
        <v>12.07952</v>
      </c>
      <c r="W100" s="2">
        <v>11.25136</v>
      </c>
      <c r="X100" s="2">
        <v>10.46458</v>
      </c>
      <c r="Y100" s="2">
        <v>3.518078</v>
      </c>
      <c r="Z100" s="2">
        <v>3.2745139999999999</v>
      </c>
      <c r="AA100" s="2">
        <v>3.0352939999999999</v>
      </c>
      <c r="AB100" s="2">
        <v>2.8031190000000001</v>
      </c>
      <c r="AC100" s="2">
        <v>14.408989999999999</v>
      </c>
      <c r="AD100" s="2">
        <v>13.08446</v>
      </c>
      <c r="AE100" s="2">
        <v>12.665509999999999</v>
      </c>
      <c r="AF100" s="2">
        <v>11.649839999999999</v>
      </c>
      <c r="AG100" s="2">
        <v>2.5597020000000001</v>
      </c>
      <c r="AH100" s="2">
        <v>2.844357</v>
      </c>
      <c r="AI100" s="2">
        <v>3.1844779999999999</v>
      </c>
      <c r="AJ100" s="2">
        <v>2.8599209999999999</v>
      </c>
      <c r="AK100" s="2">
        <v>3.156469</v>
      </c>
      <c r="AL100" s="2">
        <v>3.4951780000000001</v>
      </c>
      <c r="AM100" s="3">
        <v>3.3109459999999999</v>
      </c>
      <c r="AN100" s="3">
        <v>3.0378790000000002</v>
      </c>
      <c r="AO100" s="2">
        <v>24.479520000000001</v>
      </c>
      <c r="AP100" s="2">
        <v>26.40307</v>
      </c>
      <c r="AQ100" s="2">
        <v>26.800840000000001</v>
      </c>
      <c r="AR100" s="2">
        <v>27.060829999999999</v>
      </c>
      <c r="AS100" s="2">
        <v>1.400344</v>
      </c>
      <c r="AT100" s="2">
        <v>1.268043</v>
      </c>
      <c r="AU100" s="2">
        <v>1.1125339999999999</v>
      </c>
      <c r="AV100" s="2">
        <v>0.9302378</v>
      </c>
      <c r="AW100" s="1" t="s">
        <v>62</v>
      </c>
      <c r="AX100" s="3">
        <v>1.5</v>
      </c>
      <c r="AY100" s="3">
        <v>179</v>
      </c>
      <c r="AZ100" s="2">
        <v>11.902979999999999</v>
      </c>
      <c r="BA100" s="2">
        <v>13.387919999999999</v>
      </c>
      <c r="BB100" s="2">
        <v>7.9</v>
      </c>
      <c r="BC100" s="2">
        <v>27.073409999999999</v>
      </c>
      <c r="BD100" s="2">
        <v>20.815719999999999</v>
      </c>
      <c r="BE100" s="3">
        <v>114.44</v>
      </c>
      <c r="BF100" s="2">
        <v>39.776299999999999</v>
      </c>
      <c r="BG100" s="3">
        <v>167.94</v>
      </c>
      <c r="BH100" s="2">
        <v>-4.7516939999999996</v>
      </c>
      <c r="BI100" s="2">
        <v>48.685400000000001</v>
      </c>
      <c r="BJ100" s="2">
        <v>48.989579999999997</v>
      </c>
      <c r="BK100" s="2">
        <v>47.896349999999998</v>
      </c>
      <c r="BL100" s="2">
        <v>46.925780000000003</v>
      </c>
      <c r="BM100" s="2">
        <v>24</v>
      </c>
      <c r="BN100" s="2">
        <v>21</v>
      </c>
      <c r="BO100" s="4">
        <v>26</v>
      </c>
      <c r="BP100" s="4">
        <v>0</v>
      </c>
      <c r="BQ100" s="4">
        <v>1</v>
      </c>
      <c r="BR100" s="4">
        <v>26</v>
      </c>
      <c r="BS100" s="2">
        <v>0</v>
      </c>
      <c r="BT100" s="4">
        <v>16</v>
      </c>
      <c r="BU100" s="4">
        <v>2</v>
      </c>
      <c r="BV100" s="4">
        <v>26</v>
      </c>
      <c r="BW100" s="2">
        <v>61.538460000000001</v>
      </c>
      <c r="BX100" s="2">
        <v>6.0929500000000001</v>
      </c>
      <c r="BY100" s="2">
        <v>523.74519999999995</v>
      </c>
      <c r="BZ100" s="3">
        <v>0.71919679999999997</v>
      </c>
      <c r="CA100" s="3">
        <v>0.1373181</v>
      </c>
      <c r="CB100" s="2">
        <v>0.72943400000000003</v>
      </c>
      <c r="CC100" s="3">
        <v>0.1373181</v>
      </c>
      <c r="CD100" s="3">
        <v>6.4595120000000001</v>
      </c>
      <c r="CE100" s="3">
        <v>6.5258409999999998</v>
      </c>
      <c r="CF100" s="2">
        <v>1.0268330000000001</v>
      </c>
      <c r="CG100" s="3">
        <v>5134.7920000000004</v>
      </c>
      <c r="CH100" s="3">
        <v>5159.3140000000003</v>
      </c>
      <c r="CI100" s="2">
        <v>0.4775643</v>
      </c>
      <c r="CJ100" s="3">
        <v>166.2851</v>
      </c>
      <c r="CK100" s="2">
        <v>7.6464299999999996</v>
      </c>
      <c r="CL100" s="3">
        <v>29734.51</v>
      </c>
      <c r="CM100" s="3">
        <v>29262.39</v>
      </c>
      <c r="CN100" s="2">
        <v>-1.5877600000000001</v>
      </c>
      <c r="CO100" s="3">
        <v>147.22909999999999</v>
      </c>
      <c r="CP100" s="3">
        <v>160.16550000000001</v>
      </c>
      <c r="CQ100" s="3">
        <v>159.97999999999999</v>
      </c>
      <c r="CR100" s="2">
        <v>8.6469760000000004</v>
      </c>
      <c r="CS100" s="2">
        <v>-0.12828709999999999</v>
      </c>
      <c r="CT100" s="2">
        <v>-1.249313E-2</v>
      </c>
      <c r="CU100" s="2">
        <v>8.7865350000000007</v>
      </c>
      <c r="CV100" s="2">
        <v>105.2389</v>
      </c>
      <c r="CW100" s="3">
        <v>0.1256159</v>
      </c>
      <c r="CX100" s="2">
        <v>-100</v>
      </c>
      <c r="CY100" s="2">
        <v>2.541868</v>
      </c>
      <c r="CZ100" s="2" t="e">
        <v>#N/A</v>
      </c>
      <c r="DA100" s="2">
        <v>118.2929</v>
      </c>
    </row>
    <row r="101" spans="1:105" ht="15" customHeight="1" x14ac:dyDescent="0.2">
      <c r="A101" s="1">
        <f t="shared" si="1"/>
        <v>95</v>
      </c>
      <c r="B101" s="1" t="s">
        <v>267</v>
      </c>
      <c r="C101" s="1" t="s">
        <v>266</v>
      </c>
      <c r="D101" s="1" t="s">
        <v>29</v>
      </c>
      <c r="E101" s="1" t="s">
        <v>50</v>
      </c>
      <c r="F101" s="1" t="s">
        <v>51</v>
      </c>
      <c r="G101" s="2">
        <v>207422.8</v>
      </c>
      <c r="H101" s="2">
        <v>207422.8</v>
      </c>
      <c r="I101" s="2">
        <v>24.419599999999999</v>
      </c>
      <c r="J101" s="2">
        <v>50651.81</v>
      </c>
      <c r="K101" s="3">
        <v>1964.8</v>
      </c>
      <c r="L101" s="3">
        <v>0</v>
      </c>
      <c r="M101" s="2">
        <v>0.66164489999999998</v>
      </c>
      <c r="N101" s="2">
        <v>0.77157980000000004</v>
      </c>
      <c r="O101" s="2">
        <v>0.865228</v>
      </c>
      <c r="P101" s="2">
        <v>0.95047839999999995</v>
      </c>
      <c r="Q101" s="2">
        <v>61.227800000000002</v>
      </c>
      <c r="R101" s="2">
        <v>52.200960000000002</v>
      </c>
      <c r="S101" s="2">
        <v>46.253390000000003</v>
      </c>
      <c r="T101" s="2">
        <v>42.602240000000002</v>
      </c>
      <c r="U101" s="2">
        <v>27.02862</v>
      </c>
      <c r="V101" s="2">
        <v>31.502949999999998</v>
      </c>
      <c r="W101" s="2">
        <v>27.700990000000001</v>
      </c>
      <c r="X101" s="2">
        <v>24.575469999999999</v>
      </c>
      <c r="Y101" s="2">
        <v>16.54429</v>
      </c>
      <c r="Z101" s="2">
        <v>13.683820000000001</v>
      </c>
      <c r="AA101" s="2">
        <v>11.586959999999999</v>
      </c>
      <c r="AB101" s="2">
        <v>9.8102660000000004</v>
      </c>
      <c r="AC101" s="2">
        <v>50.067169999999997</v>
      </c>
      <c r="AD101" s="2">
        <v>45.594070000000002</v>
      </c>
      <c r="AE101" s="2">
        <v>40.250100000000003</v>
      </c>
      <c r="AF101" s="2">
        <v>36.364649999999997</v>
      </c>
      <c r="AG101" s="2">
        <v>1.9214310000000001</v>
      </c>
      <c r="AH101" s="2">
        <v>2.2564340000000001</v>
      </c>
      <c r="AI101" s="2">
        <v>2.5462359999999999</v>
      </c>
      <c r="AJ101" s="2">
        <v>1.8190230000000001</v>
      </c>
      <c r="AK101" s="2">
        <v>2.1122239999999999</v>
      </c>
      <c r="AL101" s="2">
        <v>2.3509370000000001</v>
      </c>
      <c r="AM101" s="3">
        <v>5.1292200000000001</v>
      </c>
      <c r="AN101" s="3">
        <v>4.537236</v>
      </c>
      <c r="AO101" s="2">
        <v>45.716259999999998</v>
      </c>
      <c r="AP101" s="2">
        <v>46.250120000000003</v>
      </c>
      <c r="AQ101" s="2">
        <v>45.812809999999999</v>
      </c>
      <c r="AR101" s="2">
        <v>46.431179999999998</v>
      </c>
      <c r="AS101" s="2">
        <v>-1.732278</v>
      </c>
      <c r="AT101" s="2">
        <v>-1.773563</v>
      </c>
      <c r="AU101" s="2">
        <v>-1.8912640000000001</v>
      </c>
      <c r="AV101" s="2">
        <v>-2.0415559999999999</v>
      </c>
      <c r="AW101" s="1" t="s">
        <v>52</v>
      </c>
      <c r="AX101" s="3">
        <v>1.6904760000000001</v>
      </c>
      <c r="AY101" s="3">
        <v>1950</v>
      </c>
      <c r="AZ101" s="2">
        <v>-0.75325969999999998</v>
      </c>
      <c r="BA101" s="2">
        <v>26.213740000000001</v>
      </c>
      <c r="BB101" s="2">
        <v>11.30804</v>
      </c>
      <c r="BC101" s="2">
        <v>78.29401</v>
      </c>
      <c r="BD101" s="2">
        <v>35.972320000000003</v>
      </c>
      <c r="BE101" s="3">
        <v>1075</v>
      </c>
      <c r="BF101" s="2">
        <v>82.772099999999995</v>
      </c>
      <c r="BG101" s="3">
        <v>2036</v>
      </c>
      <c r="BH101" s="2">
        <v>-3.497052</v>
      </c>
      <c r="BI101" s="2">
        <v>40.544060000000002</v>
      </c>
      <c r="BJ101" s="2">
        <v>39.746479999999998</v>
      </c>
      <c r="BK101" s="2">
        <v>39.495049999999999</v>
      </c>
      <c r="BL101" s="2">
        <v>39.29327</v>
      </c>
      <c r="BM101" s="2">
        <v>20</v>
      </c>
      <c r="BN101" s="2">
        <v>19</v>
      </c>
      <c r="BO101" s="4">
        <v>21</v>
      </c>
      <c r="BP101" s="4">
        <v>0</v>
      </c>
      <c r="BQ101" s="4">
        <v>0</v>
      </c>
      <c r="BR101" s="4">
        <v>21</v>
      </c>
      <c r="BS101" s="2">
        <v>0</v>
      </c>
      <c r="BT101" s="4">
        <v>8</v>
      </c>
      <c r="BU101" s="4">
        <v>1</v>
      </c>
      <c r="BV101" s="4">
        <v>21</v>
      </c>
      <c r="BW101" s="2">
        <v>38.095239999999997</v>
      </c>
      <c r="BX101" s="2">
        <v>9.1249900000000004</v>
      </c>
      <c r="BY101" s="2">
        <v>105.5694</v>
      </c>
      <c r="BZ101" s="3">
        <v>6.3550060000000005E-2</v>
      </c>
      <c r="CA101" s="3">
        <v>6.0197420000000001E-2</v>
      </c>
      <c r="CB101" s="2">
        <v>0.80841300000000005</v>
      </c>
      <c r="CC101" s="3">
        <v>6.0197420000000001E-2</v>
      </c>
      <c r="CD101" s="3">
        <v>36.344009999999997</v>
      </c>
      <c r="CE101" s="3">
        <v>37.547350000000002</v>
      </c>
      <c r="CF101" s="2">
        <v>3.310978</v>
      </c>
      <c r="CG101" s="3">
        <v>5370.7389999999996</v>
      </c>
      <c r="CH101" s="3">
        <v>5548.48</v>
      </c>
      <c r="CI101" s="2">
        <v>3.3094290000000002</v>
      </c>
      <c r="CJ101" s="3">
        <v>1759.6189999999999</v>
      </c>
      <c r="CK101" s="2">
        <v>10.81945</v>
      </c>
      <c r="CL101" s="3">
        <v>13204.53</v>
      </c>
      <c r="CM101" s="3">
        <v>13507.06</v>
      </c>
      <c r="CN101" s="2">
        <v>2.2910710000000001</v>
      </c>
      <c r="CO101" s="3">
        <v>1702.8389999999999</v>
      </c>
      <c r="CP101" s="3">
        <v>1944.5940000000001</v>
      </c>
      <c r="CQ101" s="3">
        <v>1934.2619999999999</v>
      </c>
      <c r="CR101" s="2">
        <v>15.383760000000001</v>
      </c>
      <c r="CS101" s="2">
        <v>1.039088</v>
      </c>
      <c r="CT101" s="2">
        <v>1.578808</v>
      </c>
      <c r="CU101" s="2">
        <v>14.19716</v>
      </c>
      <c r="CV101" s="2">
        <v>112.3436</v>
      </c>
      <c r="CW101" s="3">
        <v>5.4161639999999997E-2</v>
      </c>
      <c r="CX101" s="2" t="e">
        <v>#N/A</v>
      </c>
      <c r="CY101" s="2">
        <v>6.5629759999999999</v>
      </c>
      <c r="CZ101" s="2" t="e">
        <v>#N/A</v>
      </c>
      <c r="DA101" s="2">
        <v>118.3434</v>
      </c>
    </row>
    <row r="102" spans="1:105" ht="15" customHeight="1" x14ac:dyDescent="0.2">
      <c r="A102" s="1">
        <f t="shared" si="1"/>
        <v>96</v>
      </c>
      <c r="B102" s="1" t="s">
        <v>269</v>
      </c>
      <c r="C102" s="1" t="s">
        <v>268</v>
      </c>
      <c r="D102" s="1" t="s">
        <v>11</v>
      </c>
      <c r="E102" s="1" t="s">
        <v>4</v>
      </c>
      <c r="F102" s="1" t="s">
        <v>270</v>
      </c>
      <c r="G102" s="2">
        <v>45675.89</v>
      </c>
      <c r="H102" s="2">
        <v>45675.89</v>
      </c>
      <c r="I102" s="2">
        <v>99.998099999999994</v>
      </c>
      <c r="J102" s="2">
        <v>45675.02</v>
      </c>
      <c r="K102" s="3">
        <v>334.7</v>
      </c>
      <c r="L102" s="3">
        <v>0</v>
      </c>
      <c r="M102" s="2">
        <v>3.4657900000000001</v>
      </c>
      <c r="N102" s="2">
        <v>3.7048100000000002</v>
      </c>
      <c r="O102" s="2">
        <v>3.8990140000000002</v>
      </c>
      <c r="P102" s="2">
        <v>4.1679120000000003</v>
      </c>
      <c r="Q102" s="2">
        <v>13.589119999999999</v>
      </c>
      <c r="R102" s="2">
        <v>10.80026</v>
      </c>
      <c r="S102" s="2">
        <v>9.5628580000000003</v>
      </c>
      <c r="T102" s="2">
        <v>8.7389039999999998</v>
      </c>
      <c r="U102" s="2">
        <v>9.4313540000000007</v>
      </c>
      <c r="V102" s="2">
        <v>7.4009970000000003</v>
      </c>
      <c r="W102" s="2">
        <v>7.3481800000000002</v>
      </c>
      <c r="X102" s="2">
        <v>6.6931349999999998</v>
      </c>
      <c r="Y102" s="2">
        <v>2.2136239999999998</v>
      </c>
      <c r="Z102" s="2">
        <v>1.600096</v>
      </c>
      <c r="AA102" s="2">
        <v>1.4715320000000001</v>
      </c>
      <c r="AB102" s="2">
        <v>1.3422970000000001</v>
      </c>
      <c r="AC102" s="2" t="e">
        <v>#N/A</v>
      </c>
      <c r="AD102" s="2" t="e">
        <v>#N/A</v>
      </c>
      <c r="AE102" s="2" t="e">
        <v>#N/A</v>
      </c>
      <c r="AF102" s="2" t="e">
        <v>#N/A</v>
      </c>
      <c r="AG102" s="2">
        <v>-0.95954870000000003</v>
      </c>
      <c r="AH102" s="2">
        <v>3.0998060000000001</v>
      </c>
      <c r="AI102" s="2">
        <v>4.6625800000000002</v>
      </c>
      <c r="AJ102" s="2">
        <v>-0.96585670000000001</v>
      </c>
      <c r="AK102" s="2">
        <v>3.1201829999999999</v>
      </c>
      <c r="AL102" s="2">
        <v>4.6932320000000001</v>
      </c>
      <c r="AM102" s="3">
        <v>1.7970410000000001</v>
      </c>
      <c r="AN102" s="3">
        <v>1.5844830000000001</v>
      </c>
      <c r="AO102" s="2">
        <v>7.1489859999999998</v>
      </c>
      <c r="AP102" s="2">
        <v>9.0109300000000001</v>
      </c>
      <c r="AQ102" s="2">
        <v>8.7091639999999995</v>
      </c>
      <c r="AR102" s="2">
        <v>9.3341779999999996</v>
      </c>
      <c r="AS102" s="2">
        <v>0.55718210000000001</v>
      </c>
      <c r="AT102" s="2">
        <v>4.8335940000000001E-2</v>
      </c>
      <c r="AU102" s="2">
        <v>4.7990989999999997E-2</v>
      </c>
      <c r="AV102" s="2">
        <v>4.3712889999999997E-2</v>
      </c>
      <c r="AW102" s="1" t="s">
        <v>6</v>
      </c>
      <c r="AX102" s="3">
        <v>1.361111</v>
      </c>
      <c r="AY102" s="3">
        <v>354.5</v>
      </c>
      <c r="AZ102" s="2">
        <v>5.915737</v>
      </c>
      <c r="BA102" s="2">
        <v>14.81535</v>
      </c>
      <c r="BB102" s="2">
        <v>6</v>
      </c>
      <c r="BC102" s="2">
        <v>51.106090000000002</v>
      </c>
      <c r="BD102" s="2">
        <v>10.09868</v>
      </c>
      <c r="BE102" s="3">
        <v>212.7</v>
      </c>
      <c r="BF102" s="2">
        <v>57.357790000000001</v>
      </c>
      <c r="BG102" s="3">
        <v>346.9</v>
      </c>
      <c r="BH102" s="2">
        <v>-3.5168590000000002</v>
      </c>
      <c r="BI102" s="2">
        <v>47.236240000000002</v>
      </c>
      <c r="BJ102" s="2">
        <v>40.190469999999998</v>
      </c>
      <c r="BK102" s="2">
        <v>37.72345</v>
      </c>
      <c r="BL102" s="2">
        <v>37.230550000000001</v>
      </c>
      <c r="BM102" s="2">
        <v>15</v>
      </c>
      <c r="BN102" s="2">
        <v>8</v>
      </c>
      <c r="BO102" s="4">
        <v>18</v>
      </c>
      <c r="BP102" s="4">
        <v>0</v>
      </c>
      <c r="BQ102" s="4">
        <v>0</v>
      </c>
      <c r="BR102" s="4">
        <v>18</v>
      </c>
      <c r="BS102" s="2">
        <v>0</v>
      </c>
      <c r="BT102" s="4">
        <v>12</v>
      </c>
      <c r="BU102" s="4">
        <v>0</v>
      </c>
      <c r="BV102" s="4">
        <v>18</v>
      </c>
      <c r="BW102" s="2">
        <v>66.666669999999996</v>
      </c>
      <c r="BX102" s="2">
        <v>7.0850099999999996</v>
      </c>
      <c r="BY102" s="2">
        <v>136.46809999999999</v>
      </c>
      <c r="BZ102" s="3">
        <v>0.33670620000000001</v>
      </c>
      <c r="CA102" s="3">
        <v>0.2467288</v>
      </c>
      <c r="CB102" s="2">
        <v>0.85222500000000001</v>
      </c>
      <c r="CC102" s="3">
        <v>0.2467288</v>
      </c>
      <c r="CD102" s="3">
        <v>30.37068</v>
      </c>
      <c r="CE102" s="3">
        <v>31.04177</v>
      </c>
      <c r="CF102" s="2">
        <v>2.209651</v>
      </c>
      <c r="CG102" s="3">
        <v>5553.0870000000004</v>
      </c>
      <c r="CH102" s="3">
        <v>5916.7479999999996</v>
      </c>
      <c r="CI102" s="2">
        <v>6.5487979999999997</v>
      </c>
      <c r="CJ102" s="3">
        <v>351.84739999999999</v>
      </c>
      <c r="CK102" s="2">
        <v>0.75391529999999995</v>
      </c>
      <c r="CL102" s="3">
        <v>68886.31</v>
      </c>
      <c r="CM102" s="3">
        <v>66390.69</v>
      </c>
      <c r="CN102" s="2">
        <v>-3.6228180000000001</v>
      </c>
      <c r="CO102" s="3">
        <v>314.27809999999999</v>
      </c>
      <c r="CP102" s="3">
        <v>332.12349999999998</v>
      </c>
      <c r="CQ102" s="3">
        <v>331.4769</v>
      </c>
      <c r="CR102" s="2">
        <v>6.4980390000000003</v>
      </c>
      <c r="CS102" s="2">
        <v>0.77575450000000001</v>
      </c>
      <c r="CT102" s="2">
        <v>0.9723425</v>
      </c>
      <c r="CU102" s="2">
        <v>5.6782250000000003</v>
      </c>
      <c r="CV102" s="2">
        <v>98.347430000000003</v>
      </c>
      <c r="CW102" s="3">
        <v>0.2153159</v>
      </c>
      <c r="CX102" s="2">
        <v>-2.0308329999999999</v>
      </c>
      <c r="CY102" s="2">
        <v>19.186070000000001</v>
      </c>
      <c r="CZ102" s="2">
        <v>18.154949999999999</v>
      </c>
      <c r="DA102" s="2">
        <v>118.5253</v>
      </c>
    </row>
    <row r="103" spans="1:105" ht="15" customHeight="1" x14ac:dyDescent="0.2">
      <c r="A103" s="1">
        <f t="shared" si="1"/>
        <v>97</v>
      </c>
      <c r="B103" s="1" t="s">
        <v>272</v>
      </c>
      <c r="C103" s="1" t="s">
        <v>271</v>
      </c>
      <c r="D103" s="1" t="s">
        <v>11</v>
      </c>
      <c r="E103" s="1" t="s">
        <v>12</v>
      </c>
      <c r="F103" s="1" t="s">
        <v>202</v>
      </c>
      <c r="G103" s="2">
        <v>12175.1</v>
      </c>
      <c r="H103" s="2">
        <v>12175.1</v>
      </c>
      <c r="I103" s="2">
        <v>99.831400000000002</v>
      </c>
      <c r="J103" s="2">
        <v>12154.57</v>
      </c>
      <c r="K103" s="3">
        <v>226.2</v>
      </c>
      <c r="L103" s="3">
        <v>0</v>
      </c>
      <c r="M103" s="2">
        <v>1.414677</v>
      </c>
      <c r="N103" s="2">
        <v>1.8945730000000001</v>
      </c>
      <c r="O103" s="2">
        <v>2.254642</v>
      </c>
      <c r="P103" s="2">
        <v>2.5265249999999999</v>
      </c>
      <c r="Q103" s="2">
        <v>36.42512</v>
      </c>
      <c r="R103" s="2">
        <v>20.360040000000001</v>
      </c>
      <c r="S103" s="2">
        <v>17.881419999999999</v>
      </c>
      <c r="T103" s="2">
        <v>15.862550000000001</v>
      </c>
      <c r="U103" s="2">
        <v>13.44328</v>
      </c>
      <c r="V103" s="2">
        <v>11.486459999999999</v>
      </c>
      <c r="W103" s="2">
        <v>10.242430000000001</v>
      </c>
      <c r="X103" s="2">
        <v>9.1967040000000004</v>
      </c>
      <c r="Y103" s="2">
        <v>3.9774929999999999</v>
      </c>
      <c r="Z103" s="2">
        <v>3.5349270000000002</v>
      </c>
      <c r="AA103" s="2">
        <v>3.1897340000000001</v>
      </c>
      <c r="AB103" s="2">
        <v>2.8576839999999999</v>
      </c>
      <c r="AC103" s="2">
        <v>16.33099</v>
      </c>
      <c r="AD103" s="2">
        <v>14.7325</v>
      </c>
      <c r="AE103" s="2">
        <v>13.734059999999999</v>
      </c>
      <c r="AF103" s="2">
        <v>12.35394</v>
      </c>
      <c r="AG103" s="2">
        <v>3.418104</v>
      </c>
      <c r="AH103" s="2">
        <v>3.986065</v>
      </c>
      <c r="AI103" s="2">
        <v>4.8296789999999996</v>
      </c>
      <c r="AJ103" s="2">
        <v>3.5956190000000001</v>
      </c>
      <c r="AK103" s="2">
        <v>4.1648230000000002</v>
      </c>
      <c r="AL103" s="2">
        <v>4.9816089999999997</v>
      </c>
      <c r="AM103" s="3">
        <v>1.3897980000000001</v>
      </c>
      <c r="AN103" s="3">
        <v>1.2150570000000001</v>
      </c>
      <c r="AO103" s="2">
        <v>16.135079999999999</v>
      </c>
      <c r="AP103" s="2">
        <v>17.616479999999999</v>
      </c>
      <c r="AQ103" s="2">
        <v>17.34442</v>
      </c>
      <c r="AR103" s="2">
        <v>17.479109999999999</v>
      </c>
      <c r="AS103" s="2">
        <v>0.87558139999999995</v>
      </c>
      <c r="AT103" s="2">
        <v>0.56708519999999996</v>
      </c>
      <c r="AU103" s="2">
        <v>0.43961349999999999</v>
      </c>
      <c r="AV103" s="2">
        <v>0.28048329999999999</v>
      </c>
      <c r="AW103" s="1" t="s">
        <v>52</v>
      </c>
      <c r="AX103" s="3">
        <v>1.6052630000000001</v>
      </c>
      <c r="AY103" s="3">
        <v>253.5</v>
      </c>
      <c r="AZ103" s="2">
        <v>12.068960000000001</v>
      </c>
      <c r="BA103" s="2">
        <v>17.362089999999998</v>
      </c>
      <c r="BB103" s="2">
        <v>17.45852</v>
      </c>
      <c r="BC103" s="2">
        <v>26.687190000000001</v>
      </c>
      <c r="BD103" s="2">
        <v>11.869429999999999</v>
      </c>
      <c r="BE103" s="3">
        <v>149.19999999999999</v>
      </c>
      <c r="BF103" s="2">
        <v>51.60857</v>
      </c>
      <c r="BG103" s="3">
        <v>245.1</v>
      </c>
      <c r="BH103" s="2">
        <v>-7.7111429999999999</v>
      </c>
      <c r="BI103" s="2">
        <v>49.043689999999998</v>
      </c>
      <c r="BJ103" s="2">
        <v>38.17597</v>
      </c>
      <c r="BK103" s="2">
        <v>39.008339999999997</v>
      </c>
      <c r="BL103" s="2">
        <v>39.269129999999997</v>
      </c>
      <c r="BM103" s="2">
        <v>18</v>
      </c>
      <c r="BN103" s="2">
        <v>16</v>
      </c>
      <c r="BO103" s="4">
        <v>19</v>
      </c>
      <c r="BP103" s="4">
        <v>0</v>
      </c>
      <c r="BQ103" s="4">
        <v>1</v>
      </c>
      <c r="BR103" s="4">
        <v>17</v>
      </c>
      <c r="BS103" s="2">
        <v>0</v>
      </c>
      <c r="BT103" s="4">
        <v>9</v>
      </c>
      <c r="BU103" s="4">
        <v>1</v>
      </c>
      <c r="BV103" s="4">
        <v>19</v>
      </c>
      <c r="BW103" s="2">
        <v>47.36842</v>
      </c>
      <c r="BX103" s="2">
        <v>9.64846</v>
      </c>
      <c r="BY103" s="2">
        <v>53.824489999999997</v>
      </c>
      <c r="BZ103" s="3">
        <v>0.13727780000000001</v>
      </c>
      <c r="CA103" s="3">
        <v>0.25504700000000002</v>
      </c>
      <c r="CB103" s="2">
        <v>1.1354</v>
      </c>
      <c r="CC103" s="3">
        <v>0.25504700000000002</v>
      </c>
      <c r="CD103" s="3">
        <v>10.26558</v>
      </c>
      <c r="CE103" s="3">
        <v>10.90549</v>
      </c>
      <c r="CF103" s="2">
        <v>6.2334779999999999</v>
      </c>
      <c r="CG103" s="3">
        <v>758.04129999999998</v>
      </c>
      <c r="CH103" s="3">
        <v>813.86900000000003</v>
      </c>
      <c r="CI103" s="2">
        <v>7.364738</v>
      </c>
      <c r="CJ103" s="3">
        <v>245.1</v>
      </c>
      <c r="CK103" s="2">
        <v>3.4271720000000001</v>
      </c>
      <c r="CL103" s="3">
        <v>6262.9179999999997</v>
      </c>
      <c r="CM103" s="3">
        <v>6330.3090000000002</v>
      </c>
      <c r="CN103" s="2">
        <v>1.0760190000000001</v>
      </c>
      <c r="CO103" s="3">
        <v>215.87690000000001</v>
      </c>
      <c r="CP103" s="3">
        <v>228.05680000000001</v>
      </c>
      <c r="CQ103" s="3">
        <v>230.85769999999999</v>
      </c>
      <c r="CR103" s="2">
        <v>4.7819260000000003</v>
      </c>
      <c r="CS103" s="2">
        <v>-0.81419940000000002</v>
      </c>
      <c r="CT103" s="2">
        <v>-2.017576</v>
      </c>
      <c r="CU103" s="2">
        <v>5.6420680000000001</v>
      </c>
      <c r="CV103" s="2">
        <v>30.42014</v>
      </c>
      <c r="CW103" s="3">
        <v>0.24985540000000001</v>
      </c>
      <c r="CX103" s="2">
        <v>24.019410000000001</v>
      </c>
      <c r="CY103" s="2">
        <v>4.7003839999999997</v>
      </c>
      <c r="CZ103" s="2">
        <v>13.698180000000001</v>
      </c>
      <c r="DA103" s="2">
        <v>118.6566</v>
      </c>
    </row>
    <row r="104" spans="1:105" ht="15" customHeight="1" x14ac:dyDescent="0.2">
      <c r="A104" s="1">
        <f t="shared" si="1"/>
        <v>98</v>
      </c>
      <c r="B104" s="1" t="s">
        <v>274</v>
      </c>
      <c r="C104" s="1" t="s">
        <v>273</v>
      </c>
      <c r="D104" s="1" t="s">
        <v>44</v>
      </c>
      <c r="E104" s="1" t="s">
        <v>55</v>
      </c>
      <c r="F104" s="1" t="s">
        <v>56</v>
      </c>
      <c r="G104" s="2">
        <v>8581.2669999999998</v>
      </c>
      <c r="H104" s="2">
        <v>8581.2669999999998</v>
      </c>
      <c r="I104" s="2">
        <v>94.946299999999994</v>
      </c>
      <c r="J104" s="2">
        <v>8147.5950000000003</v>
      </c>
      <c r="K104" s="3">
        <v>105.75</v>
      </c>
      <c r="L104" s="3">
        <v>0</v>
      </c>
      <c r="M104" s="2">
        <v>2.6950349999999998</v>
      </c>
      <c r="N104" s="2">
        <v>2.0567380000000002</v>
      </c>
      <c r="O104" s="2">
        <v>2.851064</v>
      </c>
      <c r="P104" s="2">
        <v>3.877068</v>
      </c>
      <c r="Q104" s="2">
        <v>36.465519999999998</v>
      </c>
      <c r="R104" s="2">
        <v>44.154490000000003</v>
      </c>
      <c r="S104" s="2">
        <v>29.35352</v>
      </c>
      <c r="T104" s="2">
        <v>21.849170000000001</v>
      </c>
      <c r="U104" s="2">
        <v>13.68538</v>
      </c>
      <c r="V104" s="2">
        <v>34.548630000000003</v>
      </c>
      <c r="W104" s="2">
        <v>24.011289999999999</v>
      </c>
      <c r="X104" s="2">
        <v>16.510449999999999</v>
      </c>
      <c r="Y104" s="2">
        <v>13.348140000000001</v>
      </c>
      <c r="Z104" s="2">
        <v>18.21705</v>
      </c>
      <c r="AA104" s="2">
        <v>15.736610000000001</v>
      </c>
      <c r="AB104" s="2">
        <v>11.32227</v>
      </c>
      <c r="AC104" s="2">
        <v>30.81091</v>
      </c>
      <c r="AD104" s="2">
        <v>37.965310000000002</v>
      </c>
      <c r="AE104" s="2">
        <v>27.459879999999998</v>
      </c>
      <c r="AF104" s="2">
        <v>20.87445</v>
      </c>
      <c r="AG104" s="2">
        <v>2.7450420000000002</v>
      </c>
      <c r="AH104" s="2">
        <v>3.2142569999999999</v>
      </c>
      <c r="AI104" s="2">
        <v>4.1864350000000004</v>
      </c>
      <c r="AJ104" s="2">
        <v>2.701953</v>
      </c>
      <c r="AK104" s="2">
        <v>3.1519170000000001</v>
      </c>
      <c r="AL104" s="2">
        <v>4.0826279999999997</v>
      </c>
      <c r="AM104" s="3">
        <v>2.1160739999999998</v>
      </c>
      <c r="AN104" s="3">
        <v>1.4072640000000001</v>
      </c>
      <c r="AO104" s="2">
        <v>43.036790000000003</v>
      </c>
      <c r="AP104" s="2">
        <v>40.236190000000001</v>
      </c>
      <c r="AQ104" s="2">
        <v>42.494630000000001</v>
      </c>
      <c r="AR104" s="2">
        <v>47.444429999999997</v>
      </c>
      <c r="AS104" s="2">
        <v>-1.067625</v>
      </c>
      <c r="AT104" s="2">
        <v>-0.55095769999999999</v>
      </c>
      <c r="AU104" s="2">
        <v>-0.47490520000000003</v>
      </c>
      <c r="AV104" s="2">
        <v>-0.4198057</v>
      </c>
      <c r="AW104" s="1" t="s">
        <v>99</v>
      </c>
      <c r="AX104" s="3">
        <v>1.558824</v>
      </c>
      <c r="AY104" s="3">
        <v>102.5</v>
      </c>
      <c r="AZ104" s="2">
        <v>-3.0732870000000001</v>
      </c>
      <c r="BA104" s="2">
        <v>41.257539999999999</v>
      </c>
      <c r="BB104" s="2">
        <v>16.270430000000001</v>
      </c>
      <c r="BC104" s="2">
        <v>130.99610000000001</v>
      </c>
      <c r="BD104" s="2">
        <v>86.969589999999997</v>
      </c>
      <c r="BE104" s="3">
        <v>38.46</v>
      </c>
      <c r="BF104" s="2">
        <v>174.96100000000001</v>
      </c>
      <c r="BG104" s="3">
        <v>106.8</v>
      </c>
      <c r="BH104" s="2">
        <v>-0.98314880000000004</v>
      </c>
      <c r="BI104" s="2">
        <v>97.487679999999997</v>
      </c>
      <c r="BJ104" s="2">
        <v>100.0333</v>
      </c>
      <c r="BK104" s="2">
        <v>87.353499999999997</v>
      </c>
      <c r="BL104" s="2">
        <v>86.196430000000007</v>
      </c>
      <c r="BM104" s="2">
        <v>16</v>
      </c>
      <c r="BN104" s="2">
        <v>14</v>
      </c>
      <c r="BO104" s="4">
        <v>17</v>
      </c>
      <c r="BP104" s="4">
        <v>2</v>
      </c>
      <c r="BQ104" s="4">
        <v>1</v>
      </c>
      <c r="BR104" s="4">
        <v>15</v>
      </c>
      <c r="BS104" s="2">
        <v>11.11111</v>
      </c>
      <c r="BT104" s="4">
        <v>10</v>
      </c>
      <c r="BU104" s="4">
        <v>2</v>
      </c>
      <c r="BV104" s="4">
        <v>17</v>
      </c>
      <c r="BW104" s="2">
        <v>58.823529999999998</v>
      </c>
      <c r="BX104" s="2">
        <v>11.866</v>
      </c>
      <c r="BY104" s="2">
        <v>81.146739999999994</v>
      </c>
      <c r="BZ104" s="3">
        <v>0.64023969999999997</v>
      </c>
      <c r="CA104" s="3">
        <v>0.78899010000000003</v>
      </c>
      <c r="CB104" s="2">
        <v>1.6430800000000001</v>
      </c>
      <c r="CC104" s="3">
        <v>0.78899010000000003</v>
      </c>
      <c r="CD104" s="3">
        <v>2.389688</v>
      </c>
      <c r="CE104" s="3">
        <v>2.3396119999999998</v>
      </c>
      <c r="CF104" s="2">
        <v>-2.0955149999999998</v>
      </c>
      <c r="CG104" s="3">
        <v>231.8931</v>
      </c>
      <c r="CH104" s="3">
        <v>224.24860000000001</v>
      </c>
      <c r="CI104" s="2">
        <v>-3.2965420000000001</v>
      </c>
      <c r="CJ104" s="3">
        <v>83.857140000000001</v>
      </c>
      <c r="CK104" s="2">
        <v>22.23169</v>
      </c>
      <c r="CL104" s="3">
        <v>628.42560000000003</v>
      </c>
      <c r="CM104" s="3">
        <v>612.38070000000005</v>
      </c>
      <c r="CN104" s="2">
        <v>-2.5531950000000001</v>
      </c>
      <c r="CO104" s="3">
        <v>73.093029999999999</v>
      </c>
      <c r="CP104" s="3">
        <v>96.118629999999996</v>
      </c>
      <c r="CQ104" s="3">
        <v>98.528440000000003</v>
      </c>
      <c r="CR104" s="2">
        <v>44.678629999999998</v>
      </c>
      <c r="CS104" s="2">
        <v>10.020289999999999</v>
      </c>
      <c r="CT104" s="2">
        <v>7.3294160000000002</v>
      </c>
      <c r="CU104" s="2">
        <v>31.50177</v>
      </c>
      <c r="CV104" s="2">
        <v>49.660609999999998</v>
      </c>
      <c r="CW104" s="3">
        <v>0.57870949999999999</v>
      </c>
      <c r="CX104" s="2">
        <v>5.3431319999999998</v>
      </c>
      <c r="CY104" s="2">
        <v>3.0117560000000001</v>
      </c>
      <c r="CZ104" s="2">
        <v>9.2783680000000004</v>
      </c>
      <c r="DA104" s="2">
        <v>119.2929</v>
      </c>
    </row>
    <row r="105" spans="1:105" ht="15" customHeight="1" x14ac:dyDescent="0.2">
      <c r="A105" s="1">
        <f t="shared" si="1"/>
        <v>99</v>
      </c>
      <c r="B105" s="1" t="s">
        <v>276</v>
      </c>
      <c r="C105" s="1" t="s">
        <v>275</v>
      </c>
      <c r="D105" s="1" t="s">
        <v>3</v>
      </c>
      <c r="E105" s="1" t="s">
        <v>4</v>
      </c>
      <c r="F105" s="1" t="s">
        <v>47</v>
      </c>
      <c r="G105" s="2">
        <v>9596.6090000000004</v>
      </c>
      <c r="H105" s="2">
        <v>9596.6090000000004</v>
      </c>
      <c r="I105" s="2">
        <v>63.378300000000003</v>
      </c>
      <c r="J105" s="2">
        <v>6082.1679999999997</v>
      </c>
      <c r="K105" s="3">
        <v>11.3</v>
      </c>
      <c r="L105" s="3">
        <v>0</v>
      </c>
      <c r="M105" s="2">
        <v>6.637168</v>
      </c>
      <c r="N105" s="2">
        <v>7.4802390000000001</v>
      </c>
      <c r="O105" s="2">
        <v>8.1649700000000003</v>
      </c>
      <c r="P105" s="2">
        <v>8.4070800000000006</v>
      </c>
      <c r="Q105" s="2">
        <v>10.76191</v>
      </c>
      <c r="R105" s="2">
        <v>9.3311320000000002</v>
      </c>
      <c r="S105" s="2">
        <v>8.6324819999999995</v>
      </c>
      <c r="T105" s="2">
        <v>8.1281809999999997</v>
      </c>
      <c r="U105" s="2" t="e">
        <v>#N/A</v>
      </c>
      <c r="V105" s="2" t="e">
        <v>#N/A</v>
      </c>
      <c r="W105" s="2" t="e">
        <v>#N/A</v>
      </c>
      <c r="X105" s="2" t="e">
        <v>#N/A</v>
      </c>
      <c r="Y105" s="2">
        <v>0.91770779999999996</v>
      </c>
      <c r="Z105" s="2">
        <v>0.95648319999999998</v>
      </c>
      <c r="AA105" s="2">
        <v>0.89991860000000001</v>
      </c>
      <c r="AB105" s="2">
        <v>0.84732689999999999</v>
      </c>
      <c r="AC105" s="2" t="e">
        <v>#N/A</v>
      </c>
      <c r="AD105" s="2" t="e">
        <v>#N/A</v>
      </c>
      <c r="AE105" s="2" t="e">
        <v>#N/A</v>
      </c>
      <c r="AF105" s="2" t="e">
        <v>#N/A</v>
      </c>
      <c r="AG105" s="2" t="e">
        <v>#N/A</v>
      </c>
      <c r="AH105" s="2" t="e">
        <v>#N/A</v>
      </c>
      <c r="AI105" s="2" t="e">
        <v>#N/A</v>
      </c>
      <c r="AJ105" s="2" t="e">
        <v>#N/A</v>
      </c>
      <c r="AK105" s="2" t="e">
        <v>#N/A</v>
      </c>
      <c r="AL105" s="2" t="e">
        <v>#N/A</v>
      </c>
      <c r="AM105" s="3">
        <v>0.79222459999999995</v>
      </c>
      <c r="AN105" s="3">
        <v>0.73199510000000001</v>
      </c>
      <c r="AO105" s="2" t="e">
        <v>#N/A</v>
      </c>
      <c r="AP105" s="2" t="e">
        <v>#N/A</v>
      </c>
      <c r="AQ105" s="2" t="e">
        <v>#N/A</v>
      </c>
      <c r="AR105" s="2" t="e">
        <v>#N/A</v>
      </c>
      <c r="AS105" s="2" t="e">
        <v>#N/A</v>
      </c>
      <c r="AT105" s="2" t="e">
        <v>#N/A</v>
      </c>
      <c r="AU105" s="2" t="e">
        <v>#N/A</v>
      </c>
      <c r="AV105" s="2" t="e">
        <v>#N/A</v>
      </c>
      <c r="AW105" s="1" t="s">
        <v>52</v>
      </c>
      <c r="AX105" s="3">
        <v>1.933333</v>
      </c>
      <c r="AY105" s="3">
        <v>11.8</v>
      </c>
      <c r="AZ105" s="2">
        <v>4.4247750000000003</v>
      </c>
      <c r="BA105" s="2">
        <v>10.250450000000001</v>
      </c>
      <c r="BB105" s="2">
        <v>11.694190000000001</v>
      </c>
      <c r="BC105" s="2">
        <v>38.243209999999998</v>
      </c>
      <c r="BD105" s="2">
        <v>25.779160000000001</v>
      </c>
      <c r="BE105" s="3">
        <v>7.6</v>
      </c>
      <c r="BF105" s="2">
        <v>48.684220000000003</v>
      </c>
      <c r="BG105" s="3">
        <v>11.38</v>
      </c>
      <c r="BH105" s="2">
        <v>-0.70298910000000003</v>
      </c>
      <c r="BI105" s="2">
        <v>72.877700000000004</v>
      </c>
      <c r="BJ105" s="2">
        <v>69.195300000000003</v>
      </c>
      <c r="BK105" s="2">
        <v>69.055080000000004</v>
      </c>
      <c r="BL105" s="2">
        <v>68.836539999999999</v>
      </c>
      <c r="BM105" s="2">
        <v>14</v>
      </c>
      <c r="BN105" s="2">
        <v>6</v>
      </c>
      <c r="BO105" s="4">
        <v>15</v>
      </c>
      <c r="BP105" s="4">
        <v>2</v>
      </c>
      <c r="BQ105" s="4">
        <v>2</v>
      </c>
      <c r="BR105" s="4">
        <v>12</v>
      </c>
      <c r="BS105" s="2">
        <v>12.5</v>
      </c>
      <c r="BT105" s="4">
        <v>4</v>
      </c>
      <c r="BU105" s="4">
        <v>4</v>
      </c>
      <c r="BV105" s="4">
        <v>15</v>
      </c>
      <c r="BW105" s="2">
        <v>26.66667</v>
      </c>
      <c r="BX105" s="2">
        <v>7.3305100000000003</v>
      </c>
      <c r="BY105" s="2">
        <v>849.25739999999996</v>
      </c>
      <c r="BZ105" s="3">
        <v>2.5184129999999998</v>
      </c>
      <c r="CA105" s="3">
        <v>0.2965429</v>
      </c>
      <c r="CB105" s="2">
        <v>0.91125100000000003</v>
      </c>
      <c r="CC105" s="3">
        <v>0.2965429</v>
      </c>
      <c r="CD105" s="3">
        <v>1.1831970000000001</v>
      </c>
      <c r="CE105" s="3">
        <v>1.2197199999999999</v>
      </c>
      <c r="CF105" s="2">
        <v>3.08677</v>
      </c>
      <c r="CG105" s="3">
        <v>1786.3030000000001</v>
      </c>
      <c r="CH105" s="3">
        <v>1787.133</v>
      </c>
      <c r="CI105" s="2">
        <v>4.646778E-2</v>
      </c>
      <c r="CJ105" s="3">
        <v>11.07385</v>
      </c>
      <c r="CK105" s="2">
        <v>6.5573810000000003</v>
      </c>
      <c r="CL105" s="3">
        <v>3186.9079999999999</v>
      </c>
      <c r="CM105" s="3">
        <v>3221.8589999999999</v>
      </c>
      <c r="CN105" s="2">
        <v>1.0967020000000001</v>
      </c>
      <c r="CO105" s="3">
        <v>9.7213949999999993</v>
      </c>
      <c r="CP105" s="3">
        <v>10.606159999999999</v>
      </c>
      <c r="CQ105" s="3">
        <v>11.02885</v>
      </c>
      <c r="CR105" s="2">
        <v>16.238479999999999</v>
      </c>
      <c r="CS105" s="2">
        <v>6.5419080000000003</v>
      </c>
      <c r="CT105" s="2">
        <v>2.458596</v>
      </c>
      <c r="CU105" s="2">
        <v>9.1011760000000006</v>
      </c>
      <c r="CV105" s="2">
        <v>27.99634</v>
      </c>
      <c r="CW105" s="3">
        <v>0.29173159999999998</v>
      </c>
      <c r="CX105" s="2" t="e">
        <v>#N/A</v>
      </c>
      <c r="CY105" s="2">
        <v>0.30837009999999998</v>
      </c>
      <c r="CZ105" s="2">
        <v>1.5290520000000001</v>
      </c>
      <c r="DA105" s="2">
        <v>119.5354</v>
      </c>
    </row>
    <row r="106" spans="1:105" ht="15" customHeight="1" x14ac:dyDescent="0.2">
      <c r="A106" s="1">
        <f t="shared" si="1"/>
        <v>100</v>
      </c>
      <c r="B106" s="1" t="s">
        <v>278</v>
      </c>
      <c r="C106" s="1" t="s">
        <v>277</v>
      </c>
      <c r="D106" s="1" t="s">
        <v>29</v>
      </c>
      <c r="E106" s="1" t="s">
        <v>218</v>
      </c>
      <c r="F106" s="1" t="s">
        <v>219</v>
      </c>
      <c r="G106" s="2">
        <v>30585.17</v>
      </c>
      <c r="H106" s="2">
        <v>30585.17</v>
      </c>
      <c r="I106" s="2">
        <v>94.122799999999998</v>
      </c>
      <c r="J106" s="2">
        <v>28787.62</v>
      </c>
      <c r="K106" s="3">
        <v>176.2</v>
      </c>
      <c r="L106" s="3">
        <v>0</v>
      </c>
      <c r="M106" s="2">
        <v>1.844495</v>
      </c>
      <c r="N106" s="2">
        <v>1.946652</v>
      </c>
      <c r="O106" s="2">
        <v>2.1633</v>
      </c>
      <c r="P106" s="2">
        <v>2.4318949999999999</v>
      </c>
      <c r="Q106" s="2">
        <v>15.29514</v>
      </c>
      <c r="R106" s="2">
        <v>15.4833</v>
      </c>
      <c r="S106" s="2">
        <v>14.062250000000001</v>
      </c>
      <c r="T106" s="2">
        <v>12.80523</v>
      </c>
      <c r="U106" s="2">
        <v>8.5403040000000008</v>
      </c>
      <c r="V106" s="2">
        <v>8.8994909999999994</v>
      </c>
      <c r="W106" s="2">
        <v>7.8986450000000001</v>
      </c>
      <c r="X106" s="2">
        <v>6.9824000000000002</v>
      </c>
      <c r="Y106" s="2">
        <v>3.0841940000000001</v>
      </c>
      <c r="Z106" s="2">
        <v>2.7831299999999999</v>
      </c>
      <c r="AA106" s="2">
        <v>2.5106869999999999</v>
      </c>
      <c r="AB106" s="2">
        <v>2.2647810000000002</v>
      </c>
      <c r="AC106" s="2">
        <v>12.32208</v>
      </c>
      <c r="AD106" s="2">
        <v>12.11327</v>
      </c>
      <c r="AE106" s="2">
        <v>11.00543</v>
      </c>
      <c r="AF106" s="2">
        <v>10.81771</v>
      </c>
      <c r="AG106" s="2">
        <v>6.1265479999999997</v>
      </c>
      <c r="AH106" s="2">
        <v>7.0516629999999996</v>
      </c>
      <c r="AI106" s="2">
        <v>8.1681080000000001</v>
      </c>
      <c r="AJ106" s="2">
        <v>6.4643139999999999</v>
      </c>
      <c r="AK106" s="2">
        <v>7.1459890000000001</v>
      </c>
      <c r="AL106" s="2">
        <v>7.9250920000000002</v>
      </c>
      <c r="AM106" s="3">
        <v>1.290014</v>
      </c>
      <c r="AN106" s="3">
        <v>1.1655549999999999</v>
      </c>
      <c r="AO106" s="2">
        <v>15.778589999999999</v>
      </c>
      <c r="AP106" s="2">
        <v>15.830109999999999</v>
      </c>
      <c r="AQ106" s="2">
        <v>16.168790000000001</v>
      </c>
      <c r="AR106" s="2">
        <v>16.396619999999999</v>
      </c>
      <c r="AS106" s="2">
        <v>0.74023910000000004</v>
      </c>
      <c r="AT106" s="2">
        <v>0.46500730000000001</v>
      </c>
      <c r="AU106" s="2">
        <v>0.1042612</v>
      </c>
      <c r="AV106" s="2">
        <v>-0.21410879999999999</v>
      </c>
      <c r="AW106" s="1" t="s">
        <v>6</v>
      </c>
      <c r="AX106" s="3">
        <v>1.1842109999999999</v>
      </c>
      <c r="AY106" s="3">
        <v>215</v>
      </c>
      <c r="AZ106" s="2">
        <v>22.020440000000001</v>
      </c>
      <c r="BA106" s="2">
        <v>17.97504</v>
      </c>
      <c r="BB106" s="2">
        <v>12.76821</v>
      </c>
      <c r="BC106" s="2">
        <v>8.264208</v>
      </c>
      <c r="BD106" s="2">
        <v>12.98493</v>
      </c>
      <c r="BE106" s="3">
        <v>152.25</v>
      </c>
      <c r="BF106" s="2">
        <v>15.730700000000001</v>
      </c>
      <c r="BG106" s="3">
        <v>193.6</v>
      </c>
      <c r="BH106" s="2">
        <v>-8.9876059999999995</v>
      </c>
      <c r="BI106" s="2">
        <v>26.778569999999998</v>
      </c>
      <c r="BJ106" s="2">
        <v>30.418099999999999</v>
      </c>
      <c r="BK106" s="2">
        <v>30.221609999999998</v>
      </c>
      <c r="BL106" s="2">
        <v>30.7209</v>
      </c>
      <c r="BM106" s="2">
        <v>17</v>
      </c>
      <c r="BN106" s="2">
        <v>11</v>
      </c>
      <c r="BO106" s="4">
        <v>19</v>
      </c>
      <c r="BP106" s="4">
        <v>1</v>
      </c>
      <c r="BQ106" s="4">
        <v>0</v>
      </c>
      <c r="BR106" s="4">
        <v>17</v>
      </c>
      <c r="BS106" s="2">
        <v>5.5555560000000002</v>
      </c>
      <c r="BT106" s="4">
        <v>17</v>
      </c>
      <c r="BU106" s="4">
        <v>0</v>
      </c>
      <c r="BV106" s="4">
        <v>19</v>
      </c>
      <c r="BW106" s="2">
        <v>89.473690000000005</v>
      </c>
      <c r="BX106" s="2">
        <v>7.5706899999999999</v>
      </c>
      <c r="BY106" s="2">
        <v>173.5821</v>
      </c>
      <c r="BZ106" s="3">
        <v>0.36858990000000003</v>
      </c>
      <c r="CA106" s="3">
        <v>0.21234330000000001</v>
      </c>
      <c r="CB106" s="2">
        <v>1.0102199999999999</v>
      </c>
      <c r="CC106" s="3">
        <v>0.21234330000000001</v>
      </c>
      <c r="CD106" s="3">
        <v>11.26085</v>
      </c>
      <c r="CE106" s="3">
        <v>11.257289999999999</v>
      </c>
      <c r="CF106" s="2">
        <v>-3.1554699999999998E-2</v>
      </c>
      <c r="CG106" s="3">
        <v>3004.0320000000002</v>
      </c>
      <c r="CH106" s="3">
        <v>2971.1210000000001</v>
      </c>
      <c r="CI106" s="2">
        <v>-1.0955569999999999</v>
      </c>
      <c r="CJ106" s="3">
        <v>218.8235</v>
      </c>
      <c r="CK106" s="2">
        <v>-1.7473099999999999</v>
      </c>
      <c r="CL106" s="3">
        <v>22931.58</v>
      </c>
      <c r="CM106" s="3">
        <v>22945.9</v>
      </c>
      <c r="CN106" s="2">
        <v>6.2453750000000002E-2</v>
      </c>
      <c r="CO106" s="3">
        <v>169.82660000000001</v>
      </c>
      <c r="CP106" s="3">
        <v>167.69800000000001</v>
      </c>
      <c r="CQ106" s="3">
        <v>172.7731</v>
      </c>
      <c r="CR106" s="2">
        <v>3.7528630000000001</v>
      </c>
      <c r="CS106" s="2">
        <v>5.0698040000000004</v>
      </c>
      <c r="CT106" s="2">
        <v>1.9834639999999999</v>
      </c>
      <c r="CU106" s="2">
        <v>-1.2534080000000001</v>
      </c>
      <c r="CV106" s="2">
        <v>61.582459999999998</v>
      </c>
      <c r="CW106" s="3">
        <v>0.20134750000000001</v>
      </c>
      <c r="CX106" s="2" t="e">
        <v>#N/A</v>
      </c>
      <c r="CY106" s="2">
        <v>1.9636929999999999</v>
      </c>
      <c r="CZ106" s="2" t="e">
        <v>#N/A</v>
      </c>
      <c r="DA106" s="2">
        <v>120.101</v>
      </c>
    </row>
    <row r="107" spans="1:105" ht="15" customHeight="1" x14ac:dyDescent="0.2">
      <c r="A107" s="1">
        <f t="shared" si="1"/>
        <v>101</v>
      </c>
      <c r="B107" s="1" t="s">
        <v>280</v>
      </c>
      <c r="C107" s="1" t="s">
        <v>279</v>
      </c>
      <c r="D107" s="1" t="s">
        <v>11</v>
      </c>
      <c r="E107" s="1" t="s">
        <v>17</v>
      </c>
      <c r="F107" s="1" t="s">
        <v>18</v>
      </c>
      <c r="G107" s="2">
        <v>10690.03</v>
      </c>
      <c r="H107" s="2">
        <v>10690.03</v>
      </c>
      <c r="I107" s="2">
        <v>84.934200000000004</v>
      </c>
      <c r="J107" s="2">
        <v>9079.4940000000006</v>
      </c>
      <c r="K107" s="3">
        <v>8.9420000000000002</v>
      </c>
      <c r="L107" s="3">
        <v>0</v>
      </c>
      <c r="M107" s="2">
        <v>0</v>
      </c>
      <c r="N107" s="2">
        <v>2.5778729999999999</v>
      </c>
      <c r="O107" s="2">
        <v>4.0259450000000001</v>
      </c>
      <c r="P107" s="2">
        <v>4.3055240000000001</v>
      </c>
      <c r="Q107" s="2">
        <v>13.54848</v>
      </c>
      <c r="R107" s="2">
        <v>6.8990530000000003</v>
      </c>
      <c r="S107" s="2">
        <v>6.1246580000000002</v>
      </c>
      <c r="T107" s="2">
        <v>5.452439</v>
      </c>
      <c r="U107" s="2">
        <v>4.276313</v>
      </c>
      <c r="V107" s="2">
        <v>3.2692070000000002</v>
      </c>
      <c r="W107" s="2">
        <v>2.8952170000000002</v>
      </c>
      <c r="X107" s="2">
        <v>2.579367</v>
      </c>
      <c r="Y107" s="2">
        <v>1.274697</v>
      </c>
      <c r="Z107" s="2">
        <v>1.101232</v>
      </c>
      <c r="AA107" s="2">
        <v>0.96150539999999995</v>
      </c>
      <c r="AB107" s="2">
        <v>0.85183260000000005</v>
      </c>
      <c r="AC107" s="2">
        <v>3.2654550000000002</v>
      </c>
      <c r="AD107" s="2">
        <v>2.5258310000000002</v>
      </c>
      <c r="AE107" s="2">
        <v>2.4466559999999999</v>
      </c>
      <c r="AF107" s="2">
        <v>2.2775629999999998</v>
      </c>
      <c r="AG107" s="2">
        <v>11.127269999999999</v>
      </c>
      <c r="AH107" s="2">
        <v>11.83536</v>
      </c>
      <c r="AI107" s="2">
        <v>13.49178</v>
      </c>
      <c r="AJ107" s="2">
        <v>16.882840000000002</v>
      </c>
      <c r="AK107" s="2">
        <v>16.776990000000001</v>
      </c>
      <c r="AL107" s="2">
        <v>17.599889999999998</v>
      </c>
      <c r="AM107" s="3" t="e">
        <v>#N/A</v>
      </c>
      <c r="AN107" s="3" t="e">
        <v>#N/A</v>
      </c>
      <c r="AO107" s="2">
        <v>11.52744</v>
      </c>
      <c r="AP107" s="2">
        <v>13.519590000000001</v>
      </c>
      <c r="AQ107" s="2">
        <v>13.527659999999999</v>
      </c>
      <c r="AR107" s="2">
        <v>13.33953</v>
      </c>
      <c r="AS107" s="2">
        <v>1.818908</v>
      </c>
      <c r="AT107" s="2">
        <v>1.114514</v>
      </c>
      <c r="AU107" s="2">
        <v>0.85277990000000004</v>
      </c>
      <c r="AV107" s="2">
        <v>0.60206649999999995</v>
      </c>
      <c r="AW107" s="1" t="s">
        <v>62</v>
      </c>
      <c r="AX107" s="3">
        <v>1.5555559999999999</v>
      </c>
      <c r="AY107" s="3">
        <v>12.5</v>
      </c>
      <c r="AZ107" s="2">
        <v>39.789749999999998</v>
      </c>
      <c r="BA107" s="2">
        <v>15.962070000000001</v>
      </c>
      <c r="BB107" s="2" t="e">
        <v>#N/A</v>
      </c>
      <c r="BC107" s="2">
        <v>57.707239999999999</v>
      </c>
      <c r="BD107" s="2">
        <v>15.157769999999999</v>
      </c>
      <c r="BE107" s="3">
        <v>5.4790000000000001</v>
      </c>
      <c r="BF107" s="2">
        <v>63.204970000000003</v>
      </c>
      <c r="BG107" s="3">
        <v>11.16</v>
      </c>
      <c r="BH107" s="2">
        <v>-19.874549999999999</v>
      </c>
      <c r="BI107" s="2">
        <v>0</v>
      </c>
      <c r="BJ107" s="2">
        <v>16.412230000000001</v>
      </c>
      <c r="BK107" s="2">
        <v>20.842970000000001</v>
      </c>
      <c r="BL107" s="2">
        <v>19.213799999999999</v>
      </c>
      <c r="BM107" s="2">
        <v>16</v>
      </c>
      <c r="BN107" s="2">
        <v>13</v>
      </c>
      <c r="BO107" s="4">
        <v>18</v>
      </c>
      <c r="BP107" s="4">
        <v>0</v>
      </c>
      <c r="BQ107" s="4">
        <v>0</v>
      </c>
      <c r="BR107" s="4">
        <v>18</v>
      </c>
      <c r="BS107" s="2">
        <v>0</v>
      </c>
      <c r="BT107" s="4">
        <v>10</v>
      </c>
      <c r="BU107" s="4">
        <v>2</v>
      </c>
      <c r="BV107" s="4">
        <v>18</v>
      </c>
      <c r="BW107" s="2">
        <v>55.55556</v>
      </c>
      <c r="BX107" s="2">
        <v>11.1746</v>
      </c>
      <c r="BY107" s="2">
        <v>1195.4860000000001</v>
      </c>
      <c r="BZ107" s="3">
        <v>4.883426</v>
      </c>
      <c r="CA107" s="3">
        <v>0.40848889999999999</v>
      </c>
      <c r="CB107" s="2">
        <v>1.26613</v>
      </c>
      <c r="CC107" s="3">
        <v>0.40848889999999999</v>
      </c>
      <c r="CD107" s="3">
        <v>1.1258840000000001</v>
      </c>
      <c r="CE107" s="3">
        <v>1.2777510000000001</v>
      </c>
      <c r="CF107" s="2">
        <v>13.48873</v>
      </c>
      <c r="CG107" s="3">
        <v>2158.873</v>
      </c>
      <c r="CH107" s="3">
        <v>2513.471</v>
      </c>
      <c r="CI107" s="2">
        <v>16.425170000000001</v>
      </c>
      <c r="CJ107" s="3">
        <v>12.203329999999999</v>
      </c>
      <c r="CK107" s="2">
        <v>2.4310350000000001</v>
      </c>
      <c r="CL107" s="3">
        <v>37756.730000000003</v>
      </c>
      <c r="CM107" s="3">
        <v>36636.78</v>
      </c>
      <c r="CN107" s="2">
        <v>-2.9662130000000002</v>
      </c>
      <c r="CO107" s="3">
        <v>8.8224330000000002</v>
      </c>
      <c r="CP107" s="3">
        <v>9.2848419999999994</v>
      </c>
      <c r="CQ107" s="3">
        <v>9.2848459999999999</v>
      </c>
      <c r="CR107" s="2">
        <v>1.3552550000000001</v>
      </c>
      <c r="CS107" s="2">
        <v>-3.6924899999999998</v>
      </c>
      <c r="CT107" s="2">
        <v>-3.6925319999999999</v>
      </c>
      <c r="CU107" s="2">
        <v>5.2412869999999998</v>
      </c>
      <c r="CV107" s="2">
        <v>33.829369999999997</v>
      </c>
      <c r="CW107" s="3">
        <v>0.31645709999999999</v>
      </c>
      <c r="CX107" s="2">
        <v>10.95443</v>
      </c>
      <c r="CY107" s="2">
        <v>-14.96345</v>
      </c>
      <c r="CZ107" s="2">
        <v>52.846690000000002</v>
      </c>
      <c r="DA107" s="2">
        <v>120.3737</v>
      </c>
    </row>
    <row r="108" spans="1:105" ht="15" customHeight="1" x14ac:dyDescent="0.2">
      <c r="A108" s="1">
        <f t="shared" si="1"/>
        <v>102</v>
      </c>
      <c r="B108" s="1" t="s">
        <v>282</v>
      </c>
      <c r="C108" s="1" t="s">
        <v>281</v>
      </c>
      <c r="D108" s="1" t="s">
        <v>11</v>
      </c>
      <c r="E108" s="1" t="s">
        <v>175</v>
      </c>
      <c r="F108" s="1" t="s">
        <v>176</v>
      </c>
      <c r="G108" s="2">
        <v>2727.58</v>
      </c>
      <c r="H108" s="2">
        <v>2727.58</v>
      </c>
      <c r="I108" s="2">
        <v>96.546199999999999</v>
      </c>
      <c r="J108" s="2">
        <v>2633.375</v>
      </c>
      <c r="K108" s="3">
        <v>22.94</v>
      </c>
      <c r="L108" s="3">
        <v>0</v>
      </c>
      <c r="M108" s="2">
        <v>7.3234519999999996</v>
      </c>
      <c r="N108" s="2">
        <v>7.6285959999999999</v>
      </c>
      <c r="O108" s="2">
        <v>8.0105409999999999</v>
      </c>
      <c r="P108" s="2">
        <v>8.1516999999999999</v>
      </c>
      <c r="Q108" s="2">
        <v>10.017469999999999</v>
      </c>
      <c r="R108" s="2">
        <v>11.05542</v>
      </c>
      <c r="S108" s="2">
        <v>10.241070000000001</v>
      </c>
      <c r="T108" s="2">
        <v>9.8879319999999993</v>
      </c>
      <c r="U108" s="2">
        <v>6.5447050000000004</v>
      </c>
      <c r="V108" s="2">
        <v>6.6893960000000003</v>
      </c>
      <c r="W108" s="2">
        <v>6.23156</v>
      </c>
      <c r="X108" s="2">
        <v>5.8865610000000004</v>
      </c>
      <c r="Y108" s="2">
        <v>1.85</v>
      </c>
      <c r="Z108" s="2">
        <v>1.874638</v>
      </c>
      <c r="AA108" s="2">
        <v>1.820832</v>
      </c>
      <c r="AB108" s="2">
        <v>1.7633259999999999</v>
      </c>
      <c r="AC108" s="2">
        <v>7.1515190000000004</v>
      </c>
      <c r="AD108" s="2">
        <v>6.8547000000000002</v>
      </c>
      <c r="AE108" s="2">
        <v>6.6886929999999998</v>
      </c>
      <c r="AF108" s="2">
        <v>6.8931019999999998</v>
      </c>
      <c r="AG108" s="2">
        <v>8.3644370000000006</v>
      </c>
      <c r="AH108" s="2">
        <v>9.0235430000000001</v>
      </c>
      <c r="AI108" s="2">
        <v>9.5964620000000007</v>
      </c>
      <c r="AJ108" s="2">
        <v>10.204409999999999</v>
      </c>
      <c r="AK108" s="2">
        <v>10.60158</v>
      </c>
      <c r="AL108" s="2">
        <v>10.833780000000001</v>
      </c>
      <c r="AM108" s="3">
        <v>0.69110300000000002</v>
      </c>
      <c r="AN108" s="3">
        <v>0.57715700000000003</v>
      </c>
      <c r="AO108" s="2">
        <v>18.72335</v>
      </c>
      <c r="AP108" s="2">
        <v>19.051739999999999</v>
      </c>
      <c r="AQ108" s="2">
        <v>19.281970000000001</v>
      </c>
      <c r="AR108" s="2">
        <v>19.296679999999999</v>
      </c>
      <c r="AS108" s="2">
        <v>1.472739</v>
      </c>
      <c r="AT108" s="2">
        <v>1.2061729999999999</v>
      </c>
      <c r="AU108" s="2">
        <v>0.92756439999999996</v>
      </c>
      <c r="AV108" s="2">
        <v>0.67229969999999994</v>
      </c>
      <c r="AW108" s="1" t="s">
        <v>6</v>
      </c>
      <c r="AX108" s="3">
        <v>1.230769</v>
      </c>
      <c r="AY108" s="3">
        <v>28</v>
      </c>
      <c r="AZ108" s="2">
        <v>22.05753</v>
      </c>
      <c r="BA108" s="2">
        <v>16.95673</v>
      </c>
      <c r="BB108" s="2">
        <v>5</v>
      </c>
      <c r="BC108" s="2">
        <v>-0.47721859999999999</v>
      </c>
      <c r="BD108" s="2">
        <v>12.34084</v>
      </c>
      <c r="BE108" s="3">
        <v>18.62</v>
      </c>
      <c r="BF108" s="2">
        <v>23.200859999999999</v>
      </c>
      <c r="BG108" s="3">
        <v>26.46</v>
      </c>
      <c r="BH108" s="2">
        <v>-13.303089999999999</v>
      </c>
      <c r="BI108" s="2">
        <v>76.874889999999994</v>
      </c>
      <c r="BJ108" s="2">
        <v>89.121300000000005</v>
      </c>
      <c r="BK108" s="2">
        <v>78.763949999999994</v>
      </c>
      <c r="BL108" s="2">
        <v>77.614909999999995</v>
      </c>
      <c r="BM108" s="2">
        <v>12</v>
      </c>
      <c r="BN108" s="2">
        <v>13</v>
      </c>
      <c r="BO108" s="4">
        <v>13</v>
      </c>
      <c r="BP108" s="4">
        <v>1</v>
      </c>
      <c r="BQ108" s="4">
        <v>0</v>
      </c>
      <c r="BR108" s="4">
        <v>13</v>
      </c>
      <c r="BS108" s="2">
        <v>7.1428580000000004</v>
      </c>
      <c r="BT108" s="4">
        <v>10</v>
      </c>
      <c r="BU108" s="4">
        <v>0</v>
      </c>
      <c r="BV108" s="4">
        <v>13</v>
      </c>
      <c r="BW108" s="2">
        <v>76.923079999999999</v>
      </c>
      <c r="BX108" s="2">
        <v>7.7717999999999998</v>
      </c>
      <c r="BY108" s="2">
        <v>118.9006</v>
      </c>
      <c r="BZ108" s="3">
        <v>0.32963769999999998</v>
      </c>
      <c r="CA108" s="3">
        <v>0.27723809999999999</v>
      </c>
      <c r="CB108" s="2">
        <v>0.80339099999999997</v>
      </c>
      <c r="CC108" s="3">
        <v>0.27723809999999999</v>
      </c>
      <c r="CD108" s="3">
        <v>2.0236010000000002</v>
      </c>
      <c r="CE108" s="3">
        <v>1.9896069999999999</v>
      </c>
      <c r="CF108" s="2">
        <v>-1.6798679999999999</v>
      </c>
      <c r="CG108" s="3">
        <v>226.4462</v>
      </c>
      <c r="CH108" s="3">
        <v>233.31270000000001</v>
      </c>
      <c r="CI108" s="2">
        <v>3.032267</v>
      </c>
      <c r="CJ108" s="3">
        <v>27.6</v>
      </c>
      <c r="CK108" s="2">
        <v>1.4492750000000001</v>
      </c>
      <c r="CL108" s="3">
        <v>2597.6550000000002</v>
      </c>
      <c r="CM108" s="3">
        <v>2602.826</v>
      </c>
      <c r="CN108" s="2">
        <v>0.1990914</v>
      </c>
      <c r="CO108" s="3">
        <v>22.54027</v>
      </c>
      <c r="CP108" s="3">
        <v>23.71294</v>
      </c>
      <c r="CQ108" s="3">
        <v>22.913080000000001</v>
      </c>
      <c r="CR108" s="2">
        <v>1.7734049999999999</v>
      </c>
      <c r="CS108" s="2">
        <v>-3.259563</v>
      </c>
      <c r="CT108" s="2">
        <v>0.11749270000000001</v>
      </c>
      <c r="CU108" s="2">
        <v>5.2025439999999996</v>
      </c>
      <c r="CV108" s="2">
        <v>8.1379640000000002</v>
      </c>
      <c r="CW108" s="3">
        <v>0.29835840000000002</v>
      </c>
      <c r="CX108" s="2">
        <v>114.5598</v>
      </c>
      <c r="CY108" s="2">
        <v>1.886395</v>
      </c>
      <c r="CZ108" s="2">
        <v>30.38325</v>
      </c>
      <c r="DA108" s="2">
        <v>120.4242</v>
      </c>
    </row>
    <row r="109" spans="1:105" ht="15" customHeight="1" x14ac:dyDescent="0.2">
      <c r="A109" s="1">
        <f t="shared" si="1"/>
        <v>103</v>
      </c>
      <c r="B109" s="1" t="s">
        <v>284</v>
      </c>
      <c r="C109" s="1" t="s">
        <v>283</v>
      </c>
      <c r="D109" s="1" t="s">
        <v>29</v>
      </c>
      <c r="E109" s="1" t="s">
        <v>55</v>
      </c>
      <c r="F109" s="1" t="s">
        <v>104</v>
      </c>
      <c r="G109" s="2">
        <v>92765.04</v>
      </c>
      <c r="H109" s="2">
        <v>92765.04</v>
      </c>
      <c r="I109" s="2">
        <v>92.261300000000006</v>
      </c>
      <c r="J109" s="2">
        <v>85586.23</v>
      </c>
      <c r="K109" s="3">
        <v>161.94</v>
      </c>
      <c r="L109" s="3">
        <v>0</v>
      </c>
      <c r="M109" s="2">
        <v>1.945165</v>
      </c>
      <c r="N109" s="2">
        <v>2.1304189999999998</v>
      </c>
      <c r="O109" s="2">
        <v>2.3156720000000002</v>
      </c>
      <c r="P109" s="2">
        <v>2.4947509999999999</v>
      </c>
      <c r="Q109" s="2">
        <v>22.77637</v>
      </c>
      <c r="R109" s="2">
        <v>20.280529999999999</v>
      </c>
      <c r="S109" s="2">
        <v>18.853940000000001</v>
      </c>
      <c r="T109" s="2">
        <v>17.440799999999999</v>
      </c>
      <c r="U109" s="2">
        <v>12.192030000000001</v>
      </c>
      <c r="V109" s="2">
        <v>13.68432</v>
      </c>
      <c r="W109" s="2">
        <v>12.73306</v>
      </c>
      <c r="X109" s="2">
        <v>11.529249999999999</v>
      </c>
      <c r="Y109" s="2">
        <v>3.5560809999999998</v>
      </c>
      <c r="Z109" s="2">
        <v>3.3164220000000002</v>
      </c>
      <c r="AA109" s="2">
        <v>3.0712989999999998</v>
      </c>
      <c r="AB109" s="2">
        <v>2.8201830000000001</v>
      </c>
      <c r="AC109" s="2">
        <v>20.589960000000001</v>
      </c>
      <c r="AD109" s="2">
        <v>16.683769999999999</v>
      </c>
      <c r="AE109" s="2">
        <v>15.495100000000001</v>
      </c>
      <c r="AF109" s="2">
        <v>14.0481</v>
      </c>
      <c r="AG109" s="2">
        <v>3.8642629999999998</v>
      </c>
      <c r="AH109" s="2">
        <v>4.6358740000000003</v>
      </c>
      <c r="AI109" s="2">
        <v>5.1873709999999997</v>
      </c>
      <c r="AJ109" s="2">
        <v>4.2467990000000002</v>
      </c>
      <c r="AK109" s="2">
        <v>4.9745679999999997</v>
      </c>
      <c r="AL109" s="2">
        <v>5.4301729999999999</v>
      </c>
      <c r="AM109" s="3">
        <v>3.5931999999999999</v>
      </c>
      <c r="AN109" s="3">
        <v>3.323699</v>
      </c>
      <c r="AO109" s="2">
        <v>19.511209999999998</v>
      </c>
      <c r="AP109" s="2">
        <v>20.668610000000001</v>
      </c>
      <c r="AQ109" s="2">
        <v>20.74249</v>
      </c>
      <c r="AR109" s="2">
        <v>21.190339999999999</v>
      </c>
      <c r="AS109" s="2">
        <v>0.99652830000000003</v>
      </c>
      <c r="AT109" s="2">
        <v>1.2326330000000001</v>
      </c>
      <c r="AU109" s="2">
        <v>0.86693299999999995</v>
      </c>
      <c r="AV109" s="2">
        <v>0.51551349999999996</v>
      </c>
      <c r="AW109" s="1" t="s">
        <v>6</v>
      </c>
      <c r="AX109" s="3">
        <v>1.521739</v>
      </c>
      <c r="AY109" s="3">
        <v>173</v>
      </c>
      <c r="AZ109" s="2">
        <v>6.8296910000000004</v>
      </c>
      <c r="BA109" s="2">
        <v>16.352740000000001</v>
      </c>
      <c r="BB109" s="2">
        <v>5</v>
      </c>
      <c r="BC109" s="2">
        <v>41.111890000000002</v>
      </c>
      <c r="BD109" s="2">
        <v>23.883099999999999</v>
      </c>
      <c r="BE109" s="3">
        <v>111.14</v>
      </c>
      <c r="BF109" s="2">
        <v>45.708120000000001</v>
      </c>
      <c r="BG109" s="3">
        <v>167.98</v>
      </c>
      <c r="BH109" s="2">
        <v>-3.5956619999999999</v>
      </c>
      <c r="BI109" s="2">
        <v>43.785690000000002</v>
      </c>
      <c r="BJ109" s="2">
        <v>44.514299999999999</v>
      </c>
      <c r="BK109" s="2">
        <v>44.34928</v>
      </c>
      <c r="BL109" s="2">
        <v>43.987180000000002</v>
      </c>
      <c r="BM109" s="2">
        <v>22</v>
      </c>
      <c r="BN109" s="2">
        <v>21</v>
      </c>
      <c r="BO109" s="4">
        <v>23</v>
      </c>
      <c r="BP109" s="4">
        <v>1</v>
      </c>
      <c r="BQ109" s="4">
        <v>2</v>
      </c>
      <c r="BR109" s="4">
        <v>20</v>
      </c>
      <c r="BS109" s="2">
        <v>4.3478260000000004</v>
      </c>
      <c r="BT109" s="4">
        <v>15</v>
      </c>
      <c r="BU109" s="4">
        <v>3</v>
      </c>
      <c r="BV109" s="4">
        <v>23</v>
      </c>
      <c r="BW109" s="2">
        <v>65.217389999999995</v>
      </c>
      <c r="BX109" s="2">
        <v>7.3559999999999999</v>
      </c>
      <c r="BY109" s="2">
        <v>572.83590000000004</v>
      </c>
      <c r="BZ109" s="3">
        <v>0.82661220000000002</v>
      </c>
      <c r="CA109" s="3">
        <v>0.14430180000000001</v>
      </c>
      <c r="CB109" s="2">
        <v>0.96432899999999999</v>
      </c>
      <c r="CC109" s="3">
        <v>0.14430180000000001</v>
      </c>
      <c r="CD109" s="3">
        <v>7.8031319999999997</v>
      </c>
      <c r="CE109" s="3">
        <v>7.8679589999999999</v>
      </c>
      <c r="CF109" s="2">
        <v>0.83079340000000002</v>
      </c>
      <c r="CG109" s="3">
        <v>6043.5969999999998</v>
      </c>
      <c r="CH109" s="3">
        <v>6138.9669999999996</v>
      </c>
      <c r="CI109" s="2">
        <v>1.5780449999999999</v>
      </c>
      <c r="CJ109" s="3">
        <v>168.52379999999999</v>
      </c>
      <c r="CK109" s="2">
        <v>2.656126</v>
      </c>
      <c r="CL109" s="3">
        <v>35999.08</v>
      </c>
      <c r="CM109" s="3">
        <v>36063.21</v>
      </c>
      <c r="CN109" s="2">
        <v>0.17814640000000001</v>
      </c>
      <c r="CO109" s="3">
        <v>147.53450000000001</v>
      </c>
      <c r="CP109" s="3">
        <v>161.5094</v>
      </c>
      <c r="CQ109" s="3">
        <v>161.99</v>
      </c>
      <c r="CR109" s="2">
        <v>9.7641580000000001</v>
      </c>
      <c r="CS109" s="2">
        <v>0.26658769999999998</v>
      </c>
      <c r="CT109" s="2">
        <v>-3.0857320000000001E-2</v>
      </c>
      <c r="CU109" s="2">
        <v>9.4723220000000001</v>
      </c>
      <c r="CV109" s="2">
        <v>120.05329999999999</v>
      </c>
      <c r="CW109" s="3">
        <v>0.12941659999999999</v>
      </c>
      <c r="CX109" s="2" t="e">
        <v>#N/A</v>
      </c>
      <c r="CY109" s="2">
        <v>2.0308540000000002</v>
      </c>
      <c r="CZ109" s="2" t="e">
        <v>#N/A</v>
      </c>
      <c r="DA109" s="2">
        <v>120.71720000000001</v>
      </c>
    </row>
    <row r="110" spans="1:105" ht="15" customHeight="1" x14ac:dyDescent="0.2">
      <c r="A110" s="1">
        <f t="shared" si="1"/>
        <v>104</v>
      </c>
      <c r="B110" s="1" t="s">
        <v>286</v>
      </c>
      <c r="C110" s="1" t="s">
        <v>285</v>
      </c>
      <c r="D110" s="1" t="s">
        <v>29</v>
      </c>
      <c r="E110" s="1" t="s">
        <v>12</v>
      </c>
      <c r="F110" s="1" t="s">
        <v>202</v>
      </c>
      <c r="G110" s="2">
        <v>59278.13</v>
      </c>
      <c r="H110" s="2">
        <v>59278.13</v>
      </c>
      <c r="I110" s="2">
        <v>81.833799999999997</v>
      </c>
      <c r="J110" s="2">
        <v>48509.55</v>
      </c>
      <c r="K110" s="3">
        <v>138.74</v>
      </c>
      <c r="L110" s="3">
        <v>0</v>
      </c>
      <c r="M110" s="2">
        <v>0.97304310000000005</v>
      </c>
      <c r="N110" s="2">
        <v>1.4559610000000001</v>
      </c>
      <c r="O110" s="2">
        <v>1.8523860000000001</v>
      </c>
      <c r="P110" s="2">
        <v>2.241603</v>
      </c>
      <c r="Q110" s="2">
        <v>51.768659999999997</v>
      </c>
      <c r="R110" s="2">
        <v>27.748000000000001</v>
      </c>
      <c r="S110" s="2">
        <v>21.883279999999999</v>
      </c>
      <c r="T110" s="2">
        <v>18.147929999999999</v>
      </c>
      <c r="U110" s="2">
        <v>14.387549999999999</v>
      </c>
      <c r="V110" s="2">
        <v>13.3348</v>
      </c>
      <c r="W110" s="2">
        <v>10.980560000000001</v>
      </c>
      <c r="X110" s="2">
        <v>9.0703029999999991</v>
      </c>
      <c r="Y110" s="2">
        <v>5.6790830000000003</v>
      </c>
      <c r="Z110" s="2">
        <v>5.1279009999999996</v>
      </c>
      <c r="AA110" s="2">
        <v>4.5192180000000004</v>
      </c>
      <c r="AB110" s="2">
        <v>3.9414769999999999</v>
      </c>
      <c r="AC110" s="2">
        <v>20.11393</v>
      </c>
      <c r="AD110" s="2">
        <v>15.280670000000001</v>
      </c>
      <c r="AE110" s="2">
        <v>15.64775</v>
      </c>
      <c r="AF110" s="2">
        <v>13.97064</v>
      </c>
      <c r="AG110" s="2">
        <v>4.5255289999999997</v>
      </c>
      <c r="AH110" s="2">
        <v>4.8926340000000001</v>
      </c>
      <c r="AI110" s="2">
        <v>5.9384959999999998</v>
      </c>
      <c r="AJ110" s="2">
        <v>4.4265869999999996</v>
      </c>
      <c r="AK110" s="2">
        <v>4.6331749999999996</v>
      </c>
      <c r="AL110" s="2">
        <v>5.4283650000000003</v>
      </c>
      <c r="AM110" s="3">
        <v>0.98464510000000005</v>
      </c>
      <c r="AN110" s="3">
        <v>0.77218940000000003</v>
      </c>
      <c r="AO110" s="2">
        <v>18.234829999999999</v>
      </c>
      <c r="AP110" s="2">
        <v>18.877949999999998</v>
      </c>
      <c r="AQ110" s="2">
        <v>19.60932</v>
      </c>
      <c r="AR110" s="2">
        <v>20.695630000000001</v>
      </c>
      <c r="AS110" s="2">
        <v>-4.0334200000000002E-3</v>
      </c>
      <c r="AT110" s="2">
        <v>-0.29805559999999998</v>
      </c>
      <c r="AU110" s="2">
        <v>-0.61491530000000005</v>
      </c>
      <c r="AV110" s="2">
        <v>-0.85238250000000004</v>
      </c>
      <c r="AW110" s="1" t="s">
        <v>6</v>
      </c>
      <c r="AX110" s="3">
        <v>1.2222219999999999</v>
      </c>
      <c r="AY110" s="3">
        <v>161</v>
      </c>
      <c r="AZ110" s="2">
        <v>16.04439</v>
      </c>
      <c r="BA110" s="2">
        <v>18.480250000000002</v>
      </c>
      <c r="BB110" s="2">
        <v>24</v>
      </c>
      <c r="BC110" s="2">
        <v>37.339149999999997</v>
      </c>
      <c r="BD110" s="2">
        <v>18.66235</v>
      </c>
      <c r="BE110" s="3">
        <v>89.41</v>
      </c>
      <c r="BF110" s="2">
        <v>55.172800000000002</v>
      </c>
      <c r="BG110" s="3">
        <v>145.52000000000001</v>
      </c>
      <c r="BH110" s="2">
        <v>-4.6591519999999997</v>
      </c>
      <c r="BI110" s="2">
        <v>51.52646</v>
      </c>
      <c r="BJ110" s="2">
        <v>39.96452</v>
      </c>
      <c r="BK110" s="2">
        <v>39.908949999999997</v>
      </c>
      <c r="BL110" s="2">
        <v>39.527070000000002</v>
      </c>
      <c r="BM110" s="2">
        <v>17</v>
      </c>
      <c r="BN110" s="2">
        <v>16</v>
      </c>
      <c r="BO110" s="4">
        <v>18</v>
      </c>
      <c r="BP110" s="4">
        <v>0</v>
      </c>
      <c r="BQ110" s="4">
        <v>1</v>
      </c>
      <c r="BR110" s="4">
        <v>18</v>
      </c>
      <c r="BS110" s="2">
        <v>0</v>
      </c>
      <c r="BT110" s="4">
        <v>15</v>
      </c>
      <c r="BU110" s="4">
        <v>0</v>
      </c>
      <c r="BV110" s="4">
        <v>18</v>
      </c>
      <c r="BW110" s="2">
        <v>83.333330000000004</v>
      </c>
      <c r="BX110" s="2">
        <v>9.5291099999999993</v>
      </c>
      <c r="BY110" s="2">
        <v>427.26060000000001</v>
      </c>
      <c r="BZ110" s="3">
        <v>0.660547</v>
      </c>
      <c r="CA110" s="3">
        <v>0.1546005</v>
      </c>
      <c r="CB110" s="2">
        <v>1.2888200000000001</v>
      </c>
      <c r="CC110" s="3">
        <v>0.1546005</v>
      </c>
      <c r="CD110" s="3">
        <v>5.0218379999999998</v>
      </c>
      <c r="CE110" s="3">
        <v>5.0293479999999997</v>
      </c>
      <c r="CF110" s="2">
        <v>0.14953610000000001</v>
      </c>
      <c r="CG110" s="3">
        <v>3088.6060000000002</v>
      </c>
      <c r="CH110" s="3">
        <v>3071.7469999999998</v>
      </c>
      <c r="CI110" s="2">
        <v>-0.54584739999999998</v>
      </c>
      <c r="CJ110" s="3">
        <v>157.86670000000001</v>
      </c>
      <c r="CK110" s="2">
        <v>1.984799</v>
      </c>
      <c r="CL110" s="3">
        <v>22961.119999999999</v>
      </c>
      <c r="CM110" s="3">
        <v>23090.3</v>
      </c>
      <c r="CN110" s="2">
        <v>0.56259630000000005</v>
      </c>
      <c r="CO110" s="3">
        <v>128.28960000000001</v>
      </c>
      <c r="CP110" s="3">
        <v>139.14590000000001</v>
      </c>
      <c r="CQ110" s="3">
        <v>139.28149999999999</v>
      </c>
      <c r="CR110" s="2">
        <v>8.1459519999999994</v>
      </c>
      <c r="CS110" s="2">
        <v>-0.29168729999999998</v>
      </c>
      <c r="CT110" s="2">
        <v>-0.38880710000000002</v>
      </c>
      <c r="CU110" s="2">
        <v>8.4623220000000003</v>
      </c>
      <c r="CV110" s="2">
        <v>78.406170000000003</v>
      </c>
      <c r="CW110" s="3">
        <v>0.13226830000000001</v>
      </c>
      <c r="CX110" s="2" t="e">
        <v>#N/A</v>
      </c>
      <c r="CY110" s="2">
        <v>3.8966159999999999</v>
      </c>
      <c r="CZ110" s="2" t="e">
        <v>#N/A</v>
      </c>
      <c r="DA110" s="2">
        <v>121.202</v>
      </c>
    </row>
    <row r="111" spans="1:105" ht="15" customHeight="1" x14ac:dyDescent="0.2">
      <c r="A111" s="1">
        <f t="shared" si="1"/>
        <v>105</v>
      </c>
      <c r="B111" s="1" t="s">
        <v>288</v>
      </c>
      <c r="C111" s="1" t="s">
        <v>287</v>
      </c>
      <c r="D111" s="1" t="s">
        <v>11</v>
      </c>
      <c r="E111" s="1" t="s">
        <v>50</v>
      </c>
      <c r="F111" s="1" t="s">
        <v>289</v>
      </c>
      <c r="G111" s="2">
        <v>29332.799999999999</v>
      </c>
      <c r="H111" s="2">
        <v>29332.799999999999</v>
      </c>
      <c r="I111" s="2">
        <v>38.785400000000003</v>
      </c>
      <c r="J111" s="2">
        <v>11376.84</v>
      </c>
      <c r="K111" s="3">
        <v>116.4</v>
      </c>
      <c r="L111" s="3">
        <v>0</v>
      </c>
      <c r="M111" s="2">
        <v>0.60137459999999998</v>
      </c>
      <c r="N111" s="2">
        <v>0.60137459999999998</v>
      </c>
      <c r="O111" s="2">
        <v>0.60137459999999998</v>
      </c>
      <c r="P111" s="2">
        <v>0.60137459999999998</v>
      </c>
      <c r="Q111" s="2">
        <v>32.696629999999999</v>
      </c>
      <c r="R111" s="2">
        <v>28.955220000000001</v>
      </c>
      <c r="S111" s="2">
        <v>26.30508</v>
      </c>
      <c r="T111" s="2">
        <v>23.975280000000001</v>
      </c>
      <c r="U111" s="2">
        <v>15.654949999999999</v>
      </c>
      <c r="V111" s="2">
        <v>15.318009999999999</v>
      </c>
      <c r="W111" s="2">
        <v>13.79457</v>
      </c>
      <c r="X111" s="2">
        <v>12.42713</v>
      </c>
      <c r="Y111" s="2">
        <v>3.3916080000000002</v>
      </c>
      <c r="Z111" s="2">
        <v>3.099675</v>
      </c>
      <c r="AA111" s="2">
        <v>2.831353</v>
      </c>
      <c r="AB111" s="2">
        <v>2.5860729999999998</v>
      </c>
      <c r="AC111" s="2">
        <v>25.866669999999999</v>
      </c>
      <c r="AD111" s="2">
        <v>21.533390000000001</v>
      </c>
      <c r="AE111" s="2">
        <v>20.189150000000001</v>
      </c>
      <c r="AF111" s="2">
        <v>18.839880000000001</v>
      </c>
      <c r="AG111" s="2">
        <v>3.2630460000000001</v>
      </c>
      <c r="AH111" s="2">
        <v>3.7603240000000002</v>
      </c>
      <c r="AI111" s="2">
        <v>4.3881649999999999</v>
      </c>
      <c r="AJ111" s="2">
        <v>2.733422</v>
      </c>
      <c r="AK111" s="2">
        <v>3.065785</v>
      </c>
      <c r="AL111" s="2">
        <v>3.4746389999999998</v>
      </c>
      <c r="AM111" s="3">
        <v>2.6948840000000001</v>
      </c>
      <c r="AN111" s="3">
        <v>2.4287730000000001</v>
      </c>
      <c r="AO111" s="2">
        <v>16.422319999999999</v>
      </c>
      <c r="AP111" s="2">
        <v>16.997389999999999</v>
      </c>
      <c r="AQ111" s="2">
        <v>17.442049999999998</v>
      </c>
      <c r="AR111" s="2">
        <v>17.871479999999998</v>
      </c>
      <c r="AS111" s="2">
        <v>-3.0401379999999998</v>
      </c>
      <c r="AT111" s="2">
        <v>-2.967997</v>
      </c>
      <c r="AU111" s="2">
        <v>-3.1250909999999998</v>
      </c>
      <c r="AV111" s="2">
        <v>-3.2672500000000002</v>
      </c>
      <c r="AW111" s="1" t="s">
        <v>99</v>
      </c>
      <c r="AX111" s="3">
        <v>1.5476190000000001</v>
      </c>
      <c r="AY111" s="3">
        <v>135</v>
      </c>
      <c r="AZ111" s="2">
        <v>15.97939</v>
      </c>
      <c r="BA111" s="2">
        <v>10.70506</v>
      </c>
      <c r="BB111" s="2">
        <v>10.835559999999999</v>
      </c>
      <c r="BC111" s="2">
        <v>17.86148</v>
      </c>
      <c r="BD111" s="2">
        <v>8.5820910000000001</v>
      </c>
      <c r="BE111" s="3">
        <v>93.38</v>
      </c>
      <c r="BF111" s="2">
        <v>24.651969999999999</v>
      </c>
      <c r="BG111" s="3">
        <v>128.6</v>
      </c>
      <c r="BH111" s="2">
        <v>-9.4867819999999998</v>
      </c>
      <c r="BI111" s="2">
        <v>19.66292</v>
      </c>
      <c r="BJ111" s="2">
        <v>18.828749999999999</v>
      </c>
      <c r="BK111" s="2">
        <v>17.622620000000001</v>
      </c>
      <c r="BL111" s="2">
        <v>16.60857</v>
      </c>
      <c r="BM111" s="2">
        <v>20</v>
      </c>
      <c r="BN111" s="2">
        <v>18</v>
      </c>
      <c r="BO111" s="4">
        <v>21</v>
      </c>
      <c r="BP111" s="4">
        <v>0</v>
      </c>
      <c r="BQ111" s="4">
        <v>2</v>
      </c>
      <c r="BR111" s="4">
        <v>19</v>
      </c>
      <c r="BS111" s="2">
        <v>0</v>
      </c>
      <c r="BT111" s="4">
        <v>11</v>
      </c>
      <c r="BU111" s="4">
        <v>1</v>
      </c>
      <c r="BV111" s="4">
        <v>21</v>
      </c>
      <c r="BW111" s="2">
        <v>52.380949999999999</v>
      </c>
      <c r="BX111" s="2">
        <v>4.4811399999999999</v>
      </c>
      <c r="BY111" s="2">
        <v>252</v>
      </c>
      <c r="BZ111" s="3">
        <v>0.25027840000000001</v>
      </c>
      <c r="CA111" s="3">
        <v>9.9316840000000003E-2</v>
      </c>
      <c r="CB111" s="2">
        <v>0.31384600000000001</v>
      </c>
      <c r="CC111" s="3">
        <v>9.9316840000000003E-2</v>
      </c>
      <c r="CD111" s="3">
        <v>3.9081700000000001</v>
      </c>
      <c r="CE111" s="3">
        <v>3.9862220000000002</v>
      </c>
      <c r="CF111" s="2">
        <v>1.997125</v>
      </c>
      <c r="CG111" s="3">
        <v>1249.9110000000001</v>
      </c>
      <c r="CH111" s="3">
        <v>1274.5360000000001</v>
      </c>
      <c r="CI111" s="2">
        <v>1.9701839999999999</v>
      </c>
      <c r="CJ111" s="3">
        <v>117.15</v>
      </c>
      <c r="CK111" s="2">
        <v>15.236879999999999</v>
      </c>
      <c r="CL111" s="3">
        <v>9268.8729999999996</v>
      </c>
      <c r="CM111" s="3">
        <v>9424.0450000000001</v>
      </c>
      <c r="CN111" s="2">
        <v>1.6741159999999999</v>
      </c>
      <c r="CO111" s="3">
        <v>112.8214</v>
      </c>
      <c r="CP111" s="3">
        <v>121.5206</v>
      </c>
      <c r="CQ111" s="3">
        <v>119.2058</v>
      </c>
      <c r="CR111" s="2">
        <v>3.1718730000000002</v>
      </c>
      <c r="CS111" s="2">
        <v>-4.2137500000000001</v>
      </c>
      <c r="CT111" s="2">
        <v>-2.3537219999999999</v>
      </c>
      <c r="CU111" s="2">
        <v>7.710528</v>
      </c>
      <c r="CV111" s="2">
        <v>28.96284</v>
      </c>
      <c r="CW111" s="3">
        <v>9.8738729999999997E-2</v>
      </c>
      <c r="CX111" s="2" t="e">
        <v>#N/A</v>
      </c>
      <c r="CY111" s="2">
        <v>2.3092779999999999</v>
      </c>
      <c r="CZ111" s="2" t="e">
        <v>#N/A</v>
      </c>
      <c r="DA111" s="2">
        <v>122.5354</v>
      </c>
    </row>
    <row r="112" spans="1:105" ht="15" customHeight="1" x14ac:dyDescent="0.2">
      <c r="A112" s="1">
        <f t="shared" si="1"/>
        <v>106</v>
      </c>
      <c r="B112" s="1" t="s">
        <v>291</v>
      </c>
      <c r="C112" s="1" t="s">
        <v>290</v>
      </c>
      <c r="D112" s="1" t="s">
        <v>29</v>
      </c>
      <c r="E112" s="1" t="s">
        <v>195</v>
      </c>
      <c r="F112" s="1" t="s">
        <v>196</v>
      </c>
      <c r="G112" s="2">
        <v>4221.6530000000002</v>
      </c>
      <c r="H112" s="2">
        <v>4221.6530000000002</v>
      </c>
      <c r="I112" s="2">
        <v>94.178899999999999</v>
      </c>
      <c r="J112" s="2">
        <v>3975.9059999999999</v>
      </c>
      <c r="K112" s="3">
        <v>18.14</v>
      </c>
      <c r="L112" s="3">
        <v>0</v>
      </c>
      <c r="M112" s="2">
        <v>2.2601979999999999</v>
      </c>
      <c r="N112" s="2">
        <v>2.6460859999999999</v>
      </c>
      <c r="O112" s="2">
        <v>2.7563399999999998</v>
      </c>
      <c r="P112" s="2">
        <v>2.9217200000000001</v>
      </c>
      <c r="Q112" s="2">
        <v>12.424659999999999</v>
      </c>
      <c r="R112" s="2">
        <v>10.54651</v>
      </c>
      <c r="S112" s="2">
        <v>9.9125680000000003</v>
      </c>
      <c r="T112" s="2">
        <v>9.6489360000000008</v>
      </c>
      <c r="U112" s="2">
        <v>5.0594570000000001</v>
      </c>
      <c r="V112" s="2">
        <v>5.0306790000000001</v>
      </c>
      <c r="W112" s="2">
        <v>4.671576</v>
      </c>
      <c r="X112" s="2">
        <v>4.3282189999999998</v>
      </c>
      <c r="Y112" s="2">
        <v>1.3050360000000001</v>
      </c>
      <c r="Z112" s="2">
        <v>1.205716</v>
      </c>
      <c r="AA112" s="2">
        <v>1.1316280000000001</v>
      </c>
      <c r="AB112" s="2">
        <v>1.06175</v>
      </c>
      <c r="AC112" s="2">
        <v>4.244122</v>
      </c>
      <c r="AD112" s="2">
        <v>3.810924</v>
      </c>
      <c r="AE112" s="2">
        <v>3.5499019999999999</v>
      </c>
      <c r="AF112" s="2">
        <v>3.384328</v>
      </c>
      <c r="AG112" s="2">
        <v>4.0656600000000003</v>
      </c>
      <c r="AH112" s="2">
        <v>5.087739</v>
      </c>
      <c r="AI112" s="2">
        <v>5.6503209999999999</v>
      </c>
      <c r="AJ112" s="2">
        <v>7.0394819999999996</v>
      </c>
      <c r="AK112" s="2">
        <v>8.5856969999999997</v>
      </c>
      <c r="AL112" s="2">
        <v>9.2281689999999994</v>
      </c>
      <c r="AM112" s="3">
        <v>1.103755</v>
      </c>
      <c r="AN112" s="3">
        <v>1.0571489999999999</v>
      </c>
      <c r="AO112" s="2">
        <v>32.96519</v>
      </c>
      <c r="AP112" s="2">
        <v>33.486330000000002</v>
      </c>
      <c r="AQ112" s="2">
        <v>33.813450000000003</v>
      </c>
      <c r="AR112" s="2">
        <v>34.061239999999998</v>
      </c>
      <c r="AS112" s="2">
        <v>2.5343429999999998</v>
      </c>
      <c r="AT112" s="2">
        <v>2.1252049999999998</v>
      </c>
      <c r="AU112" s="2">
        <v>1.9032789999999999</v>
      </c>
      <c r="AV112" s="2">
        <v>1.6780919999999999</v>
      </c>
      <c r="AW112" s="1" t="s">
        <v>6</v>
      </c>
      <c r="AX112" s="3">
        <v>1.0833330000000001</v>
      </c>
      <c r="AY112" s="3">
        <v>20.875</v>
      </c>
      <c r="AZ112" s="2">
        <v>15.07719</v>
      </c>
      <c r="BA112" s="2">
        <v>11.432370000000001</v>
      </c>
      <c r="BB112" s="2">
        <v>11.17775</v>
      </c>
      <c r="BC112" s="2">
        <v>36.18618</v>
      </c>
      <c r="BD112" s="2">
        <v>31.259049999999998</v>
      </c>
      <c r="BE112" s="3">
        <v>10.23</v>
      </c>
      <c r="BF112" s="2">
        <v>77.321600000000004</v>
      </c>
      <c r="BG112" s="3">
        <v>18.28</v>
      </c>
      <c r="BH112" s="2">
        <v>-0.765872</v>
      </c>
      <c r="BI112" s="2">
        <v>30.089659999999999</v>
      </c>
      <c r="BJ112" s="2">
        <v>28.877140000000001</v>
      </c>
      <c r="BK112" s="2">
        <v>29.588999999999999</v>
      </c>
      <c r="BL112" s="2">
        <v>26.738779999999998</v>
      </c>
      <c r="BM112" s="2">
        <v>11</v>
      </c>
      <c r="BN112" s="2">
        <v>12</v>
      </c>
      <c r="BO112" s="4">
        <v>12</v>
      </c>
      <c r="BP112" s="4">
        <v>0</v>
      </c>
      <c r="BQ112" s="4">
        <v>1</v>
      </c>
      <c r="BR112" s="4">
        <v>11</v>
      </c>
      <c r="BS112" s="2">
        <v>0</v>
      </c>
      <c r="BT112" s="4">
        <v>11</v>
      </c>
      <c r="BU112" s="4">
        <v>0</v>
      </c>
      <c r="BV112" s="4">
        <v>12</v>
      </c>
      <c r="BW112" s="2">
        <v>91.666669999999996</v>
      </c>
      <c r="BX112" s="2">
        <v>11.898</v>
      </c>
      <c r="BY112" s="2">
        <v>232.72620000000001</v>
      </c>
      <c r="BZ112" s="3">
        <v>0.35967349999999998</v>
      </c>
      <c r="CA112" s="3">
        <v>0.15454789999999999</v>
      </c>
      <c r="CB112" s="2">
        <v>1.71831</v>
      </c>
      <c r="CC112" s="3">
        <v>0.15454789999999999</v>
      </c>
      <c r="CD112" s="3">
        <v>1.722591</v>
      </c>
      <c r="CE112" s="3">
        <v>1.710942</v>
      </c>
      <c r="CF112" s="2">
        <v>-0.67624450000000003</v>
      </c>
      <c r="CG112" s="3">
        <v>607.8904</v>
      </c>
      <c r="CH112" s="3">
        <v>615.95230000000004</v>
      </c>
      <c r="CI112" s="2">
        <v>1.326203</v>
      </c>
      <c r="CJ112" s="3">
        <v>20.690909999999999</v>
      </c>
      <c r="CK112" s="2">
        <v>0.88971849999999997</v>
      </c>
      <c r="CL112" s="3">
        <v>4289.0280000000002</v>
      </c>
      <c r="CM112" s="3">
        <v>4337.7730000000001</v>
      </c>
      <c r="CN112" s="2">
        <v>1.136506</v>
      </c>
      <c r="CO112" s="3">
        <v>15.4901</v>
      </c>
      <c r="CP112" s="3">
        <v>17.290780000000002</v>
      </c>
      <c r="CQ112" s="3">
        <v>17.303460000000001</v>
      </c>
      <c r="CR112" s="2">
        <v>17.10707</v>
      </c>
      <c r="CS112" s="2">
        <v>4.9113870000000004</v>
      </c>
      <c r="CT112" s="2">
        <v>4.8344969999999998</v>
      </c>
      <c r="CU112" s="2">
        <v>11.624750000000001</v>
      </c>
      <c r="CV112" s="2">
        <v>5.2088910000000004</v>
      </c>
      <c r="CW112" s="3">
        <v>0.1233851</v>
      </c>
      <c r="CX112" s="2" t="e">
        <v>#N/A</v>
      </c>
      <c r="CY112" s="2" t="e">
        <v>#N/A</v>
      </c>
      <c r="CZ112" s="2" t="e">
        <v>#N/A</v>
      </c>
      <c r="DA112" s="2">
        <v>122.7071</v>
      </c>
    </row>
    <row r="113" spans="1:105" ht="15" customHeight="1" x14ac:dyDescent="0.2">
      <c r="A113" s="1">
        <f t="shared" si="1"/>
        <v>107</v>
      </c>
      <c r="B113" s="1" t="s">
        <v>293</v>
      </c>
      <c r="C113" s="1" t="s">
        <v>292</v>
      </c>
      <c r="D113" s="1" t="s">
        <v>61</v>
      </c>
      <c r="E113" s="1" t="s">
        <v>155</v>
      </c>
      <c r="F113" s="1" t="s">
        <v>294</v>
      </c>
      <c r="G113" s="2">
        <v>2682.4479999999999</v>
      </c>
      <c r="H113" s="2">
        <v>2682.4479999999999</v>
      </c>
      <c r="I113" s="2">
        <v>62.798999999999999</v>
      </c>
      <c r="J113" s="2">
        <v>1684.55</v>
      </c>
      <c r="K113" s="3">
        <v>87.3</v>
      </c>
      <c r="L113" s="3">
        <v>0</v>
      </c>
      <c r="M113" s="2">
        <v>1.4432990000000001</v>
      </c>
      <c r="N113" s="2">
        <v>1.7847470000000001</v>
      </c>
      <c r="O113" s="2">
        <v>1.786942</v>
      </c>
      <c r="P113" s="2">
        <v>1.718213</v>
      </c>
      <c r="Q113" s="2">
        <v>17.46</v>
      </c>
      <c r="R113" s="2">
        <v>11.235519999999999</v>
      </c>
      <c r="S113" s="2">
        <v>11.98122</v>
      </c>
      <c r="T113" s="2">
        <v>11.632250000000001</v>
      </c>
      <c r="U113" s="2">
        <v>9.779382</v>
      </c>
      <c r="V113" s="2">
        <v>7.140377</v>
      </c>
      <c r="W113" s="2">
        <v>7.1264969999999996</v>
      </c>
      <c r="X113" s="2">
        <v>6.6315119999999999</v>
      </c>
      <c r="Y113" s="2">
        <v>2.5951650000000002</v>
      </c>
      <c r="Z113" s="2">
        <v>2.1732849999999999</v>
      </c>
      <c r="AA113" s="2">
        <v>1.8962669999999999</v>
      </c>
      <c r="AB113" s="2">
        <v>1.6682589999999999</v>
      </c>
      <c r="AC113" s="2">
        <v>11.84887</v>
      </c>
      <c r="AD113" s="2">
        <v>7.9021119999999998</v>
      </c>
      <c r="AE113" s="2">
        <v>7.9040600000000003</v>
      </c>
      <c r="AF113" s="2">
        <v>7.5234269999999999</v>
      </c>
      <c r="AG113" s="2">
        <v>4.6664719999999997</v>
      </c>
      <c r="AH113" s="2">
        <v>7.149178</v>
      </c>
      <c r="AI113" s="2">
        <v>7.6545160000000001</v>
      </c>
      <c r="AJ113" s="2">
        <v>4.9178499999999996</v>
      </c>
      <c r="AK113" s="2">
        <v>7.195818</v>
      </c>
      <c r="AL113" s="2">
        <v>7.2949669999999998</v>
      </c>
      <c r="AM113" s="3">
        <v>7.002383</v>
      </c>
      <c r="AN113" s="3">
        <v>7.2532030000000001</v>
      </c>
      <c r="AO113" s="2">
        <v>20.044540000000001</v>
      </c>
      <c r="AP113" s="2">
        <v>25.997129999999999</v>
      </c>
      <c r="AQ113" s="2">
        <v>25.918060000000001</v>
      </c>
      <c r="AR113" s="2">
        <v>26.189039999999999</v>
      </c>
      <c r="AS113" s="2">
        <v>0.62962960000000001</v>
      </c>
      <c r="AT113" s="2">
        <v>0.36498170000000002</v>
      </c>
      <c r="AU113" s="2">
        <v>4.619115E-2</v>
      </c>
      <c r="AV113" s="2">
        <v>-0.32684819999999998</v>
      </c>
      <c r="AW113" s="1" t="s">
        <v>6</v>
      </c>
      <c r="AX113" s="3">
        <v>1.4166669999999999</v>
      </c>
      <c r="AY113" s="3">
        <v>108.5</v>
      </c>
      <c r="AZ113" s="2">
        <v>24.284079999999999</v>
      </c>
      <c r="BA113" s="2">
        <v>19.342980000000001</v>
      </c>
      <c r="BB113" s="2">
        <v>1.6</v>
      </c>
      <c r="BC113" s="2">
        <v>35.199100000000001</v>
      </c>
      <c r="BD113" s="2">
        <v>8.5820910000000001</v>
      </c>
      <c r="BE113" s="3">
        <v>53.619050000000001</v>
      </c>
      <c r="BF113" s="2">
        <v>62.815280000000001</v>
      </c>
      <c r="BG113" s="3">
        <v>105</v>
      </c>
      <c r="BH113" s="2">
        <v>-16.857140000000001</v>
      </c>
      <c r="BI113" s="2">
        <v>25.069130000000001</v>
      </c>
      <c r="BJ113" s="2">
        <v>20.626249999999999</v>
      </c>
      <c r="BK113" s="2">
        <v>21.833819999999999</v>
      </c>
      <c r="BL113" s="2">
        <v>23.361619999999998</v>
      </c>
      <c r="BM113" s="2">
        <v>11</v>
      </c>
      <c r="BN113" s="2">
        <v>11</v>
      </c>
      <c r="BO113" s="4">
        <v>12</v>
      </c>
      <c r="BP113" s="4">
        <v>1</v>
      </c>
      <c r="BQ113" s="4">
        <v>0</v>
      </c>
      <c r="BR113" s="4">
        <v>9</v>
      </c>
      <c r="BS113" s="2">
        <v>10</v>
      </c>
      <c r="BT113" s="4">
        <v>8</v>
      </c>
      <c r="BU113" s="4">
        <v>1</v>
      </c>
      <c r="BV113" s="4">
        <v>12</v>
      </c>
      <c r="BW113" s="2">
        <v>66.666669999999996</v>
      </c>
      <c r="BX113" s="2">
        <v>8.2839100000000006</v>
      </c>
      <c r="BY113" s="2">
        <v>30.726780000000002</v>
      </c>
      <c r="BZ113" s="3">
        <v>3.3090710000000002E-2</v>
      </c>
      <c r="CA113" s="3">
        <v>0.10769339999999999</v>
      </c>
      <c r="CB113" s="2">
        <v>0.66208900000000004</v>
      </c>
      <c r="CC113" s="3">
        <v>0.10769339999999999</v>
      </c>
      <c r="CD113" s="3">
        <v>7.4463460000000001</v>
      </c>
      <c r="CE113" s="3">
        <v>7.7919900000000002</v>
      </c>
      <c r="CF113" s="2">
        <v>4.6417950000000001</v>
      </c>
      <c r="CG113" s="3">
        <v>286.62279999999998</v>
      </c>
      <c r="CH113" s="3">
        <v>298.29480000000001</v>
      </c>
      <c r="CI113" s="2">
        <v>4.0722610000000001</v>
      </c>
      <c r="CJ113" s="3">
        <v>100.81</v>
      </c>
      <c r="CK113" s="2">
        <v>7.6282139999999998</v>
      </c>
      <c r="CL113" s="3">
        <v>1551.8</v>
      </c>
      <c r="CM113" s="3">
        <v>1538.423</v>
      </c>
      <c r="CN113" s="2">
        <v>-0.86205010000000004</v>
      </c>
      <c r="CO113" s="3">
        <v>86.666730000000001</v>
      </c>
      <c r="CP113" s="3">
        <v>88.721559999999997</v>
      </c>
      <c r="CQ113" s="3">
        <v>86.807689999999994</v>
      </c>
      <c r="CR113" s="2">
        <v>0.73069329999999999</v>
      </c>
      <c r="CS113" s="2">
        <v>-1.6022620000000001</v>
      </c>
      <c r="CT113" s="2">
        <v>0.56712629999999997</v>
      </c>
      <c r="CU113" s="2">
        <v>2.3709539999999998</v>
      </c>
      <c r="CV113" s="2">
        <v>1.772518</v>
      </c>
      <c r="CW113" s="3">
        <v>6.6078380000000006E-2</v>
      </c>
      <c r="CX113" s="2" t="e">
        <v>#N/A</v>
      </c>
      <c r="CY113" s="2">
        <v>7.3579540000000003</v>
      </c>
      <c r="CZ113" s="2">
        <v>16.176469999999998</v>
      </c>
      <c r="DA113" s="2">
        <v>123.1515</v>
      </c>
    </row>
    <row r="114" spans="1:105" ht="15" customHeight="1" x14ac:dyDescent="0.2">
      <c r="A114" s="1">
        <f t="shared" si="1"/>
        <v>108</v>
      </c>
      <c r="B114" s="1" t="s">
        <v>296</v>
      </c>
      <c r="C114" s="1" t="s">
        <v>295</v>
      </c>
      <c r="D114" s="1" t="s">
        <v>29</v>
      </c>
      <c r="E114" s="1" t="s">
        <v>50</v>
      </c>
      <c r="F114" s="1" t="s">
        <v>289</v>
      </c>
      <c r="G114" s="2">
        <v>224086.2</v>
      </c>
      <c r="H114" s="2">
        <v>224086.2</v>
      </c>
      <c r="I114" s="2">
        <v>43.408200000000001</v>
      </c>
      <c r="J114" s="2">
        <v>97271.77</v>
      </c>
      <c r="K114" s="3">
        <v>418.1</v>
      </c>
      <c r="L114" s="3">
        <v>0</v>
      </c>
      <c r="M114" s="2">
        <v>1.435063</v>
      </c>
      <c r="N114" s="2">
        <v>1.549868</v>
      </c>
      <c r="O114" s="2">
        <v>1.688591</v>
      </c>
      <c r="P114" s="2">
        <v>1.852428</v>
      </c>
      <c r="Q114" s="2">
        <v>37.131439999999998</v>
      </c>
      <c r="R114" s="2">
        <v>34.668320000000001</v>
      </c>
      <c r="S114" s="2">
        <v>31.970870000000001</v>
      </c>
      <c r="T114" s="2">
        <v>29.381589999999999</v>
      </c>
      <c r="U114" s="2">
        <v>20.19041</v>
      </c>
      <c r="V114" s="2">
        <v>22.97505</v>
      </c>
      <c r="W114" s="2">
        <v>20.980080000000001</v>
      </c>
      <c r="X114" s="2">
        <v>19.228090000000002</v>
      </c>
      <c r="Y114" s="2">
        <v>8.2710319999999999</v>
      </c>
      <c r="Z114" s="2">
        <v>7.39595</v>
      </c>
      <c r="AA114" s="2">
        <v>6.7218629999999999</v>
      </c>
      <c r="AB114" s="2">
        <v>6.0498589999999997</v>
      </c>
      <c r="AC114" s="2">
        <v>31.836010000000002</v>
      </c>
      <c r="AD114" s="2">
        <v>26.855840000000001</v>
      </c>
      <c r="AE114" s="2">
        <v>25.447130000000001</v>
      </c>
      <c r="AF114" s="2">
        <v>23.575610000000001</v>
      </c>
      <c r="AG114" s="2">
        <v>2.9282720000000002</v>
      </c>
      <c r="AH114" s="2">
        <v>3.261879</v>
      </c>
      <c r="AI114" s="2">
        <v>3.5040589999999998</v>
      </c>
      <c r="AJ114" s="2">
        <v>2.9437340000000001</v>
      </c>
      <c r="AK114" s="2">
        <v>3.2421769999999999</v>
      </c>
      <c r="AL114" s="2">
        <v>3.4353099999999999</v>
      </c>
      <c r="AM114" s="3">
        <v>3.8516970000000001</v>
      </c>
      <c r="AN114" s="3">
        <v>3.5419700000000001</v>
      </c>
      <c r="AO114" s="2">
        <v>23.504470000000001</v>
      </c>
      <c r="AP114" s="2">
        <v>23.759620000000002</v>
      </c>
      <c r="AQ114" s="2">
        <v>23.99625</v>
      </c>
      <c r="AR114" s="2">
        <v>24.197369999999999</v>
      </c>
      <c r="AS114" s="2">
        <v>0.3372753</v>
      </c>
      <c r="AT114" s="2">
        <v>0.1206795</v>
      </c>
      <c r="AU114" s="2">
        <v>-0.12749160000000001</v>
      </c>
      <c r="AV114" s="2">
        <v>-0.38480310000000001</v>
      </c>
      <c r="AW114" s="1" t="s">
        <v>52</v>
      </c>
      <c r="AX114" s="3">
        <v>1.8518520000000001</v>
      </c>
      <c r="AY114" s="3">
        <v>418</v>
      </c>
      <c r="AZ114" s="2">
        <v>-2.3919340000000001E-2</v>
      </c>
      <c r="BA114" s="2">
        <v>21.333449999999999</v>
      </c>
      <c r="BB114" s="2">
        <v>9.6999999999999993</v>
      </c>
      <c r="BC114" s="2">
        <v>24.434529999999999</v>
      </c>
      <c r="BD114" s="2">
        <v>25.329730000000001</v>
      </c>
      <c r="BE114" s="3">
        <v>300.7</v>
      </c>
      <c r="BF114" s="2">
        <v>39.04224</v>
      </c>
      <c r="BG114" s="3">
        <v>442.6</v>
      </c>
      <c r="BH114" s="2">
        <v>-5.5354710000000003</v>
      </c>
      <c r="BI114" s="2">
        <v>53.295830000000002</v>
      </c>
      <c r="BJ114" s="2">
        <v>53.262970000000003</v>
      </c>
      <c r="BK114" s="2">
        <v>53.209800000000001</v>
      </c>
      <c r="BL114" s="2">
        <v>53.412610000000001</v>
      </c>
      <c r="BM114" s="2">
        <v>24</v>
      </c>
      <c r="BN114" s="2">
        <v>20</v>
      </c>
      <c r="BO114" s="4">
        <v>27</v>
      </c>
      <c r="BP114" s="4">
        <v>1</v>
      </c>
      <c r="BQ114" s="4">
        <v>3</v>
      </c>
      <c r="BR114" s="4">
        <v>26</v>
      </c>
      <c r="BS114" s="2">
        <v>3.3333330000000001</v>
      </c>
      <c r="BT114" s="4">
        <v>8</v>
      </c>
      <c r="BU114" s="4">
        <v>4</v>
      </c>
      <c r="BV114" s="4">
        <v>27</v>
      </c>
      <c r="BW114" s="2">
        <v>29.629629999999999</v>
      </c>
      <c r="BX114" s="2">
        <v>6.5541999999999998</v>
      </c>
      <c r="BY114" s="2">
        <v>535.96310000000005</v>
      </c>
      <c r="BZ114" s="3">
        <v>0.3457749</v>
      </c>
      <c r="CA114" s="3">
        <v>6.4514680000000005E-2</v>
      </c>
      <c r="CB114" s="2">
        <v>0.817469</v>
      </c>
      <c r="CC114" s="3">
        <v>6.4514680000000005E-2</v>
      </c>
      <c r="CD114" s="3">
        <v>11.8552</v>
      </c>
      <c r="CE114" s="3">
        <v>12.110810000000001</v>
      </c>
      <c r="CF114" s="2">
        <v>2.156091</v>
      </c>
      <c r="CG114" s="3">
        <v>7928.085</v>
      </c>
      <c r="CH114" s="3">
        <v>8169.424</v>
      </c>
      <c r="CI114" s="2">
        <v>3.0441050000000001</v>
      </c>
      <c r="CJ114" s="3">
        <v>392.8261</v>
      </c>
      <c r="CK114" s="2">
        <v>6.408417</v>
      </c>
      <c r="CL114" s="3">
        <v>40311.78</v>
      </c>
      <c r="CM114" s="3">
        <v>41313.18</v>
      </c>
      <c r="CN114" s="2">
        <v>2.484143</v>
      </c>
      <c r="CO114" s="3">
        <v>379.62240000000003</v>
      </c>
      <c r="CP114" s="3">
        <v>412.41180000000003</v>
      </c>
      <c r="CQ114" s="3">
        <v>411.47309999999999</v>
      </c>
      <c r="CR114" s="2">
        <v>10.13575</v>
      </c>
      <c r="CS114" s="2">
        <v>1.3792629999999999</v>
      </c>
      <c r="CT114" s="2">
        <v>1.610541</v>
      </c>
      <c r="CU114" s="2">
        <v>8.6373569999999997</v>
      </c>
      <c r="CV114" s="2">
        <v>125.9995</v>
      </c>
      <c r="CW114" s="3">
        <v>5.6228130000000001E-2</v>
      </c>
      <c r="CX114" s="2" t="e">
        <v>#N/A</v>
      </c>
      <c r="CY114" s="2">
        <v>5.8333539999999999</v>
      </c>
      <c r="CZ114" s="2" t="e">
        <v>#N/A</v>
      </c>
      <c r="DA114" s="2">
        <v>123.303</v>
      </c>
    </row>
    <row r="115" spans="1:105" ht="15" customHeight="1" x14ac:dyDescent="0.2">
      <c r="A115" s="1">
        <f t="shared" si="1"/>
        <v>109</v>
      </c>
      <c r="B115" s="1" t="s">
        <v>298</v>
      </c>
      <c r="C115" s="1" t="s">
        <v>297</v>
      </c>
      <c r="D115" s="1" t="s">
        <v>11</v>
      </c>
      <c r="E115" s="1" t="s">
        <v>4</v>
      </c>
      <c r="F115" s="1" t="s">
        <v>299</v>
      </c>
      <c r="G115" s="2">
        <v>85563.06</v>
      </c>
      <c r="H115" s="2">
        <v>85563.06</v>
      </c>
      <c r="I115" s="2">
        <v>99.570499999999996</v>
      </c>
      <c r="J115" s="2">
        <v>85195.57</v>
      </c>
      <c r="K115" s="3">
        <v>212.15</v>
      </c>
      <c r="L115" s="3">
        <v>0</v>
      </c>
      <c r="M115" s="2">
        <v>5.3735569999999999</v>
      </c>
      <c r="N115" s="2">
        <v>5.6563749999999997</v>
      </c>
      <c r="O115" s="2">
        <v>6.0898099999999999</v>
      </c>
      <c r="P115" s="2">
        <v>6.5519679999999996</v>
      </c>
      <c r="Q115" s="2">
        <v>13.04735</v>
      </c>
      <c r="R115" s="2">
        <v>9.0895449999999993</v>
      </c>
      <c r="S115" s="2">
        <v>8.1690419999999992</v>
      </c>
      <c r="T115" s="2">
        <v>7.5538540000000003</v>
      </c>
      <c r="U115" s="2">
        <v>10.61443</v>
      </c>
      <c r="V115" s="2">
        <v>7.1105219999999996</v>
      </c>
      <c r="W115" s="2">
        <v>6.807817</v>
      </c>
      <c r="X115" s="2">
        <v>6.4904279999999996</v>
      </c>
      <c r="Y115" s="2">
        <v>1.664059</v>
      </c>
      <c r="Z115" s="2">
        <v>1.4087259999999999</v>
      </c>
      <c r="AA115" s="2">
        <v>1.2842009999999999</v>
      </c>
      <c r="AB115" s="2">
        <v>1.183146</v>
      </c>
      <c r="AC115" s="2" t="e">
        <v>#N/A</v>
      </c>
      <c r="AD115" s="2" t="e">
        <v>#N/A</v>
      </c>
      <c r="AE115" s="2" t="e">
        <v>#N/A</v>
      </c>
      <c r="AF115" s="2" t="e">
        <v>#N/A</v>
      </c>
      <c r="AG115" s="2">
        <v>4.6679409999999999</v>
      </c>
      <c r="AH115" s="2">
        <v>5.0802350000000001</v>
      </c>
      <c r="AI115" s="2">
        <v>5.3503559999999997</v>
      </c>
      <c r="AJ115" s="2">
        <v>5.6760780000000004</v>
      </c>
      <c r="AK115" s="2">
        <v>6.1201949999999998</v>
      </c>
      <c r="AL115" s="2">
        <v>6.383159</v>
      </c>
      <c r="AM115" s="3">
        <v>0.4761378</v>
      </c>
      <c r="AN115" s="3">
        <v>0.43025560000000002</v>
      </c>
      <c r="AO115" s="2">
        <v>6.2952310000000002</v>
      </c>
      <c r="AP115" s="2">
        <v>9.2290539999999996</v>
      </c>
      <c r="AQ115" s="2">
        <v>9.1413899999999995</v>
      </c>
      <c r="AR115" s="2">
        <v>9.4707360000000005</v>
      </c>
      <c r="AS115" s="2">
        <v>2.1854990000000001</v>
      </c>
      <c r="AT115" s="2">
        <v>1.262912</v>
      </c>
      <c r="AU115" s="2">
        <v>1.156803</v>
      </c>
      <c r="AV115" s="2">
        <v>1.05016</v>
      </c>
      <c r="AW115" s="1" t="s">
        <v>6</v>
      </c>
      <c r="AX115" s="3">
        <v>1.3333330000000001</v>
      </c>
      <c r="AY115" s="3">
        <v>249.5</v>
      </c>
      <c r="AZ115" s="2">
        <v>17.60547</v>
      </c>
      <c r="BA115" s="2">
        <v>15.49831</v>
      </c>
      <c r="BB115" s="2">
        <v>18.71283</v>
      </c>
      <c r="BC115" s="2">
        <v>20.553470000000001</v>
      </c>
      <c r="BD115" s="2">
        <v>5.5997969999999997</v>
      </c>
      <c r="BE115" s="3">
        <v>156.22</v>
      </c>
      <c r="BF115" s="2">
        <v>35.802070000000001</v>
      </c>
      <c r="BG115" s="3">
        <v>228.4</v>
      </c>
      <c r="BH115" s="2">
        <v>-7.1147080000000003</v>
      </c>
      <c r="BI115" s="2">
        <v>70.432400000000001</v>
      </c>
      <c r="BJ115" s="2">
        <v>51.251950000000001</v>
      </c>
      <c r="BK115" s="2">
        <v>49.734340000000003</v>
      </c>
      <c r="BL115" s="2">
        <v>50.310870000000001</v>
      </c>
      <c r="BM115" s="2">
        <v>16</v>
      </c>
      <c r="BN115" s="2">
        <v>8</v>
      </c>
      <c r="BO115" s="4">
        <v>18</v>
      </c>
      <c r="BP115" s="4">
        <v>0</v>
      </c>
      <c r="BQ115" s="4">
        <v>0</v>
      </c>
      <c r="BR115" s="4">
        <v>18</v>
      </c>
      <c r="BS115" s="2">
        <v>0</v>
      </c>
      <c r="BT115" s="4">
        <v>13</v>
      </c>
      <c r="BU115" s="4">
        <v>0</v>
      </c>
      <c r="BV115" s="4">
        <v>18</v>
      </c>
      <c r="BW115" s="2">
        <v>72.222219999999993</v>
      </c>
      <c r="BX115" s="2">
        <v>8.4492899999999995</v>
      </c>
      <c r="BY115" s="2">
        <v>403.31400000000002</v>
      </c>
      <c r="BZ115" s="3">
        <v>0.94627459999999997</v>
      </c>
      <c r="CA115" s="3">
        <v>0.23462479999999999</v>
      </c>
      <c r="CB115" s="2">
        <v>1.17564</v>
      </c>
      <c r="CC115" s="3">
        <v>0.23462479999999999</v>
      </c>
      <c r="CD115" s="3">
        <v>24.26369</v>
      </c>
      <c r="CE115" s="3">
        <v>23.81062</v>
      </c>
      <c r="CF115" s="2">
        <v>-1.8672409999999999</v>
      </c>
      <c r="CG115" s="3">
        <v>14423.01</v>
      </c>
      <c r="CH115" s="3">
        <v>14793.68</v>
      </c>
      <c r="CI115" s="2">
        <v>2.5700090000000002</v>
      </c>
      <c r="CJ115" s="3">
        <v>249.13159999999999</v>
      </c>
      <c r="CK115" s="2">
        <v>0.14787910000000001</v>
      </c>
      <c r="CL115" s="3">
        <v>157526.79999999999</v>
      </c>
      <c r="CM115" s="3">
        <v>157816.20000000001</v>
      </c>
      <c r="CN115" s="2">
        <v>0.1837134</v>
      </c>
      <c r="CO115" s="3">
        <v>207.45939999999999</v>
      </c>
      <c r="CP115" s="3">
        <v>209.85159999999999</v>
      </c>
      <c r="CQ115" s="3">
        <v>209.42500000000001</v>
      </c>
      <c r="CR115" s="2">
        <v>2.2609469999999998</v>
      </c>
      <c r="CS115" s="2">
        <v>1.095259</v>
      </c>
      <c r="CT115" s="2">
        <v>1.3011809999999999</v>
      </c>
      <c r="CU115" s="2">
        <v>1.1530640000000001</v>
      </c>
      <c r="CV115" s="2">
        <v>190.0479</v>
      </c>
      <c r="CW115" s="3">
        <v>0.22211439999999999</v>
      </c>
      <c r="CX115" s="2">
        <v>-7.7401869999999997</v>
      </c>
      <c r="CY115" s="2">
        <v>0.52772929999999996</v>
      </c>
      <c r="CZ115" s="2">
        <v>2.5219269999999998</v>
      </c>
      <c r="DA115" s="2">
        <v>123.3434</v>
      </c>
    </row>
    <row r="116" spans="1:105" ht="15" customHeight="1" x14ac:dyDescent="0.2">
      <c r="A116" s="1">
        <f t="shared" si="1"/>
        <v>110</v>
      </c>
      <c r="B116" s="1" t="s">
        <v>301</v>
      </c>
      <c r="C116" s="1" t="s">
        <v>300</v>
      </c>
      <c r="D116" s="1" t="s">
        <v>29</v>
      </c>
      <c r="E116" s="1" t="s">
        <v>90</v>
      </c>
      <c r="F116" s="1" t="s">
        <v>91</v>
      </c>
      <c r="G116" s="2">
        <v>79406.740000000005</v>
      </c>
      <c r="H116" s="2">
        <v>79406.740000000005</v>
      </c>
      <c r="I116" s="2">
        <v>67.197800000000001</v>
      </c>
      <c r="J116" s="2">
        <v>53359.59</v>
      </c>
      <c r="K116" s="3">
        <v>175.06</v>
      </c>
      <c r="L116" s="3">
        <v>0</v>
      </c>
      <c r="M116" s="2">
        <v>1.8450820000000001</v>
      </c>
      <c r="N116" s="2">
        <v>1.970753</v>
      </c>
      <c r="O116" s="2">
        <v>2.1649720000000001</v>
      </c>
      <c r="P116" s="2">
        <v>2.4106019999999999</v>
      </c>
      <c r="Q116" s="2">
        <v>36.244300000000003</v>
      </c>
      <c r="R116" s="2">
        <v>25.772839999999999</v>
      </c>
      <c r="S116" s="2">
        <v>23.115469999999998</v>
      </c>
      <c r="T116" s="2">
        <v>20.904720000000001</v>
      </c>
      <c r="U116" s="2">
        <v>13.46083</v>
      </c>
      <c r="V116" s="2">
        <v>13.01351</v>
      </c>
      <c r="W116" s="2">
        <v>11.641719999999999</v>
      </c>
      <c r="X116" s="2">
        <v>10.517709999999999</v>
      </c>
      <c r="Y116" s="2">
        <v>2.066824</v>
      </c>
      <c r="Z116" s="2">
        <v>1.9944170000000001</v>
      </c>
      <c r="AA116" s="2">
        <v>1.9103239999999999</v>
      </c>
      <c r="AB116" s="2">
        <v>1.8271580000000001</v>
      </c>
      <c r="AC116" s="2">
        <v>15.62312</v>
      </c>
      <c r="AD116" s="2">
        <v>14.08413</v>
      </c>
      <c r="AE116" s="2">
        <v>12.62438</v>
      </c>
      <c r="AF116" s="2">
        <v>11.931950000000001</v>
      </c>
      <c r="AG116" s="2">
        <v>3.6665679999999998</v>
      </c>
      <c r="AH116" s="2">
        <v>4.5647599999999997</v>
      </c>
      <c r="AI116" s="2">
        <v>5.1663389999999998</v>
      </c>
      <c r="AJ116" s="2">
        <v>3.9642559999999998</v>
      </c>
      <c r="AK116" s="2">
        <v>4.8179270000000001</v>
      </c>
      <c r="AL116" s="2">
        <v>5.3384919999999996</v>
      </c>
      <c r="AM116" s="3">
        <v>2.6504099999999999</v>
      </c>
      <c r="AN116" s="3">
        <v>2.3941780000000001</v>
      </c>
      <c r="AO116" s="2">
        <v>25.283740000000002</v>
      </c>
      <c r="AP116" s="2">
        <v>25.954190000000001</v>
      </c>
      <c r="AQ116" s="2">
        <v>26.965</v>
      </c>
      <c r="AR116" s="2">
        <v>27.64367</v>
      </c>
      <c r="AS116" s="2">
        <v>1.230583</v>
      </c>
      <c r="AT116" s="2">
        <v>0.97722339999999996</v>
      </c>
      <c r="AU116" s="2">
        <v>0.61173730000000004</v>
      </c>
      <c r="AV116" s="2">
        <v>0.33917029999999998</v>
      </c>
      <c r="AW116" s="1" t="s">
        <v>6</v>
      </c>
      <c r="AX116" s="3">
        <v>1.425</v>
      </c>
      <c r="AY116" s="3">
        <v>197.5</v>
      </c>
      <c r="AZ116" s="2">
        <v>12.81847</v>
      </c>
      <c r="BA116" s="2">
        <v>7.738448</v>
      </c>
      <c r="BB116" s="2">
        <v>10</v>
      </c>
      <c r="BC116" s="2">
        <v>19.047940000000001</v>
      </c>
      <c r="BD116" s="2">
        <v>3.463352</v>
      </c>
      <c r="BE116" s="3">
        <v>137</v>
      </c>
      <c r="BF116" s="2">
        <v>27.781020000000002</v>
      </c>
      <c r="BG116" s="3">
        <v>188.4</v>
      </c>
      <c r="BH116" s="2">
        <v>-7.0806800000000001</v>
      </c>
      <c r="BI116" s="2">
        <v>68.454729999999998</v>
      </c>
      <c r="BJ116" s="2">
        <v>50.472189999999998</v>
      </c>
      <c r="BK116" s="2">
        <v>50.68439</v>
      </c>
      <c r="BL116" s="2">
        <v>50.55444</v>
      </c>
      <c r="BM116" s="2">
        <v>18</v>
      </c>
      <c r="BN116" s="2">
        <v>15</v>
      </c>
      <c r="BO116" s="4">
        <v>20</v>
      </c>
      <c r="BP116" s="4">
        <v>0</v>
      </c>
      <c r="BQ116" s="4">
        <v>1</v>
      </c>
      <c r="BR116" s="4">
        <v>20</v>
      </c>
      <c r="BS116" s="2">
        <v>0</v>
      </c>
      <c r="BT116" s="4">
        <v>13</v>
      </c>
      <c r="BU116" s="4">
        <v>1</v>
      </c>
      <c r="BV116" s="4">
        <v>20</v>
      </c>
      <c r="BW116" s="2">
        <v>65</v>
      </c>
      <c r="BX116" s="2">
        <v>6.77461</v>
      </c>
      <c r="BY116" s="2">
        <v>453.59730000000002</v>
      </c>
      <c r="BZ116" s="3">
        <v>0.48854009999999998</v>
      </c>
      <c r="CA116" s="3">
        <v>0.10770349999999999</v>
      </c>
      <c r="CB116" s="2">
        <v>0.86923899999999998</v>
      </c>
      <c r="CC116" s="3">
        <v>0.10770349999999999</v>
      </c>
      <c r="CD116" s="3">
        <v>6.7313390000000002</v>
      </c>
      <c r="CE116" s="3">
        <v>6.7353509999999996</v>
      </c>
      <c r="CF116" s="2">
        <v>5.9592720000000002E-2</v>
      </c>
      <c r="CG116" s="3">
        <v>4339.5420000000004</v>
      </c>
      <c r="CH116" s="3">
        <v>4402.4070000000002</v>
      </c>
      <c r="CI116" s="2">
        <v>1.448655</v>
      </c>
      <c r="CJ116" s="3">
        <v>186.5333</v>
      </c>
      <c r="CK116" s="2">
        <v>5.8792</v>
      </c>
      <c r="CL116" s="3">
        <v>25265.32</v>
      </c>
      <c r="CM116" s="3">
        <v>25514.68</v>
      </c>
      <c r="CN116" s="2">
        <v>0.98698140000000001</v>
      </c>
      <c r="CO116" s="3">
        <v>170.42869999999999</v>
      </c>
      <c r="CP116" s="3">
        <v>174.12270000000001</v>
      </c>
      <c r="CQ116" s="3">
        <v>169.98390000000001</v>
      </c>
      <c r="CR116" s="2">
        <v>2.7174469999999999</v>
      </c>
      <c r="CS116" s="2">
        <v>0.53827760000000002</v>
      </c>
      <c r="CT116" s="2">
        <v>2.9862519999999999</v>
      </c>
      <c r="CU116" s="2">
        <v>2.1674989999999998</v>
      </c>
      <c r="CV116" s="2">
        <v>90.201989999999995</v>
      </c>
      <c r="CW116" s="3">
        <v>0.1135949</v>
      </c>
      <c r="CX116" s="2" t="e">
        <v>#N/A</v>
      </c>
      <c r="CY116" s="2">
        <v>3.7676430000000001</v>
      </c>
      <c r="CZ116" s="2" t="e">
        <v>#N/A</v>
      </c>
      <c r="DA116" s="2">
        <v>123.3737</v>
      </c>
    </row>
    <row r="117" spans="1:105" ht="15" customHeight="1" x14ac:dyDescent="0.2">
      <c r="A117" s="1">
        <f t="shared" si="1"/>
        <v>111</v>
      </c>
      <c r="B117" s="1" t="s">
        <v>303</v>
      </c>
      <c r="C117" s="1" t="s">
        <v>302</v>
      </c>
      <c r="D117" s="1" t="s">
        <v>44</v>
      </c>
      <c r="E117" s="1" t="s">
        <v>55</v>
      </c>
      <c r="F117" s="1" t="s">
        <v>56</v>
      </c>
      <c r="G117" s="2">
        <v>20139.66</v>
      </c>
      <c r="H117" s="2">
        <v>20139.66</v>
      </c>
      <c r="I117" s="2">
        <v>94.4846</v>
      </c>
      <c r="J117" s="2">
        <v>19028.88</v>
      </c>
      <c r="K117" s="3">
        <v>407.45</v>
      </c>
      <c r="L117" s="3">
        <v>0</v>
      </c>
      <c r="M117" s="2">
        <v>0.61357220000000001</v>
      </c>
      <c r="N117" s="2">
        <v>0.73628660000000001</v>
      </c>
      <c r="O117" s="2">
        <v>0.84182109999999999</v>
      </c>
      <c r="P117" s="2">
        <v>0.98311999999999999</v>
      </c>
      <c r="Q117" s="2">
        <v>31.90522</v>
      </c>
      <c r="R117" s="2">
        <v>33.452379999999998</v>
      </c>
      <c r="S117" s="2">
        <v>29.103570000000001</v>
      </c>
      <c r="T117" s="2">
        <v>23.86936</v>
      </c>
      <c r="U117" s="2">
        <v>14.84746</v>
      </c>
      <c r="V117" s="2">
        <v>23.765450000000001</v>
      </c>
      <c r="W117" s="2">
        <v>20.36918</v>
      </c>
      <c r="X117" s="2">
        <v>16.222200000000001</v>
      </c>
      <c r="Y117" s="2">
        <v>7.2371230000000004</v>
      </c>
      <c r="Z117" s="2">
        <v>6.1013780000000004</v>
      </c>
      <c r="AA117" s="2">
        <v>5.4226830000000001</v>
      </c>
      <c r="AB117" s="2">
        <v>4.5814079999999997</v>
      </c>
      <c r="AC117" s="2">
        <v>36.734589999999997</v>
      </c>
      <c r="AD117" s="2">
        <v>26.6785</v>
      </c>
      <c r="AE117" s="2">
        <v>24.010020000000001</v>
      </c>
      <c r="AF117" s="2">
        <v>21.260110000000001</v>
      </c>
      <c r="AG117" s="2">
        <v>3.0979359999999998</v>
      </c>
      <c r="AH117" s="2">
        <v>2.6697160000000002</v>
      </c>
      <c r="AI117" s="2">
        <v>3.8730220000000002</v>
      </c>
      <c r="AJ117" s="2">
        <v>2.9866769999999998</v>
      </c>
      <c r="AK117" s="2">
        <v>2.5354320000000001</v>
      </c>
      <c r="AL117" s="2">
        <v>3.6187710000000002</v>
      </c>
      <c r="AM117" s="3">
        <v>2.449935</v>
      </c>
      <c r="AN117" s="3">
        <v>2.1434259999999998</v>
      </c>
      <c r="AO117" s="2">
        <v>31.315760000000001</v>
      </c>
      <c r="AP117" s="2">
        <v>31.448090000000001</v>
      </c>
      <c r="AQ117" s="2">
        <v>31.623090000000001</v>
      </c>
      <c r="AR117" s="2">
        <v>34.102260000000001</v>
      </c>
      <c r="AS117" s="2">
        <v>-0.55516549999999998</v>
      </c>
      <c r="AT117" s="2">
        <v>-0.88530229999999999</v>
      </c>
      <c r="AU117" s="2">
        <v>-1.0788070000000001</v>
      </c>
      <c r="AV117" s="2">
        <v>-1.139753</v>
      </c>
      <c r="AW117" s="1" t="s">
        <v>6</v>
      </c>
      <c r="AX117" s="3">
        <v>1.5</v>
      </c>
      <c r="AY117" s="3">
        <v>395</v>
      </c>
      <c r="AZ117" s="2">
        <v>-3.05559</v>
      </c>
      <c r="BA117" s="2">
        <v>18.238990000000001</v>
      </c>
      <c r="BB117" s="2">
        <v>13.248419999999999</v>
      </c>
      <c r="BC117" s="2">
        <v>88.459760000000003</v>
      </c>
      <c r="BD117" s="2">
        <v>72.904740000000004</v>
      </c>
      <c r="BE117" s="3">
        <v>210.8</v>
      </c>
      <c r="BF117" s="2">
        <v>93.287480000000002</v>
      </c>
      <c r="BG117" s="3">
        <v>417.45</v>
      </c>
      <c r="BH117" s="2">
        <v>-2.395499</v>
      </c>
      <c r="BI117" s="2">
        <v>19.553799999999999</v>
      </c>
      <c r="BJ117" s="2">
        <v>24.630700000000001</v>
      </c>
      <c r="BK117" s="2">
        <v>24.984580000000001</v>
      </c>
      <c r="BL117" s="2">
        <v>22.782150000000001</v>
      </c>
      <c r="BM117" s="2">
        <v>19</v>
      </c>
      <c r="BN117" s="2">
        <v>17</v>
      </c>
      <c r="BO117" s="4">
        <v>20</v>
      </c>
      <c r="BP117" s="4">
        <v>0</v>
      </c>
      <c r="BQ117" s="4">
        <v>1</v>
      </c>
      <c r="BR117" s="4">
        <v>20</v>
      </c>
      <c r="BS117" s="2">
        <v>0</v>
      </c>
      <c r="BT117" s="4">
        <v>13</v>
      </c>
      <c r="BU117" s="4">
        <v>3</v>
      </c>
      <c r="BV117" s="4">
        <v>20</v>
      </c>
      <c r="BW117" s="2">
        <v>65</v>
      </c>
      <c r="BX117" s="2">
        <v>12.825100000000001</v>
      </c>
      <c r="BY117" s="2">
        <v>49.428550000000001</v>
      </c>
      <c r="BZ117" s="3">
        <v>0.22502130000000001</v>
      </c>
      <c r="CA117" s="3">
        <v>0.45524569999999998</v>
      </c>
      <c r="CB117" s="2">
        <v>1.9284600000000001</v>
      </c>
      <c r="CC117" s="3">
        <v>0.45524569999999998</v>
      </c>
      <c r="CD117" s="3">
        <v>12.367240000000001</v>
      </c>
      <c r="CE117" s="3">
        <v>12.416119999999999</v>
      </c>
      <c r="CF117" s="2">
        <v>0.39519070000000001</v>
      </c>
      <c r="CG117" s="3">
        <v>666.47929999999997</v>
      </c>
      <c r="CH117" s="3">
        <v>657.18849999999998</v>
      </c>
      <c r="CI117" s="2">
        <v>-1.3940159999999999</v>
      </c>
      <c r="CJ117" s="3">
        <v>386</v>
      </c>
      <c r="CK117" s="2">
        <v>2.3316029999999999</v>
      </c>
      <c r="CL117" s="3">
        <v>2691.7150000000001</v>
      </c>
      <c r="CM117" s="3">
        <v>2613.5590000000002</v>
      </c>
      <c r="CN117" s="2">
        <v>-2.9036050000000002</v>
      </c>
      <c r="CO117" s="3">
        <v>313.5095</v>
      </c>
      <c r="CP117" s="3">
        <v>377.74509999999998</v>
      </c>
      <c r="CQ117" s="3">
        <v>388.23660000000001</v>
      </c>
      <c r="CR117" s="2">
        <v>29.964169999999999</v>
      </c>
      <c r="CS117" s="2">
        <v>7.8637480000000002</v>
      </c>
      <c r="CT117" s="2">
        <v>4.9488899999999996</v>
      </c>
      <c r="CU117" s="2">
        <v>20.4892</v>
      </c>
      <c r="CV117" s="2">
        <v>62.134650000000001</v>
      </c>
      <c r="CW117" s="3">
        <v>0.30851879999999998</v>
      </c>
      <c r="CX117" s="2">
        <v>14.744490000000001</v>
      </c>
      <c r="CY117" s="2">
        <v>2.928674</v>
      </c>
      <c r="CZ117" s="2">
        <v>15.21428</v>
      </c>
      <c r="DA117" s="2">
        <v>125.303</v>
      </c>
    </row>
    <row r="118" spans="1:105" ht="15" customHeight="1" x14ac:dyDescent="0.2">
      <c r="A118" s="1">
        <f t="shared" si="1"/>
        <v>112</v>
      </c>
      <c r="B118" s="1" t="s">
        <v>305</v>
      </c>
      <c r="C118" s="1" t="s">
        <v>304</v>
      </c>
      <c r="D118" s="1" t="s">
        <v>29</v>
      </c>
      <c r="E118" s="1" t="s">
        <v>55</v>
      </c>
      <c r="F118" s="1" t="s">
        <v>75</v>
      </c>
      <c r="G118" s="2">
        <v>10310.09</v>
      </c>
      <c r="H118" s="2">
        <v>10310.09</v>
      </c>
      <c r="I118" s="2">
        <v>98.449100000000001</v>
      </c>
      <c r="J118" s="2">
        <v>10150.19</v>
      </c>
      <c r="K118" s="3">
        <v>27</v>
      </c>
      <c r="L118" s="3">
        <v>0</v>
      </c>
      <c r="M118" s="2">
        <v>0.92592589999999997</v>
      </c>
      <c r="N118" s="2">
        <v>1.3348690000000001</v>
      </c>
      <c r="O118" s="2">
        <v>1.9444440000000001</v>
      </c>
      <c r="P118" s="2">
        <v>2.8454039999999998</v>
      </c>
      <c r="Q118" s="2">
        <v>17.617270000000001</v>
      </c>
      <c r="R118" s="2">
        <v>16.35078</v>
      </c>
      <c r="S118" s="2">
        <v>11.58977</v>
      </c>
      <c r="T118" s="2">
        <v>9.9630989999999997</v>
      </c>
      <c r="U118" s="2">
        <v>9.9369789999999991</v>
      </c>
      <c r="V118" s="2">
        <v>9.5681980000000006</v>
      </c>
      <c r="W118" s="2">
        <v>7.6976079999999998</v>
      </c>
      <c r="X118" s="2">
        <v>6.1791520000000002</v>
      </c>
      <c r="Y118" s="2">
        <v>1.126878</v>
      </c>
      <c r="Z118" s="2">
        <v>1.106557</v>
      </c>
      <c r="AA118" s="2">
        <v>1.064249</v>
      </c>
      <c r="AB118" s="2">
        <v>0.99833609999999995</v>
      </c>
      <c r="AC118" s="2">
        <v>16.668890000000001</v>
      </c>
      <c r="AD118" s="2">
        <v>10.78715</v>
      </c>
      <c r="AE118" s="2">
        <v>8.6755689999999994</v>
      </c>
      <c r="AF118" s="2">
        <v>7.4002530000000002</v>
      </c>
      <c r="AG118" s="2">
        <v>2.1767370000000001</v>
      </c>
      <c r="AH118" s="2">
        <v>4.3485250000000004</v>
      </c>
      <c r="AI118" s="2">
        <v>6.2869929999999998</v>
      </c>
      <c r="AJ118" s="2">
        <v>2.7129989999999999</v>
      </c>
      <c r="AK118" s="2">
        <v>5.238467</v>
      </c>
      <c r="AL118" s="2">
        <v>7.2835200000000002</v>
      </c>
      <c r="AM118" s="3">
        <v>0.6552076</v>
      </c>
      <c r="AN118" s="3">
        <v>0.4597232</v>
      </c>
      <c r="AO118" s="2">
        <v>6.8970739999999999</v>
      </c>
      <c r="AP118" s="2">
        <v>7.7688430000000004</v>
      </c>
      <c r="AQ118" s="2">
        <v>8.8469130000000007</v>
      </c>
      <c r="AR118" s="2">
        <v>10.103490000000001</v>
      </c>
      <c r="AS118" s="2">
        <v>2.3961350000000001</v>
      </c>
      <c r="AT118" s="2">
        <v>1.8912880000000001</v>
      </c>
      <c r="AU118" s="2">
        <v>1.3077160000000001</v>
      </c>
      <c r="AV118" s="2">
        <v>0.84542779999999995</v>
      </c>
      <c r="AW118" s="1" t="s">
        <v>6</v>
      </c>
      <c r="AX118" s="3">
        <v>1.4166669999999999</v>
      </c>
      <c r="AY118" s="3">
        <v>32.5</v>
      </c>
      <c r="AZ118" s="2">
        <v>20.370380000000001</v>
      </c>
      <c r="BA118" s="2">
        <v>6.7676109999999996</v>
      </c>
      <c r="BB118" s="2">
        <v>25.242830000000001</v>
      </c>
      <c r="BC118" s="2">
        <v>15.138590000000001</v>
      </c>
      <c r="BD118" s="2">
        <v>18.317270000000001</v>
      </c>
      <c r="BE118" s="3">
        <v>16.04</v>
      </c>
      <c r="BF118" s="2">
        <v>68.329170000000005</v>
      </c>
      <c r="BG118" s="3">
        <v>28.41</v>
      </c>
      <c r="BH118" s="2">
        <v>-4.9630400000000003</v>
      </c>
      <c r="BI118" s="2">
        <v>15.76951</v>
      </c>
      <c r="BJ118" s="2">
        <v>21.22476</v>
      </c>
      <c r="BK118" s="2">
        <v>21.823060000000002</v>
      </c>
      <c r="BL118" s="2">
        <v>26.003229999999999</v>
      </c>
      <c r="BM118" s="2">
        <v>13</v>
      </c>
      <c r="BN118" s="2">
        <v>9</v>
      </c>
      <c r="BO118" s="4">
        <v>18</v>
      </c>
      <c r="BP118" s="4">
        <v>1</v>
      </c>
      <c r="BQ118" s="4">
        <v>2</v>
      </c>
      <c r="BR118" s="4">
        <v>17</v>
      </c>
      <c r="BS118" s="2">
        <v>5</v>
      </c>
      <c r="BT118" s="4">
        <v>11</v>
      </c>
      <c r="BU118" s="4">
        <v>1</v>
      </c>
      <c r="BV118" s="4">
        <v>18</v>
      </c>
      <c r="BW118" s="2">
        <v>61.111109999999996</v>
      </c>
      <c r="BX118" s="2">
        <v>12.1774</v>
      </c>
      <c r="BY118" s="2">
        <v>381.8553</v>
      </c>
      <c r="BZ118" s="3">
        <v>1.449373</v>
      </c>
      <c r="CA118" s="3">
        <v>0.37956069999999997</v>
      </c>
      <c r="CB118" s="2">
        <v>1.3232600000000001</v>
      </c>
      <c r="CC118" s="3">
        <v>0.37956069999999997</v>
      </c>
      <c r="CD118" s="3">
        <v>1.888673</v>
      </c>
      <c r="CE118" s="3">
        <v>1.632476</v>
      </c>
      <c r="CF118" s="2">
        <v>-13.56493</v>
      </c>
      <c r="CG118" s="3">
        <v>1055.5989999999999</v>
      </c>
      <c r="CH118" s="3">
        <v>1053.057</v>
      </c>
      <c r="CI118" s="2">
        <v>-0.24086830000000001</v>
      </c>
      <c r="CJ118" s="3">
        <v>30.131250000000001</v>
      </c>
      <c r="CK118" s="2">
        <v>7.8614350000000002</v>
      </c>
      <c r="CL118" s="3">
        <v>17350.84</v>
      </c>
      <c r="CM118" s="3">
        <v>17283.63</v>
      </c>
      <c r="CN118" s="2">
        <v>-0.38731690000000002</v>
      </c>
      <c r="CO118" s="3">
        <v>24.569890000000001</v>
      </c>
      <c r="CP118" s="3">
        <v>26.246079999999999</v>
      </c>
      <c r="CQ118" s="3">
        <v>26.68385</v>
      </c>
      <c r="CR118" s="2">
        <v>9.8905930000000009</v>
      </c>
      <c r="CS118" s="2">
        <v>2.8725149999999999</v>
      </c>
      <c r="CT118" s="2">
        <v>1.1848209999999999</v>
      </c>
      <c r="CU118" s="2">
        <v>6.8221090000000002</v>
      </c>
      <c r="CV118" s="2">
        <v>34.86739</v>
      </c>
      <c r="CW118" s="3">
        <v>0.33818700000000002</v>
      </c>
      <c r="CX118" s="2" t="e">
        <v>#N/A</v>
      </c>
      <c r="CY118" s="2">
        <v>4.7236649999999998E-2</v>
      </c>
      <c r="CZ118" s="2" t="e">
        <v>#N/A</v>
      </c>
      <c r="DA118" s="2">
        <v>125.4949</v>
      </c>
    </row>
    <row r="119" spans="1:105" ht="15" customHeight="1" x14ac:dyDescent="0.2">
      <c r="A119" s="1">
        <f t="shared" si="1"/>
        <v>113</v>
      </c>
      <c r="B119" s="1" t="s">
        <v>307</v>
      </c>
      <c r="C119" s="1" t="s">
        <v>306</v>
      </c>
      <c r="D119" s="1" t="s">
        <v>11</v>
      </c>
      <c r="E119" s="1" t="s">
        <v>4</v>
      </c>
      <c r="F119" s="1" t="s">
        <v>308</v>
      </c>
      <c r="G119" s="2">
        <v>30846.5</v>
      </c>
      <c r="H119" s="2">
        <v>30846.5</v>
      </c>
      <c r="I119" s="2">
        <v>96.701499999999996</v>
      </c>
      <c r="J119" s="2">
        <v>29829.03</v>
      </c>
      <c r="K119" s="3">
        <v>162.35</v>
      </c>
      <c r="L119" s="3">
        <v>0</v>
      </c>
      <c r="M119" s="2">
        <v>2.2174309999999999</v>
      </c>
      <c r="N119" s="2">
        <v>2.4330150000000001</v>
      </c>
      <c r="O119" s="2">
        <v>2.5808439999999999</v>
      </c>
      <c r="P119" s="2">
        <v>2.7379120000000001</v>
      </c>
      <c r="Q119" s="2">
        <v>18.855979999999999</v>
      </c>
      <c r="R119" s="2">
        <v>17.089469999999999</v>
      </c>
      <c r="S119" s="2">
        <v>16.600210000000001</v>
      </c>
      <c r="T119" s="2">
        <v>16.024560000000001</v>
      </c>
      <c r="U119" s="2">
        <v>13.38058</v>
      </c>
      <c r="V119" s="2">
        <v>11.741300000000001</v>
      </c>
      <c r="W119" s="2">
        <v>11.14995</v>
      </c>
      <c r="X119" s="2">
        <v>10.44035</v>
      </c>
      <c r="Y119" s="2">
        <v>3.723624</v>
      </c>
      <c r="Z119" s="2">
        <v>3.1771039999999999</v>
      </c>
      <c r="AA119" s="2">
        <v>2.8887900000000002</v>
      </c>
      <c r="AB119" s="2">
        <v>2.622779</v>
      </c>
      <c r="AC119" s="2">
        <v>15.808059999999999</v>
      </c>
      <c r="AD119" s="2">
        <v>14.186909999999999</v>
      </c>
      <c r="AE119" s="2">
        <v>13.60173</v>
      </c>
      <c r="AF119" s="2">
        <v>13.24484</v>
      </c>
      <c r="AG119" s="2">
        <v>4.2278460000000004</v>
      </c>
      <c r="AH119" s="2">
        <v>4.3377549999999996</v>
      </c>
      <c r="AI119" s="2">
        <v>4.6049090000000001</v>
      </c>
      <c r="AJ119" s="2">
        <v>4.6177840000000003</v>
      </c>
      <c r="AK119" s="2">
        <v>4.6085960000000004</v>
      </c>
      <c r="AL119" s="2">
        <v>4.7410569999999996</v>
      </c>
      <c r="AM119" s="3">
        <v>1.8688260000000001</v>
      </c>
      <c r="AN119" s="3">
        <v>1.8042899999999999</v>
      </c>
      <c r="AO119" s="2">
        <v>58.225749999999998</v>
      </c>
      <c r="AP119" s="2">
        <v>59.889519999999997</v>
      </c>
      <c r="AQ119" s="2">
        <v>59.789459999999998</v>
      </c>
      <c r="AR119" s="2">
        <v>59.332160000000002</v>
      </c>
      <c r="AS119" s="2">
        <v>1.238518</v>
      </c>
      <c r="AT119" s="2">
        <v>0.99146659999999998</v>
      </c>
      <c r="AU119" s="2">
        <v>0.6552692</v>
      </c>
      <c r="AV119" s="2">
        <v>0.29981259999999998</v>
      </c>
      <c r="AW119" s="1" t="s">
        <v>140</v>
      </c>
      <c r="AX119" s="3">
        <v>1.575</v>
      </c>
      <c r="AY119" s="3">
        <v>195</v>
      </c>
      <c r="AZ119" s="2">
        <v>20.110869999999998</v>
      </c>
      <c r="BA119" s="2">
        <v>18.591000000000001</v>
      </c>
      <c r="BB119" s="2">
        <v>9.1801639999999995</v>
      </c>
      <c r="BC119" s="2">
        <v>-1.725179</v>
      </c>
      <c r="BD119" s="2">
        <v>0.58860780000000001</v>
      </c>
      <c r="BE119" s="3">
        <v>154.94999999999999</v>
      </c>
      <c r="BF119" s="2">
        <v>4.7757389999999997</v>
      </c>
      <c r="BG119" s="3">
        <v>186.35</v>
      </c>
      <c r="BH119" s="2">
        <v>-12.87899</v>
      </c>
      <c r="BI119" s="2">
        <v>41.893819999999998</v>
      </c>
      <c r="BJ119" s="2">
        <v>42.225540000000002</v>
      </c>
      <c r="BK119" s="2">
        <v>42.962470000000003</v>
      </c>
      <c r="BL119" s="2">
        <v>42.989339999999999</v>
      </c>
      <c r="BM119" s="2">
        <v>19</v>
      </c>
      <c r="BN119" s="2">
        <v>17</v>
      </c>
      <c r="BO119" s="4">
        <v>20</v>
      </c>
      <c r="BP119" s="4">
        <v>1</v>
      </c>
      <c r="BQ119" s="4">
        <v>0</v>
      </c>
      <c r="BR119" s="4">
        <v>19</v>
      </c>
      <c r="BS119" s="2">
        <v>5</v>
      </c>
      <c r="BT119" s="4">
        <v>10</v>
      </c>
      <c r="BU119" s="4">
        <v>1</v>
      </c>
      <c r="BV119" s="4">
        <v>20</v>
      </c>
      <c r="BW119" s="2">
        <v>50</v>
      </c>
      <c r="BX119" s="2">
        <v>5.7702600000000004</v>
      </c>
      <c r="BY119" s="2">
        <v>190</v>
      </c>
      <c r="BZ119" s="3">
        <v>0.36475150000000001</v>
      </c>
      <c r="CA119" s="3">
        <v>0.19197449999999999</v>
      </c>
      <c r="CB119" s="2">
        <v>0.53404600000000002</v>
      </c>
      <c r="CC119" s="3">
        <v>0.19197449999999999</v>
      </c>
      <c r="CD119" s="3">
        <v>9.3294250000000005</v>
      </c>
      <c r="CE119" s="3">
        <v>9.4630880000000008</v>
      </c>
      <c r="CF119" s="2">
        <v>1.4327049999999999</v>
      </c>
      <c r="CG119" s="3">
        <v>2450.944</v>
      </c>
      <c r="CH119" s="3">
        <v>2499.9279999999999</v>
      </c>
      <c r="CI119" s="2">
        <v>1.998556</v>
      </c>
      <c r="CJ119" s="3">
        <v>192.7</v>
      </c>
      <c r="CK119" s="2">
        <v>1.1935709999999999</v>
      </c>
      <c r="CL119" s="3">
        <v>4744.6440000000002</v>
      </c>
      <c r="CM119" s="3">
        <v>4802.5230000000001</v>
      </c>
      <c r="CN119" s="2">
        <v>1.2198929999999999</v>
      </c>
      <c r="CO119" s="3">
        <v>168.49029999999999</v>
      </c>
      <c r="CP119" s="3">
        <v>167.15100000000001</v>
      </c>
      <c r="CQ119" s="3">
        <v>166.20959999999999</v>
      </c>
      <c r="CR119" s="2">
        <v>-3.644282</v>
      </c>
      <c r="CS119" s="2">
        <v>-2.8722409999999998</v>
      </c>
      <c r="CT119" s="2">
        <v>-2.322149</v>
      </c>
      <c r="CU119" s="2">
        <v>-0.79486970000000001</v>
      </c>
      <c r="CV119" s="2">
        <v>64.098230000000001</v>
      </c>
      <c r="CW119" s="3">
        <v>0.20779739999999999</v>
      </c>
      <c r="CX119" s="2">
        <v>5.9863860000000004</v>
      </c>
      <c r="CY119" s="2">
        <v>1.9822390000000001</v>
      </c>
      <c r="CZ119" s="2">
        <v>3.3686250000000002</v>
      </c>
      <c r="DA119" s="2">
        <v>126.36360000000001</v>
      </c>
    </row>
    <row r="120" spans="1:105" ht="15" customHeight="1" x14ac:dyDescent="0.2">
      <c r="A120" s="1">
        <f t="shared" si="1"/>
        <v>114</v>
      </c>
      <c r="B120" s="1" t="s">
        <v>310</v>
      </c>
      <c r="C120" s="1" t="s">
        <v>309</v>
      </c>
      <c r="D120" s="1" t="s">
        <v>29</v>
      </c>
      <c r="E120" s="1" t="s">
        <v>12</v>
      </c>
      <c r="F120" s="1" t="s">
        <v>202</v>
      </c>
      <c r="G120" s="2">
        <v>106387.2</v>
      </c>
      <c r="H120" s="2">
        <v>106387.2</v>
      </c>
      <c r="I120" s="2">
        <v>74.140900000000002</v>
      </c>
      <c r="J120" s="2">
        <v>78876.47</v>
      </c>
      <c r="K120" s="3">
        <v>134.6</v>
      </c>
      <c r="L120" s="3">
        <v>0</v>
      </c>
      <c r="M120" s="2">
        <v>1.337296</v>
      </c>
      <c r="N120" s="2">
        <v>1.5276959999999999</v>
      </c>
      <c r="O120" s="2">
        <v>1.9394039999999999</v>
      </c>
      <c r="P120" s="2">
        <v>2.395988</v>
      </c>
      <c r="Q120" s="2">
        <v>24.925930000000001</v>
      </c>
      <c r="R120" s="2">
        <v>23.614039999999999</v>
      </c>
      <c r="S120" s="2">
        <v>19.228570000000001</v>
      </c>
      <c r="T120" s="2">
        <v>15.26979</v>
      </c>
      <c r="U120" s="2">
        <v>9.3582070000000002</v>
      </c>
      <c r="V120" s="2">
        <v>10.898400000000001</v>
      </c>
      <c r="W120" s="2">
        <v>9.3002249999999993</v>
      </c>
      <c r="X120" s="2">
        <v>7.2751749999999999</v>
      </c>
      <c r="Y120" s="2">
        <v>8.1815739999999995</v>
      </c>
      <c r="Z120" s="2">
        <v>6.5980400000000001</v>
      </c>
      <c r="AA120" s="2">
        <v>5.3412699999999997</v>
      </c>
      <c r="AB120" s="2">
        <v>4.2730160000000001</v>
      </c>
      <c r="AC120" s="2">
        <v>16.215050000000002</v>
      </c>
      <c r="AD120" s="2">
        <v>17.25104</v>
      </c>
      <c r="AE120" s="2">
        <v>13.55274</v>
      </c>
      <c r="AF120" s="2">
        <v>11.53604</v>
      </c>
      <c r="AG120" s="2">
        <v>3.1509939999999999</v>
      </c>
      <c r="AH120" s="2">
        <v>5.448582</v>
      </c>
      <c r="AI120" s="2">
        <v>7.2971490000000001</v>
      </c>
      <c r="AJ120" s="2">
        <v>2.8044479999999998</v>
      </c>
      <c r="AK120" s="2">
        <v>4.7821259999999999</v>
      </c>
      <c r="AL120" s="2">
        <v>6.124568</v>
      </c>
      <c r="AM120" s="3">
        <v>0.94424969999999997</v>
      </c>
      <c r="AN120" s="3">
        <v>0.76650689999999999</v>
      </c>
      <c r="AO120" s="2">
        <v>14.197710000000001</v>
      </c>
      <c r="AP120" s="2">
        <v>13.462590000000001</v>
      </c>
      <c r="AQ120" s="2">
        <v>13.761659999999999</v>
      </c>
      <c r="AR120" s="2">
        <v>14.94393</v>
      </c>
      <c r="AS120" s="2">
        <v>-1.130409</v>
      </c>
      <c r="AT120" s="2">
        <v>-1.346719</v>
      </c>
      <c r="AU120" s="2">
        <v>-1.296116</v>
      </c>
      <c r="AV120" s="2">
        <v>-1.392871</v>
      </c>
      <c r="AW120" s="1" t="s">
        <v>6</v>
      </c>
      <c r="AX120" s="3">
        <v>1.413043</v>
      </c>
      <c r="AY120" s="3">
        <v>147</v>
      </c>
      <c r="AZ120" s="2">
        <v>9.2124819999999996</v>
      </c>
      <c r="BA120" s="2">
        <v>27.941179999999999</v>
      </c>
      <c r="BB120" s="2">
        <v>26.25</v>
      </c>
      <c r="BC120" s="2">
        <v>32.898899999999998</v>
      </c>
      <c r="BD120" s="2">
        <v>21.239419999999999</v>
      </c>
      <c r="BE120" s="3">
        <v>86.52</v>
      </c>
      <c r="BF120" s="2">
        <v>55.570979999999999</v>
      </c>
      <c r="BG120" s="3">
        <v>135.41999999999999</v>
      </c>
      <c r="BH120" s="2">
        <v>-0.60551759999999999</v>
      </c>
      <c r="BI120" s="2">
        <v>33.209879999999998</v>
      </c>
      <c r="BJ120" s="2">
        <v>36.394869999999997</v>
      </c>
      <c r="BK120" s="2">
        <v>36.372549999999997</v>
      </c>
      <c r="BL120" s="2">
        <v>35.759529999999998</v>
      </c>
      <c r="BM120" s="2">
        <v>19</v>
      </c>
      <c r="BN120" s="2">
        <v>18</v>
      </c>
      <c r="BO120" s="4">
        <v>23</v>
      </c>
      <c r="BP120" s="4">
        <v>0</v>
      </c>
      <c r="BQ120" s="4">
        <v>0</v>
      </c>
      <c r="BR120" s="4">
        <v>23</v>
      </c>
      <c r="BS120" s="2">
        <v>0</v>
      </c>
      <c r="BT120" s="4">
        <v>17</v>
      </c>
      <c r="BU120" s="4">
        <v>2</v>
      </c>
      <c r="BV120" s="4">
        <v>23</v>
      </c>
      <c r="BW120" s="2">
        <v>73.913039999999995</v>
      </c>
      <c r="BX120" s="2">
        <v>10.1981</v>
      </c>
      <c r="BY120" s="2">
        <v>790.39559999999994</v>
      </c>
      <c r="BZ120" s="3">
        <v>1.12988</v>
      </c>
      <c r="CA120" s="3">
        <v>0.1429512</v>
      </c>
      <c r="CB120" s="2">
        <v>1.48163</v>
      </c>
      <c r="CC120" s="3">
        <v>0.1429512</v>
      </c>
      <c r="CD120" s="3">
        <v>5.6030540000000002</v>
      </c>
      <c r="CE120" s="3">
        <v>5.6107300000000002</v>
      </c>
      <c r="CF120" s="2">
        <v>0.13699529999999999</v>
      </c>
      <c r="CG120" s="3">
        <v>6120.4629999999997</v>
      </c>
      <c r="CH120" s="3">
        <v>6024.902</v>
      </c>
      <c r="CI120" s="2">
        <v>-1.5613379999999999</v>
      </c>
      <c r="CJ120" s="3">
        <v>142.16669999999999</v>
      </c>
      <c r="CK120" s="2">
        <v>3.3997649999999999</v>
      </c>
      <c r="CL120" s="3">
        <v>64199.39</v>
      </c>
      <c r="CM120" s="3">
        <v>64352.58</v>
      </c>
      <c r="CN120" s="2">
        <v>0.2386093</v>
      </c>
      <c r="CO120" s="3">
        <v>118.85339999999999</v>
      </c>
      <c r="CP120" s="3">
        <v>127.7796</v>
      </c>
      <c r="CQ120" s="3">
        <v>130.48230000000001</v>
      </c>
      <c r="CR120" s="2">
        <v>13.248799999999999</v>
      </c>
      <c r="CS120" s="2">
        <v>5.3376200000000003</v>
      </c>
      <c r="CT120" s="2">
        <v>3.155732</v>
      </c>
      <c r="CU120" s="2">
        <v>7.5103039999999996</v>
      </c>
      <c r="CV120" s="2">
        <v>115.40689999999999</v>
      </c>
      <c r="CW120" s="3">
        <v>0.1084782</v>
      </c>
      <c r="CX120" s="2">
        <v>-11.528169999999999</v>
      </c>
      <c r="CY120" s="2">
        <v>4.4900700000000002</v>
      </c>
      <c r="CZ120" s="2">
        <v>6.7785279999999997</v>
      </c>
      <c r="DA120" s="2">
        <v>126.5758</v>
      </c>
    </row>
    <row r="121" spans="1:105" ht="15" customHeight="1" x14ac:dyDescent="0.2">
      <c r="A121" s="1">
        <f t="shared" si="1"/>
        <v>115</v>
      </c>
      <c r="B121" s="1" t="s">
        <v>312</v>
      </c>
      <c r="C121" s="1" t="s">
        <v>311</v>
      </c>
      <c r="D121" s="1" t="s">
        <v>29</v>
      </c>
      <c r="E121" s="1" t="s">
        <v>55</v>
      </c>
      <c r="F121" s="1" t="s">
        <v>96</v>
      </c>
      <c r="G121" s="2">
        <v>5062.4059999999999</v>
      </c>
      <c r="H121" s="2">
        <v>5062.4059999999999</v>
      </c>
      <c r="I121" s="2">
        <v>86.356800000000007</v>
      </c>
      <c r="J121" s="2">
        <v>4371.7309999999998</v>
      </c>
      <c r="K121" s="3">
        <v>20.79</v>
      </c>
      <c r="L121" s="3">
        <v>0</v>
      </c>
      <c r="M121" s="2">
        <v>1.8278019999999999</v>
      </c>
      <c r="N121" s="2">
        <v>2.4050020000000001</v>
      </c>
      <c r="O121" s="2">
        <v>3.6075029999999999</v>
      </c>
      <c r="P121" s="2">
        <v>5.820106</v>
      </c>
      <c r="Q121" s="2">
        <v>21.884209999999999</v>
      </c>
      <c r="R121" s="2">
        <v>12.913040000000001</v>
      </c>
      <c r="S121" s="2">
        <v>8.1331450000000007</v>
      </c>
      <c r="T121" s="2">
        <v>5.7102820000000003</v>
      </c>
      <c r="U121" s="2">
        <v>3.3604669999999999</v>
      </c>
      <c r="V121" s="2">
        <v>3.3418320000000001</v>
      </c>
      <c r="W121" s="2">
        <v>2.763331</v>
      </c>
      <c r="X121" s="2">
        <v>2.2691880000000002</v>
      </c>
      <c r="Y121" s="2">
        <v>1.307547</v>
      </c>
      <c r="Z121" s="2">
        <v>1.2224109999999999</v>
      </c>
      <c r="AA121" s="2">
        <v>1.087601</v>
      </c>
      <c r="AB121" s="2">
        <v>0.95730760000000004</v>
      </c>
      <c r="AC121" s="2">
        <v>2.651786</v>
      </c>
      <c r="AD121" s="2">
        <v>2.232602</v>
      </c>
      <c r="AE121" s="2">
        <v>1.9489719999999999</v>
      </c>
      <c r="AF121" s="2">
        <v>1.8225039999999999</v>
      </c>
      <c r="AG121" s="2">
        <v>3.5198330000000002</v>
      </c>
      <c r="AH121" s="2">
        <v>6.1319030000000003</v>
      </c>
      <c r="AI121" s="2">
        <v>8.9159439999999996</v>
      </c>
      <c r="AJ121" s="2">
        <v>6.1943890000000001</v>
      </c>
      <c r="AK121" s="2">
        <v>10.332560000000001</v>
      </c>
      <c r="AL121" s="2">
        <v>14.273540000000001</v>
      </c>
      <c r="AM121" s="3">
        <v>0.25279829999999998</v>
      </c>
      <c r="AN121" s="3">
        <v>0.1576612</v>
      </c>
      <c r="AO121" s="2">
        <v>11.98283</v>
      </c>
      <c r="AP121" s="2">
        <v>11.89775</v>
      </c>
      <c r="AQ121" s="2">
        <v>12.803710000000001</v>
      </c>
      <c r="AR121" s="2">
        <v>13.58379</v>
      </c>
      <c r="AS121" s="2">
        <v>1.666806</v>
      </c>
      <c r="AT121" s="2">
        <v>1.442906</v>
      </c>
      <c r="AU121" s="2">
        <v>1.123421</v>
      </c>
      <c r="AV121" s="2">
        <v>0.85174300000000003</v>
      </c>
      <c r="AW121" s="1" t="s">
        <v>6</v>
      </c>
      <c r="AX121" s="3">
        <v>1.470588</v>
      </c>
      <c r="AY121" s="3">
        <v>23</v>
      </c>
      <c r="AZ121" s="2">
        <v>10.63011</v>
      </c>
      <c r="BA121" s="2">
        <v>9.4664859999999997</v>
      </c>
      <c r="BB121" s="2">
        <v>50.243029999999997</v>
      </c>
      <c r="BC121" s="2">
        <v>14.35643</v>
      </c>
      <c r="BD121" s="2">
        <v>24.491009999999999</v>
      </c>
      <c r="BE121" s="3">
        <v>15.055</v>
      </c>
      <c r="BF121" s="2">
        <v>38.09366</v>
      </c>
      <c r="BG121" s="3">
        <v>22.23</v>
      </c>
      <c r="BH121" s="2">
        <v>-6.4777259999999997</v>
      </c>
      <c r="BI121" s="2">
        <v>39.51417</v>
      </c>
      <c r="BJ121" s="2">
        <v>33.252139999999997</v>
      </c>
      <c r="BK121" s="2">
        <v>31.608180000000001</v>
      </c>
      <c r="BL121" s="2">
        <v>31.138030000000001</v>
      </c>
      <c r="BM121" s="2">
        <v>15</v>
      </c>
      <c r="BN121" s="2">
        <v>15</v>
      </c>
      <c r="BO121" s="4">
        <v>17</v>
      </c>
      <c r="BP121" s="4">
        <v>1</v>
      </c>
      <c r="BQ121" s="4">
        <v>0</v>
      </c>
      <c r="BR121" s="4">
        <v>15</v>
      </c>
      <c r="BS121" s="2">
        <v>6.25</v>
      </c>
      <c r="BT121" s="4">
        <v>9</v>
      </c>
      <c r="BU121" s="4">
        <v>0</v>
      </c>
      <c r="BV121" s="4">
        <v>17</v>
      </c>
      <c r="BW121" s="2">
        <v>52.941180000000003</v>
      </c>
      <c r="BX121" s="2">
        <v>10.1059</v>
      </c>
      <c r="BY121" s="2">
        <v>243.50200000000001</v>
      </c>
      <c r="BZ121" s="3">
        <v>0.9883111</v>
      </c>
      <c r="CA121" s="3">
        <v>0.40587400000000001</v>
      </c>
      <c r="CB121" s="2">
        <v>1.20932</v>
      </c>
      <c r="CC121" s="3">
        <v>0.40587400000000001</v>
      </c>
      <c r="CD121" s="3">
        <v>1.5774859999999999</v>
      </c>
      <c r="CE121" s="3">
        <v>1.5712950000000001</v>
      </c>
      <c r="CF121" s="2">
        <v>-0.3924549</v>
      </c>
      <c r="CG121" s="3">
        <v>826.36220000000003</v>
      </c>
      <c r="CH121" s="3">
        <v>817.68119999999999</v>
      </c>
      <c r="CI121" s="2">
        <v>-1.0505139999999999</v>
      </c>
      <c r="CJ121" s="3">
        <v>22.405560000000001</v>
      </c>
      <c r="CK121" s="2">
        <v>2.6531099999999999</v>
      </c>
      <c r="CL121" s="3">
        <v>22299.01</v>
      </c>
      <c r="CM121" s="3">
        <v>22443.78</v>
      </c>
      <c r="CN121" s="2">
        <v>0.64924959999999998</v>
      </c>
      <c r="CO121" s="3">
        <v>18.6144</v>
      </c>
      <c r="CP121" s="3">
        <v>19.211960000000001</v>
      </c>
      <c r="CQ121" s="3">
        <v>20.016729999999999</v>
      </c>
      <c r="CR121" s="2">
        <v>11.68774</v>
      </c>
      <c r="CS121" s="2">
        <v>8.2138299999999997</v>
      </c>
      <c r="CT121" s="2">
        <v>3.8631199999999999</v>
      </c>
      <c r="CU121" s="2">
        <v>3.2102349999999999</v>
      </c>
      <c r="CV121" s="2">
        <v>17.56241</v>
      </c>
      <c r="CW121" s="3">
        <v>0.34691830000000001</v>
      </c>
      <c r="CX121" s="2" t="e">
        <v>#N/A</v>
      </c>
      <c r="CY121" s="2">
        <v>0.12785389999999999</v>
      </c>
      <c r="CZ121" s="2" t="e">
        <v>#N/A</v>
      </c>
      <c r="DA121" s="2">
        <v>126.8081</v>
      </c>
    </row>
    <row r="122" spans="1:105" ht="15" customHeight="1" x14ac:dyDescent="0.2">
      <c r="A122" s="1">
        <f t="shared" si="1"/>
        <v>116</v>
      </c>
      <c r="B122" s="1" t="s">
        <v>314</v>
      </c>
      <c r="C122" s="1" t="s">
        <v>313</v>
      </c>
      <c r="D122" s="1" t="s">
        <v>11</v>
      </c>
      <c r="E122" s="1" t="s">
        <v>205</v>
      </c>
      <c r="F122" s="1" t="s">
        <v>243</v>
      </c>
      <c r="G122" s="2">
        <v>2104.172</v>
      </c>
      <c r="H122" s="2">
        <v>2104.172</v>
      </c>
      <c r="I122" s="2">
        <v>66.620900000000006</v>
      </c>
      <c r="J122" s="2">
        <v>1401.819</v>
      </c>
      <c r="K122" s="3">
        <v>104.15</v>
      </c>
      <c r="L122" s="3">
        <v>0</v>
      </c>
      <c r="M122" s="2">
        <v>0</v>
      </c>
      <c r="N122" s="2">
        <v>0</v>
      </c>
      <c r="O122" s="2">
        <v>0</v>
      </c>
      <c r="P122" s="2">
        <v>0</v>
      </c>
      <c r="Q122" s="2" t="e">
        <v>#N/A</v>
      </c>
      <c r="R122" s="2" t="e">
        <v>#N/A</v>
      </c>
      <c r="S122" s="2" t="e">
        <v>#N/A</v>
      </c>
      <c r="T122" s="2">
        <v>56.603259999999999</v>
      </c>
      <c r="U122" s="2" t="e">
        <v>#N/A</v>
      </c>
      <c r="V122" s="2">
        <v>90.267430000000004</v>
      </c>
      <c r="W122" s="2">
        <v>37.411499999999997</v>
      </c>
      <c r="X122" s="2">
        <v>20.190740000000002</v>
      </c>
      <c r="Y122" s="2">
        <v>5.2814399999999999</v>
      </c>
      <c r="Z122" s="2">
        <v>5.2814399999999999</v>
      </c>
      <c r="AA122" s="2">
        <v>4.889672</v>
      </c>
      <c r="AB122" s="2">
        <v>4.5223620000000002</v>
      </c>
      <c r="AC122" s="2" t="e">
        <v>#N/A</v>
      </c>
      <c r="AD122" s="2">
        <v>166.23220000000001</v>
      </c>
      <c r="AE122" s="2">
        <v>63.457520000000002</v>
      </c>
      <c r="AF122" s="2">
        <v>33.181519999999999</v>
      </c>
      <c r="AG122" s="2">
        <v>-1.4128529999999999</v>
      </c>
      <c r="AH122" s="2">
        <v>-0.21974070000000001</v>
      </c>
      <c r="AI122" s="2">
        <v>1.132045</v>
      </c>
      <c r="AJ122" s="2">
        <v>-1.5122279999999999</v>
      </c>
      <c r="AK122" s="2">
        <v>-0.2351965</v>
      </c>
      <c r="AL122" s="2">
        <v>1.205751</v>
      </c>
      <c r="AM122" s="3" t="e">
        <v>#N/A</v>
      </c>
      <c r="AN122" s="3" t="e">
        <v>#N/A</v>
      </c>
      <c r="AO122" s="2">
        <v>-0.6642576</v>
      </c>
      <c r="AP122" s="2">
        <v>1.485924</v>
      </c>
      <c r="AQ122" s="2">
        <v>2.7938589999999999</v>
      </c>
      <c r="AR122" s="2">
        <v>4.2898550000000002</v>
      </c>
      <c r="AS122" s="2">
        <v>-23.0625</v>
      </c>
      <c r="AT122" s="2">
        <v>5.9318629999999999</v>
      </c>
      <c r="AU122" s="2">
        <v>2.458472</v>
      </c>
      <c r="AV122" s="2">
        <v>1.2342340000000001</v>
      </c>
      <c r="AW122" s="1" t="s">
        <v>6</v>
      </c>
      <c r="AX122" s="3">
        <v>1.6153850000000001</v>
      </c>
      <c r="AY122" s="3">
        <v>103</v>
      </c>
      <c r="AZ122" s="2">
        <v>-1.104176</v>
      </c>
      <c r="BA122" s="2">
        <v>-9.4827589999999997</v>
      </c>
      <c r="BB122" s="2">
        <v>2.375</v>
      </c>
      <c r="BC122" s="2">
        <v>15.44003</v>
      </c>
      <c r="BD122" s="2">
        <v>136.11429999999999</v>
      </c>
      <c r="BE122" s="3">
        <v>36.51</v>
      </c>
      <c r="BF122" s="2">
        <v>185.26429999999999</v>
      </c>
      <c r="BG122" s="3">
        <v>110.8</v>
      </c>
      <c r="BH122" s="2">
        <v>-6.0018060000000002</v>
      </c>
      <c r="BI122" s="2" t="e">
        <v>#N/A</v>
      </c>
      <c r="BJ122" s="2" t="e">
        <v>#N/A</v>
      </c>
      <c r="BK122" s="2" t="e">
        <v>#N/A</v>
      </c>
      <c r="BL122" s="2">
        <v>0</v>
      </c>
      <c r="BM122" s="2">
        <v>13</v>
      </c>
      <c r="BN122" s="2">
        <v>13</v>
      </c>
      <c r="BO122" s="4">
        <v>13</v>
      </c>
      <c r="BP122" s="4">
        <v>0</v>
      </c>
      <c r="BQ122" s="4">
        <v>1</v>
      </c>
      <c r="BR122" s="4">
        <v>12</v>
      </c>
      <c r="BS122" s="2">
        <v>0</v>
      </c>
      <c r="BT122" s="4">
        <v>7</v>
      </c>
      <c r="BU122" s="4">
        <v>2</v>
      </c>
      <c r="BV122" s="4">
        <v>13</v>
      </c>
      <c r="BW122" s="2">
        <v>53.846159999999998</v>
      </c>
      <c r="BX122" s="2">
        <v>18.573799999999999</v>
      </c>
      <c r="BY122" s="2">
        <v>20.203289999999999</v>
      </c>
      <c r="BZ122" s="3">
        <v>0.115493</v>
      </c>
      <c r="CA122" s="3">
        <v>0.57165460000000001</v>
      </c>
      <c r="CB122" s="2">
        <v>1.0823</v>
      </c>
      <c r="CC122" s="3">
        <v>0.57165460000000001</v>
      </c>
      <c r="CD122" s="3">
        <v>-2.1942010000000001</v>
      </c>
      <c r="CE122" s="3">
        <v>-1.987717</v>
      </c>
      <c r="CF122" s="2">
        <v>-9.4104589999999995</v>
      </c>
      <c r="CG122" s="3">
        <v>-28.98564</v>
      </c>
      <c r="CH122" s="3">
        <v>-24.309619999999999</v>
      </c>
      <c r="CI122" s="2">
        <v>-16.13222</v>
      </c>
      <c r="CJ122" s="3">
        <v>92.923079999999999</v>
      </c>
      <c r="CK122" s="2">
        <v>10.84436</v>
      </c>
      <c r="CL122" s="3">
        <v>1461.9010000000001</v>
      </c>
      <c r="CM122" s="3">
        <v>1624.434</v>
      </c>
      <c r="CN122" s="2">
        <v>11.117940000000001</v>
      </c>
      <c r="CO122" s="3">
        <v>69.298590000000004</v>
      </c>
      <c r="CP122" s="3">
        <v>94.893730000000005</v>
      </c>
      <c r="CQ122" s="3">
        <v>95.480770000000007</v>
      </c>
      <c r="CR122" s="2">
        <v>50.29166</v>
      </c>
      <c r="CS122" s="2">
        <v>9.7543600000000001</v>
      </c>
      <c r="CT122" s="2">
        <v>9.0795630000000003</v>
      </c>
      <c r="CU122" s="2">
        <v>36.934579999999997</v>
      </c>
      <c r="CV122" s="2">
        <v>8.110652</v>
      </c>
      <c r="CW122" s="3">
        <v>0.38545570000000001</v>
      </c>
      <c r="CX122" s="2" t="e">
        <v>#N/A</v>
      </c>
      <c r="CY122" s="2">
        <v>2.3052239999999999</v>
      </c>
      <c r="CZ122" s="2" t="e">
        <v>#N/A</v>
      </c>
      <c r="DA122" s="2">
        <v>126.9192</v>
      </c>
    </row>
    <row r="123" spans="1:105" ht="15" customHeight="1" x14ac:dyDescent="0.2">
      <c r="A123" s="1">
        <f t="shared" si="1"/>
        <v>117</v>
      </c>
      <c r="B123" s="1" t="s">
        <v>316</v>
      </c>
      <c r="C123" s="1" t="s">
        <v>315</v>
      </c>
      <c r="D123" s="1" t="s">
        <v>44</v>
      </c>
      <c r="E123" s="1" t="s">
        <v>218</v>
      </c>
      <c r="F123" s="1" t="s">
        <v>317</v>
      </c>
      <c r="G123" s="2">
        <v>28854.69</v>
      </c>
      <c r="H123" s="2">
        <v>28854.69</v>
      </c>
      <c r="I123" s="2">
        <v>91.548299999999998</v>
      </c>
      <c r="J123" s="2">
        <v>26415.98</v>
      </c>
      <c r="K123" s="3">
        <v>112.05</v>
      </c>
      <c r="L123" s="3">
        <v>0</v>
      </c>
      <c r="M123" s="2">
        <v>1.6153500000000001</v>
      </c>
      <c r="N123" s="2">
        <v>1.7275739999999999</v>
      </c>
      <c r="O123" s="2">
        <v>1.8830880000000001</v>
      </c>
      <c r="P123" s="2">
        <v>2.008032</v>
      </c>
      <c r="Q123" s="2">
        <v>27.06522</v>
      </c>
      <c r="R123" s="2">
        <v>25.264939999999999</v>
      </c>
      <c r="S123" s="2">
        <v>23.092780000000001</v>
      </c>
      <c r="T123" s="2">
        <v>21.037389999999998</v>
      </c>
      <c r="U123" s="2">
        <v>15.82357</v>
      </c>
      <c r="V123" s="2">
        <v>17.414000000000001</v>
      </c>
      <c r="W123" s="2">
        <v>16.08623</v>
      </c>
      <c r="X123" s="2">
        <v>15.165520000000001</v>
      </c>
      <c r="Y123" s="2">
        <v>12.35453</v>
      </c>
      <c r="Z123" s="2">
        <v>14.07579</v>
      </c>
      <c r="AA123" s="2">
        <v>14.60529</v>
      </c>
      <c r="AB123" s="2">
        <v>14.08954</v>
      </c>
      <c r="AC123" s="2">
        <v>19.792680000000001</v>
      </c>
      <c r="AD123" s="2">
        <v>18.41864</v>
      </c>
      <c r="AE123" s="2">
        <v>17.022739999999999</v>
      </c>
      <c r="AF123" s="2">
        <v>15.58414</v>
      </c>
      <c r="AG123" s="2">
        <v>3.8100170000000002</v>
      </c>
      <c r="AH123" s="2">
        <v>4.0130540000000003</v>
      </c>
      <c r="AI123" s="2">
        <v>4.2666040000000001</v>
      </c>
      <c r="AJ123" s="2">
        <v>4.1411670000000003</v>
      </c>
      <c r="AK123" s="2">
        <v>4.3491989999999996</v>
      </c>
      <c r="AL123" s="2">
        <v>4.6053449999999998</v>
      </c>
      <c r="AM123" s="3">
        <v>3.1785580000000002</v>
      </c>
      <c r="AN123" s="3">
        <v>2.9042979999999998</v>
      </c>
      <c r="AO123" s="2">
        <v>31.725660000000001</v>
      </c>
      <c r="AP123" s="2">
        <v>32.237389999999998</v>
      </c>
      <c r="AQ123" s="2">
        <v>33.058750000000003</v>
      </c>
      <c r="AR123" s="2">
        <v>33.140970000000003</v>
      </c>
      <c r="AS123" s="2">
        <v>1.271676</v>
      </c>
      <c r="AT123" s="2">
        <v>1.39252</v>
      </c>
      <c r="AU123" s="2">
        <v>1.2432909999999999</v>
      </c>
      <c r="AV123" s="2">
        <v>1.1154839999999999</v>
      </c>
      <c r="AW123" s="1" t="s">
        <v>99</v>
      </c>
      <c r="AX123" s="3">
        <v>1.5</v>
      </c>
      <c r="AY123" s="3">
        <v>124.5</v>
      </c>
      <c r="AZ123" s="2">
        <v>11.1111</v>
      </c>
      <c r="BA123" s="2">
        <v>55.71275</v>
      </c>
      <c r="BB123" s="2">
        <v>8.0613779999999995</v>
      </c>
      <c r="BC123" s="2">
        <v>14.220190000000001</v>
      </c>
      <c r="BD123" s="2">
        <v>14.617430000000001</v>
      </c>
      <c r="BE123" s="3">
        <v>95.8</v>
      </c>
      <c r="BF123" s="2">
        <v>16.962420000000002</v>
      </c>
      <c r="BG123" s="3">
        <v>123.35</v>
      </c>
      <c r="BH123" s="2">
        <v>-9.1609180000000006</v>
      </c>
      <c r="BI123" s="2">
        <v>42.814010000000003</v>
      </c>
      <c r="BJ123" s="2">
        <v>43.966090000000001</v>
      </c>
      <c r="BK123" s="2">
        <v>43.431550000000001</v>
      </c>
      <c r="BL123" s="2">
        <v>43.219450000000002</v>
      </c>
      <c r="BM123" s="2">
        <v>12</v>
      </c>
      <c r="BN123" s="2">
        <v>10</v>
      </c>
      <c r="BO123" s="4">
        <v>13</v>
      </c>
      <c r="BP123" s="4">
        <v>1</v>
      </c>
      <c r="BQ123" s="4">
        <v>0</v>
      </c>
      <c r="BR123" s="4">
        <v>12</v>
      </c>
      <c r="BS123" s="2">
        <v>7.6923079999999997</v>
      </c>
      <c r="BT123" s="4">
        <v>7</v>
      </c>
      <c r="BU123" s="4">
        <v>0</v>
      </c>
      <c r="BV123" s="4">
        <v>13</v>
      </c>
      <c r="BW123" s="2">
        <v>53.846159999999998</v>
      </c>
      <c r="BX123" s="2">
        <v>6.6429</v>
      </c>
      <c r="BY123" s="2">
        <v>257.51620000000003</v>
      </c>
      <c r="BZ123" s="3">
        <v>0.53191040000000001</v>
      </c>
      <c r="CA123" s="3">
        <v>0.20655419999999999</v>
      </c>
      <c r="CB123" s="2">
        <v>0.60629100000000002</v>
      </c>
      <c r="CC123" s="3">
        <v>0.20655419999999999</v>
      </c>
      <c r="CD123" s="3">
        <v>4.4020970000000004</v>
      </c>
      <c r="CE123" s="3">
        <v>4.3729290000000001</v>
      </c>
      <c r="CF123" s="2">
        <v>-0.66260699999999995</v>
      </c>
      <c r="CG123" s="3">
        <v>1475.7729999999999</v>
      </c>
      <c r="CH123" s="3">
        <v>1522.9190000000001</v>
      </c>
      <c r="CI123" s="2">
        <v>3.1946780000000001</v>
      </c>
      <c r="CJ123" s="3">
        <v>119.0692</v>
      </c>
      <c r="CK123" s="2">
        <v>4.5610189999999999</v>
      </c>
      <c r="CL123" s="3">
        <v>5631.8220000000001</v>
      </c>
      <c r="CM123" s="3">
        <v>5603.9589999999998</v>
      </c>
      <c r="CN123" s="2">
        <v>-0.49474839999999998</v>
      </c>
      <c r="CO123" s="3">
        <v>107.7483</v>
      </c>
      <c r="CP123" s="3">
        <v>111.8588</v>
      </c>
      <c r="CQ123" s="3">
        <v>114.2346</v>
      </c>
      <c r="CR123" s="2">
        <v>3.9923670000000002</v>
      </c>
      <c r="CS123" s="2">
        <v>0.17091039999999999</v>
      </c>
      <c r="CT123" s="2">
        <v>-1.912391</v>
      </c>
      <c r="CU123" s="2">
        <v>3.8149479999999998</v>
      </c>
      <c r="CV123" s="2">
        <v>58.360849999999999</v>
      </c>
      <c r="CW123" s="3">
        <v>0.20225779999999999</v>
      </c>
      <c r="CX123" s="2" t="e">
        <v>#N/A</v>
      </c>
      <c r="CY123" s="2" t="e">
        <v>#N/A</v>
      </c>
      <c r="CZ123" s="2" t="e">
        <v>#N/A</v>
      </c>
      <c r="DA123" s="2">
        <v>126.9192</v>
      </c>
    </row>
    <row r="124" spans="1:105" ht="15" customHeight="1" x14ac:dyDescent="0.2">
      <c r="A124" s="1">
        <f t="shared" si="1"/>
        <v>118</v>
      </c>
      <c r="B124" s="1" t="s">
        <v>319</v>
      </c>
      <c r="C124" s="1" t="s">
        <v>318</v>
      </c>
      <c r="D124" s="1" t="s">
        <v>44</v>
      </c>
      <c r="E124" s="1" t="s">
        <v>133</v>
      </c>
      <c r="F124" s="1" t="s">
        <v>134</v>
      </c>
      <c r="G124" s="2">
        <v>21495.07</v>
      </c>
      <c r="H124" s="2">
        <v>21495.07</v>
      </c>
      <c r="I124" s="2">
        <v>53.958300000000001</v>
      </c>
      <c r="J124" s="2">
        <v>11598.38</v>
      </c>
      <c r="K124" s="3">
        <v>25.204999999999998</v>
      </c>
      <c r="L124" s="3">
        <v>0</v>
      </c>
      <c r="M124" s="2">
        <v>1.6220829999999999</v>
      </c>
      <c r="N124" s="2">
        <v>1.630296</v>
      </c>
      <c r="O124" s="2">
        <v>1.7366189999999999</v>
      </c>
      <c r="P124" s="2">
        <v>1.8783840000000001</v>
      </c>
      <c r="Q124" s="2">
        <v>2.6645989999999999</v>
      </c>
      <c r="R124" s="2">
        <v>5.6206649999999998</v>
      </c>
      <c r="S124" s="2">
        <v>6.0250009999999996</v>
      </c>
      <c r="T124" s="2">
        <v>5.34389</v>
      </c>
      <c r="U124" s="2">
        <v>1.797329</v>
      </c>
      <c r="V124" s="2">
        <v>3.4788929999999998</v>
      </c>
      <c r="W124" s="2">
        <v>3.5971489999999999</v>
      </c>
      <c r="X124" s="2">
        <v>3.3008310000000001</v>
      </c>
      <c r="Y124" s="2">
        <v>0.45497520000000002</v>
      </c>
      <c r="Z124" s="2">
        <v>0.42239130000000003</v>
      </c>
      <c r="AA124" s="2">
        <v>0.39188529999999999</v>
      </c>
      <c r="AB124" s="2">
        <v>0.34663070000000001</v>
      </c>
      <c r="AC124" s="2">
        <v>2.2695310000000002</v>
      </c>
      <c r="AD124" s="2">
        <v>3.6781990000000002</v>
      </c>
      <c r="AE124" s="2">
        <v>3.6296339999999998</v>
      </c>
      <c r="AF124" s="2">
        <v>3.1778650000000002</v>
      </c>
      <c r="AG124" s="2">
        <v>13.02983</v>
      </c>
      <c r="AH124" s="2">
        <v>9.0015339999999995</v>
      </c>
      <c r="AI124" s="2">
        <v>11.89758</v>
      </c>
      <c r="AJ124" s="2">
        <v>15.0166</v>
      </c>
      <c r="AK124" s="2">
        <v>10.44088</v>
      </c>
      <c r="AL124" s="2">
        <v>13.693049999999999</v>
      </c>
      <c r="AM124" s="3" t="e">
        <v>#N/A</v>
      </c>
      <c r="AN124" s="3" t="e">
        <v>#N/A</v>
      </c>
      <c r="AO124" s="2">
        <v>17.73583</v>
      </c>
      <c r="AP124" s="2">
        <v>11.040979999999999</v>
      </c>
      <c r="AQ124" s="2">
        <v>11.07321</v>
      </c>
      <c r="AR124" s="2">
        <v>11.989140000000001</v>
      </c>
      <c r="AS124" s="2">
        <v>0.15789839999999999</v>
      </c>
      <c r="AT124" s="2">
        <v>0.46027570000000001</v>
      </c>
      <c r="AU124" s="2">
        <v>0.49589090000000002</v>
      </c>
      <c r="AV124" s="2">
        <v>0.4328148</v>
      </c>
      <c r="AW124" s="1" t="s">
        <v>6</v>
      </c>
      <c r="AX124" s="3">
        <v>1.266667</v>
      </c>
      <c r="AY124" s="3">
        <v>33.051940000000002</v>
      </c>
      <c r="AZ124" s="2">
        <v>31.1325</v>
      </c>
      <c r="BA124" s="2">
        <v>7.5149699999999999</v>
      </c>
      <c r="BB124" s="2">
        <v>-17.35145</v>
      </c>
      <c r="BC124" s="2">
        <v>14.56819</v>
      </c>
      <c r="BD124" s="2">
        <v>2.5635720000000002</v>
      </c>
      <c r="BE124" s="3">
        <v>19.399999999999999</v>
      </c>
      <c r="BF124" s="2">
        <v>29.922689999999999</v>
      </c>
      <c r="BG124" s="3">
        <v>30.515000000000001</v>
      </c>
      <c r="BH124" s="2">
        <v>-17.40128</v>
      </c>
      <c r="BI124" s="2">
        <v>4.3168139999999999</v>
      </c>
      <c r="BJ124" s="2">
        <v>10.58817</v>
      </c>
      <c r="BK124" s="2">
        <v>11.458119999999999</v>
      </c>
      <c r="BL124" s="2">
        <v>10.680070000000001</v>
      </c>
      <c r="BM124" s="2">
        <v>13</v>
      </c>
      <c r="BN124" s="2">
        <v>12</v>
      </c>
      <c r="BO124" s="4">
        <v>15</v>
      </c>
      <c r="BP124" s="4">
        <v>0</v>
      </c>
      <c r="BQ124" s="4">
        <v>1</v>
      </c>
      <c r="BR124" s="4">
        <v>15</v>
      </c>
      <c r="BS124" s="2">
        <v>0</v>
      </c>
      <c r="BT124" s="4">
        <v>11</v>
      </c>
      <c r="BU124" s="4">
        <v>0</v>
      </c>
      <c r="BV124" s="4">
        <v>15</v>
      </c>
      <c r="BW124" s="2">
        <v>73.333340000000007</v>
      </c>
      <c r="BX124" s="2">
        <v>12.2837</v>
      </c>
      <c r="BY124" s="2">
        <v>852.8098</v>
      </c>
      <c r="BZ124" s="3">
        <v>3.2997860000000001</v>
      </c>
      <c r="CA124" s="3">
        <v>0.38693109999999997</v>
      </c>
      <c r="CB124" s="2">
        <v>1.95652</v>
      </c>
      <c r="CC124" s="3">
        <v>0.38693109999999997</v>
      </c>
      <c r="CD124" s="3">
        <v>3.8698060000000001</v>
      </c>
      <c r="CE124" s="3">
        <v>4.2965999999999998</v>
      </c>
      <c r="CF124" s="2">
        <v>11.028829999999999</v>
      </c>
      <c r="CG124" s="3">
        <v>4528.6189999999997</v>
      </c>
      <c r="CH124" s="3">
        <v>4750.3770000000004</v>
      </c>
      <c r="CI124" s="2">
        <v>4.896808</v>
      </c>
      <c r="CJ124" s="3">
        <v>34.46405</v>
      </c>
      <c r="CK124" s="2">
        <v>-4.0973309999999996</v>
      </c>
      <c r="CL124" s="3">
        <v>64722.68</v>
      </c>
      <c r="CM124" s="3">
        <v>64309.46</v>
      </c>
      <c r="CN124" s="2">
        <v>-0.63843729999999999</v>
      </c>
      <c r="CO124" s="3">
        <v>25.6843</v>
      </c>
      <c r="CP124" s="3">
        <v>24.692060000000001</v>
      </c>
      <c r="CQ124" s="3">
        <v>24.940190000000001</v>
      </c>
      <c r="CR124" s="2">
        <v>-1.8661140000000001</v>
      </c>
      <c r="CS124" s="2">
        <v>2.0773410000000001</v>
      </c>
      <c r="CT124" s="2">
        <v>1.061761</v>
      </c>
      <c r="CU124" s="2">
        <v>-3.8631980000000001</v>
      </c>
      <c r="CV124" s="2">
        <v>62.823950000000004</v>
      </c>
      <c r="CW124" s="3">
        <v>0.29227140000000001</v>
      </c>
      <c r="CX124" s="2">
        <v>62.631329999999998</v>
      </c>
      <c r="CY124" s="2">
        <v>7.3838210000000002</v>
      </c>
      <c r="CZ124" s="2">
        <v>21.276610000000002</v>
      </c>
      <c r="DA124" s="2">
        <v>126.9697</v>
      </c>
    </row>
    <row r="125" spans="1:105" ht="15" customHeight="1" x14ac:dyDescent="0.2">
      <c r="A125" s="1">
        <f t="shared" si="1"/>
        <v>119</v>
      </c>
      <c r="B125" s="1" t="s">
        <v>321</v>
      </c>
      <c r="C125" s="1" t="s">
        <v>320</v>
      </c>
      <c r="D125" s="1" t="s">
        <v>29</v>
      </c>
      <c r="E125" s="1" t="s">
        <v>4</v>
      </c>
      <c r="F125" s="1" t="s">
        <v>322</v>
      </c>
      <c r="G125" s="2">
        <v>11355.01</v>
      </c>
      <c r="H125" s="2">
        <v>11355.01</v>
      </c>
      <c r="I125" s="2">
        <v>30.666499999999999</v>
      </c>
      <c r="J125" s="2">
        <v>3482.1840000000002</v>
      </c>
      <c r="K125" s="3">
        <v>55.7</v>
      </c>
      <c r="L125" s="3">
        <v>0</v>
      </c>
      <c r="M125" s="2">
        <v>7.3608609999999999</v>
      </c>
      <c r="N125" s="2">
        <v>7.3608609999999999</v>
      </c>
      <c r="O125" s="2">
        <v>7.3608609999999999</v>
      </c>
      <c r="P125" s="2">
        <v>7.7199289999999996</v>
      </c>
      <c r="Q125" s="2">
        <v>9.6200349999999997</v>
      </c>
      <c r="R125" s="2">
        <v>9.5376709999999996</v>
      </c>
      <c r="S125" s="2">
        <v>8.9838710000000006</v>
      </c>
      <c r="T125" s="2">
        <v>8.1911760000000005</v>
      </c>
      <c r="U125" s="2">
        <v>7.1876559999999996</v>
      </c>
      <c r="V125" s="2">
        <v>7.2182589999999998</v>
      </c>
      <c r="W125" s="2">
        <v>6.7951560000000004</v>
      </c>
      <c r="X125" s="2">
        <v>6.1322390000000002</v>
      </c>
      <c r="Y125" s="2">
        <v>1.0330600000000001</v>
      </c>
      <c r="Z125" s="2">
        <v>0.99713569999999996</v>
      </c>
      <c r="AA125" s="2">
        <v>0.96300430000000004</v>
      </c>
      <c r="AB125" s="2">
        <v>0.92672120000000002</v>
      </c>
      <c r="AC125" s="2">
        <v>9.7548159999999999</v>
      </c>
      <c r="AD125" s="2">
        <v>9.8584069999999997</v>
      </c>
      <c r="AE125" s="2">
        <v>9.1291729999999998</v>
      </c>
      <c r="AF125" s="2">
        <v>8.4138979999999997</v>
      </c>
      <c r="AG125" s="2">
        <v>10.933059999999999</v>
      </c>
      <c r="AH125" s="2">
        <v>12.141730000000001</v>
      </c>
      <c r="AI125" s="2">
        <v>13.746180000000001</v>
      </c>
      <c r="AJ125" s="2">
        <v>10.92632</v>
      </c>
      <c r="AK125" s="2">
        <v>11.97542</v>
      </c>
      <c r="AL125" s="2">
        <v>13.01341</v>
      </c>
      <c r="AM125" s="3">
        <v>2.0695480000000002</v>
      </c>
      <c r="AN125" s="3">
        <v>1.9539219999999999</v>
      </c>
      <c r="AO125" s="2">
        <v>47.750300000000003</v>
      </c>
      <c r="AP125" s="2">
        <v>49.169179999999997</v>
      </c>
      <c r="AQ125" s="2">
        <v>49.557099999999998</v>
      </c>
      <c r="AR125" s="2">
        <v>49.436869999999999</v>
      </c>
      <c r="AS125" s="2">
        <v>-2.5368390000000001E-2</v>
      </c>
      <c r="AT125" s="2">
        <v>-4.4525709999999998E-3</v>
      </c>
      <c r="AU125" s="2">
        <v>-9.4366030000000004E-2</v>
      </c>
      <c r="AV125" s="2">
        <v>-0.34529840000000001</v>
      </c>
      <c r="AW125" s="1" t="s">
        <v>6</v>
      </c>
      <c r="AX125" s="3">
        <v>1.2777780000000001</v>
      </c>
      <c r="AY125" s="3">
        <v>71</v>
      </c>
      <c r="AZ125" s="2">
        <v>27.46857</v>
      </c>
      <c r="BA125" s="2">
        <v>10.45471</v>
      </c>
      <c r="BB125" s="2">
        <v>4.8876189999999999</v>
      </c>
      <c r="BC125" s="2">
        <v>9.5378640000000008</v>
      </c>
      <c r="BD125" s="2">
        <v>5.0943370000000003</v>
      </c>
      <c r="BE125" s="3">
        <v>40.520000000000003</v>
      </c>
      <c r="BF125" s="2">
        <v>37.462989999999998</v>
      </c>
      <c r="BG125" s="3">
        <v>64.75</v>
      </c>
      <c r="BH125" s="2">
        <v>-13.97683</v>
      </c>
      <c r="BI125" s="2">
        <v>69.776740000000004</v>
      </c>
      <c r="BJ125" s="2">
        <v>68.169349999999994</v>
      </c>
      <c r="BK125" s="2">
        <v>65.504140000000007</v>
      </c>
      <c r="BL125" s="2">
        <v>63.955959999999997</v>
      </c>
      <c r="BM125" s="2">
        <v>17</v>
      </c>
      <c r="BN125" s="2">
        <v>13</v>
      </c>
      <c r="BO125" s="4">
        <v>18</v>
      </c>
      <c r="BP125" s="4">
        <v>0</v>
      </c>
      <c r="BQ125" s="4">
        <v>0</v>
      </c>
      <c r="BR125" s="4">
        <v>17</v>
      </c>
      <c r="BS125" s="2">
        <v>0</v>
      </c>
      <c r="BT125" s="4">
        <v>13</v>
      </c>
      <c r="BU125" s="4">
        <v>0</v>
      </c>
      <c r="BV125" s="4">
        <v>18</v>
      </c>
      <c r="BW125" s="2">
        <v>72.222219999999993</v>
      </c>
      <c r="BX125" s="2">
        <v>7.5774100000000004</v>
      </c>
      <c r="BY125" s="2">
        <v>203.86009999999999</v>
      </c>
      <c r="BZ125" s="3">
        <v>0.15718119999999999</v>
      </c>
      <c r="CA125" s="3">
        <v>7.7102480000000001E-2</v>
      </c>
      <c r="CB125" s="2">
        <v>1.1447400000000001</v>
      </c>
      <c r="CC125" s="3">
        <v>7.7102480000000001E-2</v>
      </c>
      <c r="CD125" s="3">
        <v>5.7122950000000001</v>
      </c>
      <c r="CE125" s="3">
        <v>5.8908319999999996</v>
      </c>
      <c r="CF125" s="2">
        <v>3.1255009999999999</v>
      </c>
      <c r="CG125" s="3">
        <v>1450.875</v>
      </c>
      <c r="CH125" s="3">
        <v>1491.826</v>
      </c>
      <c r="CI125" s="2">
        <v>2.8225180000000001</v>
      </c>
      <c r="CJ125" s="3">
        <v>70.827770000000001</v>
      </c>
      <c r="CK125" s="2">
        <v>0.24316309999999999</v>
      </c>
      <c r="CL125" s="3">
        <v>3145.0320000000002</v>
      </c>
      <c r="CM125" s="3">
        <v>3205</v>
      </c>
      <c r="CN125" s="2">
        <v>1.906741</v>
      </c>
      <c r="CO125" s="3">
        <v>55.812220000000003</v>
      </c>
      <c r="CP125" s="3">
        <v>55.82647</v>
      </c>
      <c r="CQ125" s="3">
        <v>53.884610000000002</v>
      </c>
      <c r="CR125" s="2">
        <v>-0.20107030000000001</v>
      </c>
      <c r="CS125" s="2">
        <v>-0.2265394</v>
      </c>
      <c r="CT125" s="2">
        <v>3.3690329999999999</v>
      </c>
      <c r="CU125" s="2">
        <v>2.5522710000000001E-2</v>
      </c>
      <c r="CV125" s="2">
        <v>6.6233570000000004</v>
      </c>
      <c r="CW125" s="3">
        <v>5.8329829999999999E-2</v>
      </c>
      <c r="CX125" s="2">
        <v>-1.8204419999999999</v>
      </c>
      <c r="CY125" s="2">
        <v>2.290108</v>
      </c>
      <c r="CZ125" s="2">
        <v>4.3513679999999999</v>
      </c>
      <c r="DA125" s="2">
        <v>127.4141</v>
      </c>
    </row>
    <row r="126" spans="1:105" ht="15" customHeight="1" x14ac:dyDescent="0.2">
      <c r="A126" s="1">
        <f t="shared" si="1"/>
        <v>120</v>
      </c>
      <c r="B126" s="1" t="s">
        <v>324</v>
      </c>
      <c r="C126" s="1" t="s">
        <v>323</v>
      </c>
      <c r="D126" s="1" t="s">
        <v>29</v>
      </c>
      <c r="E126" s="1" t="s">
        <v>25</v>
      </c>
      <c r="F126" s="1" t="s">
        <v>229</v>
      </c>
      <c r="G126" s="2">
        <v>12905.93</v>
      </c>
      <c r="H126" s="2">
        <v>12905.93</v>
      </c>
      <c r="I126" s="2">
        <v>78.468100000000007</v>
      </c>
      <c r="J126" s="2">
        <v>10127.040000000001</v>
      </c>
      <c r="K126" s="3">
        <v>17.28</v>
      </c>
      <c r="L126" s="3">
        <v>0</v>
      </c>
      <c r="M126" s="2">
        <v>3.2407409999999999</v>
      </c>
      <c r="N126" s="2">
        <v>3.4722219999999999</v>
      </c>
      <c r="O126" s="2">
        <v>3.993055</v>
      </c>
      <c r="P126" s="2">
        <v>4.9428219999999996</v>
      </c>
      <c r="Q126" s="2">
        <v>10.601229999999999</v>
      </c>
      <c r="R126" s="2">
        <v>10.33084</v>
      </c>
      <c r="S126" s="2">
        <v>8.3903669999999995</v>
      </c>
      <c r="T126" s="2">
        <v>7.28139</v>
      </c>
      <c r="U126" s="2">
        <v>4.4346899999999998</v>
      </c>
      <c r="V126" s="2">
        <v>4.3639960000000002</v>
      </c>
      <c r="W126" s="2">
        <v>3.93092</v>
      </c>
      <c r="X126" s="2">
        <v>3.7899579999999999</v>
      </c>
      <c r="Y126" s="2">
        <v>1.1519999999999999</v>
      </c>
      <c r="Z126" s="2">
        <v>1.072535</v>
      </c>
      <c r="AA126" s="2">
        <v>0.99674989999999997</v>
      </c>
      <c r="AB126" s="2">
        <v>0.92497949999999995</v>
      </c>
      <c r="AC126" s="2">
        <v>4.624911</v>
      </c>
      <c r="AD126" s="2">
        <v>3.4823729999999999</v>
      </c>
      <c r="AE126" s="2">
        <v>3.1679560000000002</v>
      </c>
      <c r="AF126" s="2">
        <v>2.9291499999999999</v>
      </c>
      <c r="AG126" s="2">
        <v>6.6479559999999998</v>
      </c>
      <c r="AH126" s="2">
        <v>8.0629720000000002</v>
      </c>
      <c r="AI126" s="2">
        <v>9.0150459999999999</v>
      </c>
      <c r="AJ126" s="2">
        <v>10.83952</v>
      </c>
      <c r="AK126" s="2">
        <v>13.02744</v>
      </c>
      <c r="AL126" s="2">
        <v>14.63913</v>
      </c>
      <c r="AM126" s="3">
        <v>0.46216160000000001</v>
      </c>
      <c r="AN126" s="3">
        <v>0.36140470000000002</v>
      </c>
      <c r="AO126" s="2">
        <v>5.6678750000000004</v>
      </c>
      <c r="AP126" s="2">
        <v>5.5681539999999998</v>
      </c>
      <c r="AQ126" s="2">
        <v>5.8840219999999999</v>
      </c>
      <c r="AR126" s="2">
        <v>5.8969120000000004</v>
      </c>
      <c r="AS126" s="2">
        <v>1.918358</v>
      </c>
      <c r="AT126" s="2">
        <v>1.6875260000000001</v>
      </c>
      <c r="AU126" s="2">
        <v>1.497987</v>
      </c>
      <c r="AV126" s="2">
        <v>1.456032</v>
      </c>
      <c r="AW126" s="1" t="s">
        <v>6</v>
      </c>
      <c r="AX126" s="3">
        <v>1.4375</v>
      </c>
      <c r="AY126" s="3">
        <v>21</v>
      </c>
      <c r="AZ126" s="2">
        <v>21.52777</v>
      </c>
      <c r="BA126" s="2">
        <v>10.381880000000001</v>
      </c>
      <c r="BB126" s="2">
        <v>23.06212</v>
      </c>
      <c r="BC126" s="2">
        <v>3.4111379999999998</v>
      </c>
      <c r="BD126" s="2">
        <v>10.485939999999999</v>
      </c>
      <c r="BE126" s="3">
        <v>13.85</v>
      </c>
      <c r="BF126" s="2">
        <v>24.765350000000002</v>
      </c>
      <c r="BG126" s="3">
        <v>19.190000000000001</v>
      </c>
      <c r="BH126" s="2">
        <v>-9.9530989999999999</v>
      </c>
      <c r="BI126" s="2">
        <v>34.56033</v>
      </c>
      <c r="BJ126" s="2">
        <v>37.55471</v>
      </c>
      <c r="BK126" s="2">
        <v>34.755719999999997</v>
      </c>
      <c r="BL126" s="2">
        <v>38.413400000000003</v>
      </c>
      <c r="BM126" s="2">
        <v>14</v>
      </c>
      <c r="BN126" s="2">
        <v>13</v>
      </c>
      <c r="BO126" s="4">
        <v>16</v>
      </c>
      <c r="BP126" s="4">
        <v>1</v>
      </c>
      <c r="BQ126" s="4">
        <v>0</v>
      </c>
      <c r="BR126" s="4">
        <v>16</v>
      </c>
      <c r="BS126" s="2">
        <v>5.8823530000000002</v>
      </c>
      <c r="BT126" s="4">
        <v>11</v>
      </c>
      <c r="BU126" s="4">
        <v>1</v>
      </c>
      <c r="BV126" s="4">
        <v>16</v>
      </c>
      <c r="BW126" s="2">
        <v>68.75</v>
      </c>
      <c r="BX126" s="2">
        <v>6.3766600000000002</v>
      </c>
      <c r="BY126" s="2">
        <v>746.87120000000004</v>
      </c>
      <c r="BZ126" s="3">
        <v>2.0074900000000002</v>
      </c>
      <c r="CA126" s="3">
        <v>0.26878659999999999</v>
      </c>
      <c r="CB126" s="2">
        <v>0.61089099999999996</v>
      </c>
      <c r="CC126" s="3">
        <v>0.26878659999999999</v>
      </c>
      <c r="CD126" s="3">
        <v>1.69611</v>
      </c>
      <c r="CE126" s="3">
        <v>1.6212530000000001</v>
      </c>
      <c r="CF126" s="2">
        <v>-4.413462</v>
      </c>
      <c r="CG126" s="3">
        <v>2523.8539999999998</v>
      </c>
      <c r="CH126" s="3">
        <v>2423.4070000000002</v>
      </c>
      <c r="CI126" s="2">
        <v>-3.979927</v>
      </c>
      <c r="CJ126" s="3">
        <v>19.914290000000001</v>
      </c>
      <c r="CK126" s="2">
        <v>5.4519409999999997</v>
      </c>
      <c r="CL126" s="3">
        <v>87358.58</v>
      </c>
      <c r="CM126" s="3">
        <v>86985.29</v>
      </c>
      <c r="CN126" s="2">
        <v>-0.42730570000000001</v>
      </c>
      <c r="CO126" s="3">
        <v>17.055440000000001</v>
      </c>
      <c r="CP126" s="3">
        <v>17.207650000000001</v>
      </c>
      <c r="CQ126" s="3">
        <v>16.740770000000001</v>
      </c>
      <c r="CR126" s="2">
        <v>1.316619</v>
      </c>
      <c r="CS126" s="2">
        <v>0.42045120000000002</v>
      </c>
      <c r="CT126" s="2">
        <v>3.2210589999999999</v>
      </c>
      <c r="CU126" s="2">
        <v>0.89242460000000001</v>
      </c>
      <c r="CV126" s="2">
        <v>31.983910000000002</v>
      </c>
      <c r="CW126" s="3">
        <v>0.2478233</v>
      </c>
      <c r="CX126" s="2" t="e">
        <v>#N/A</v>
      </c>
      <c r="CY126" s="2">
        <v>0.80383649999999995</v>
      </c>
      <c r="CZ126" s="2" t="e">
        <v>#N/A</v>
      </c>
      <c r="DA126" s="2">
        <v>127.6061</v>
      </c>
    </row>
    <row r="127" spans="1:105" ht="15" customHeight="1" x14ac:dyDescent="0.2">
      <c r="A127" s="1">
        <f t="shared" si="1"/>
        <v>121</v>
      </c>
      <c r="B127" s="1" t="s">
        <v>326</v>
      </c>
      <c r="C127" s="1" t="s">
        <v>325</v>
      </c>
      <c r="D127" s="1" t="s">
        <v>11</v>
      </c>
      <c r="E127" s="1" t="s">
        <v>50</v>
      </c>
      <c r="F127" s="1" t="s">
        <v>51</v>
      </c>
      <c r="G127" s="2">
        <v>8551.7569999999996</v>
      </c>
      <c r="H127" s="2">
        <v>8551.7569999999996</v>
      </c>
      <c r="I127" s="2">
        <v>66.9358</v>
      </c>
      <c r="J127" s="2">
        <v>5724.1869999999999</v>
      </c>
      <c r="K127" s="3">
        <v>56.7</v>
      </c>
      <c r="L127" s="3">
        <v>0</v>
      </c>
      <c r="M127" s="2">
        <v>1.4462079999999999</v>
      </c>
      <c r="N127" s="2">
        <v>1.488378</v>
      </c>
      <c r="O127" s="2">
        <v>1.975309</v>
      </c>
      <c r="P127" s="2">
        <v>2.3456790000000001</v>
      </c>
      <c r="Q127" s="2">
        <v>24.02542</v>
      </c>
      <c r="R127" s="2">
        <v>23.33333</v>
      </c>
      <c r="S127" s="2">
        <v>17.462330000000001</v>
      </c>
      <c r="T127" s="2">
        <v>14.55566</v>
      </c>
      <c r="U127" s="2">
        <v>8.4382979999999996</v>
      </c>
      <c r="V127" s="2">
        <v>8.3682429999999997</v>
      </c>
      <c r="W127" s="2">
        <v>6.9211039999999997</v>
      </c>
      <c r="X127" s="2">
        <v>5.8988459999999998</v>
      </c>
      <c r="Y127" s="2">
        <v>3.432903</v>
      </c>
      <c r="Z127" s="2">
        <v>3.1291389999999999</v>
      </c>
      <c r="AA127" s="2">
        <v>2.7876110000000001</v>
      </c>
      <c r="AB127" s="2">
        <v>2.4824869999999999</v>
      </c>
      <c r="AC127" s="2">
        <v>20.282039999999999</v>
      </c>
      <c r="AD127" s="2">
        <v>10.900180000000001</v>
      </c>
      <c r="AE127" s="2">
        <v>10.77947</v>
      </c>
      <c r="AF127" s="2">
        <v>9.3410220000000006</v>
      </c>
      <c r="AG127" s="2">
        <v>5.8080090000000002</v>
      </c>
      <c r="AH127" s="2">
        <v>6.3085950000000004</v>
      </c>
      <c r="AI127" s="2">
        <v>7.4741710000000001</v>
      </c>
      <c r="AJ127" s="2">
        <v>5.6836549999999999</v>
      </c>
      <c r="AK127" s="2">
        <v>6.0726800000000001</v>
      </c>
      <c r="AL127" s="2">
        <v>7.010955</v>
      </c>
      <c r="AM127" s="3">
        <v>1.1895119999999999</v>
      </c>
      <c r="AN127" s="3">
        <v>0.8838376</v>
      </c>
      <c r="AO127" s="2">
        <v>11.801399999999999</v>
      </c>
      <c r="AP127" s="2">
        <v>11.11661</v>
      </c>
      <c r="AQ127" s="2">
        <v>12.10216</v>
      </c>
      <c r="AR127" s="2">
        <v>12.769489999999999</v>
      </c>
      <c r="AS127" s="2">
        <v>-0.12202200000000001</v>
      </c>
      <c r="AT127" s="2">
        <v>-0.1830909</v>
      </c>
      <c r="AU127" s="2">
        <v>-0.26887499999999998</v>
      </c>
      <c r="AV127" s="2">
        <v>-0.38973839999999998</v>
      </c>
      <c r="AW127" s="1" t="s">
        <v>6</v>
      </c>
      <c r="AX127" s="3">
        <v>1.318182</v>
      </c>
      <c r="AY127" s="3">
        <v>68</v>
      </c>
      <c r="AZ127" s="2">
        <v>19.929459999999999</v>
      </c>
      <c r="BA127" s="2">
        <v>13.410589999999999</v>
      </c>
      <c r="BB127" s="2">
        <v>19.5625</v>
      </c>
      <c r="BC127" s="2">
        <v>-11.98385</v>
      </c>
      <c r="BD127" s="2">
        <v>0</v>
      </c>
      <c r="BE127" s="3">
        <v>41.31</v>
      </c>
      <c r="BF127" s="2">
        <v>37.254890000000003</v>
      </c>
      <c r="BG127" s="3">
        <v>71.599999999999994</v>
      </c>
      <c r="BH127" s="2">
        <v>-20.81005</v>
      </c>
      <c r="BI127" s="2">
        <v>34.73751</v>
      </c>
      <c r="BJ127" s="2">
        <v>34.354460000000003</v>
      </c>
      <c r="BK127" s="2">
        <v>34.397939999999998</v>
      </c>
      <c r="BL127" s="2">
        <v>34.158659999999998</v>
      </c>
      <c r="BM127" s="2">
        <v>21</v>
      </c>
      <c r="BN127" s="2">
        <v>21</v>
      </c>
      <c r="BO127" s="4">
        <v>22</v>
      </c>
      <c r="BP127" s="4">
        <v>1</v>
      </c>
      <c r="BQ127" s="4">
        <v>1</v>
      </c>
      <c r="BR127" s="4">
        <v>20</v>
      </c>
      <c r="BS127" s="2">
        <v>4.5454549999999996</v>
      </c>
      <c r="BT127" s="4">
        <v>15</v>
      </c>
      <c r="BU127" s="4">
        <v>0</v>
      </c>
      <c r="BV127" s="4">
        <v>22</v>
      </c>
      <c r="BW127" s="2">
        <v>68.181820000000002</v>
      </c>
      <c r="BX127" s="2">
        <v>9.8774300000000004</v>
      </c>
      <c r="BY127" s="2">
        <v>150.8246</v>
      </c>
      <c r="BZ127" s="3">
        <v>0.4897648</v>
      </c>
      <c r="CA127" s="3">
        <v>0.32472469999999998</v>
      </c>
      <c r="CB127" s="2">
        <v>0.83485200000000004</v>
      </c>
      <c r="CC127" s="3">
        <v>0.32472469999999998</v>
      </c>
      <c r="CD127" s="3">
        <v>2.428566</v>
      </c>
      <c r="CE127" s="3">
        <v>2.4379559999999998</v>
      </c>
      <c r="CF127" s="2">
        <v>0.38666729999999999</v>
      </c>
      <c r="CG127" s="3">
        <v>639.34090000000003</v>
      </c>
      <c r="CH127" s="3">
        <v>629.15769999999998</v>
      </c>
      <c r="CI127" s="2">
        <v>-1.5927610000000001</v>
      </c>
      <c r="CJ127" s="3">
        <v>71.5</v>
      </c>
      <c r="CK127" s="2">
        <v>-4.8951029999999998</v>
      </c>
      <c r="CL127" s="3">
        <v>9025.4660000000003</v>
      </c>
      <c r="CM127" s="3">
        <v>8987.8459999999995</v>
      </c>
      <c r="CN127" s="2">
        <v>-0.4168212</v>
      </c>
      <c r="CO127" s="3">
        <v>53.400689999999997</v>
      </c>
      <c r="CP127" s="3">
        <v>50.202150000000003</v>
      </c>
      <c r="CQ127" s="3">
        <v>52.161540000000002</v>
      </c>
      <c r="CR127" s="2">
        <v>6.1784030000000003</v>
      </c>
      <c r="CS127" s="2">
        <v>12.94336</v>
      </c>
      <c r="CT127" s="2">
        <v>8.7007879999999993</v>
      </c>
      <c r="CU127" s="2">
        <v>-5.9896950000000002</v>
      </c>
      <c r="CV127" s="2">
        <v>23.007770000000001</v>
      </c>
      <c r="CW127" s="3">
        <v>0.26904139999999999</v>
      </c>
      <c r="CX127" s="2">
        <v>13.54097</v>
      </c>
      <c r="CY127" s="2">
        <v>1.70987</v>
      </c>
      <c r="CZ127" s="2">
        <v>2.8155329999999998</v>
      </c>
      <c r="DA127" s="2">
        <v>127.68689999999999</v>
      </c>
    </row>
    <row r="128" spans="1:105" ht="15" customHeight="1" x14ac:dyDescent="0.2">
      <c r="A128" s="1">
        <f t="shared" si="1"/>
        <v>122</v>
      </c>
      <c r="B128" s="1" t="s">
        <v>328</v>
      </c>
      <c r="C128" s="1" t="s">
        <v>327</v>
      </c>
      <c r="D128" s="1" t="s">
        <v>61</v>
      </c>
      <c r="E128" s="1" t="s">
        <v>218</v>
      </c>
      <c r="F128" s="1" t="s">
        <v>219</v>
      </c>
      <c r="G128" s="2">
        <v>29967.21</v>
      </c>
      <c r="H128" s="2">
        <v>29967.21</v>
      </c>
      <c r="I128" s="2">
        <v>99.821100000000001</v>
      </c>
      <c r="J128" s="2">
        <v>29913.59</v>
      </c>
      <c r="K128" s="3">
        <v>66.52</v>
      </c>
      <c r="L128" s="3">
        <v>0</v>
      </c>
      <c r="M128" s="2">
        <v>1.1124480000000001</v>
      </c>
      <c r="N128" s="2">
        <v>1.6837040000000001</v>
      </c>
      <c r="O128" s="2">
        <v>2.0926140000000002</v>
      </c>
      <c r="P128" s="2">
        <v>2.3960400000000002</v>
      </c>
      <c r="Q128" s="2">
        <v>40.315150000000003</v>
      </c>
      <c r="R128" s="2">
        <v>27.52956</v>
      </c>
      <c r="S128" s="2">
        <v>22.247489999999999</v>
      </c>
      <c r="T128" s="2">
        <v>19.68047</v>
      </c>
      <c r="U128" s="2">
        <v>14.806850000000001</v>
      </c>
      <c r="V128" s="2">
        <v>15.02997</v>
      </c>
      <c r="W128" s="2">
        <v>12.52699</v>
      </c>
      <c r="X128" s="2">
        <v>11.09456</v>
      </c>
      <c r="Y128" s="2">
        <v>6.5387810000000002</v>
      </c>
      <c r="Z128" s="2">
        <v>5.8714810000000002</v>
      </c>
      <c r="AA128" s="2">
        <v>5.1645960000000004</v>
      </c>
      <c r="AB128" s="2">
        <v>4.4945940000000002</v>
      </c>
      <c r="AC128" s="2">
        <v>21.65699</v>
      </c>
      <c r="AD128" s="2">
        <v>17.502890000000001</v>
      </c>
      <c r="AE128" s="2">
        <v>15.256880000000001</v>
      </c>
      <c r="AF128" s="2">
        <v>14.063420000000001</v>
      </c>
      <c r="AG128" s="2">
        <v>3.414666</v>
      </c>
      <c r="AH128" s="2">
        <v>4.2692740000000002</v>
      </c>
      <c r="AI128" s="2">
        <v>4.8394519999999996</v>
      </c>
      <c r="AJ128" s="2">
        <v>3.6119080000000001</v>
      </c>
      <c r="AK128" s="2">
        <v>4.4098860000000002</v>
      </c>
      <c r="AL128" s="2">
        <v>4.8592620000000002</v>
      </c>
      <c r="AM128" s="3">
        <v>1.131818</v>
      </c>
      <c r="AN128" s="3">
        <v>0.91445089999999996</v>
      </c>
      <c r="AO128" s="2">
        <v>36.558999999999997</v>
      </c>
      <c r="AP128" s="2">
        <v>38.626370000000001</v>
      </c>
      <c r="AQ128" s="2">
        <v>40.032200000000003</v>
      </c>
      <c r="AR128" s="2">
        <v>40.82835</v>
      </c>
      <c r="AS128" s="2">
        <v>1.4704269999999999</v>
      </c>
      <c r="AT128" s="2">
        <v>0.8207681</v>
      </c>
      <c r="AU128" s="2">
        <v>0.39943339999999999</v>
      </c>
      <c r="AV128" s="2">
        <v>4.5231059999999997E-2</v>
      </c>
      <c r="AW128" s="1" t="s">
        <v>52</v>
      </c>
      <c r="AX128" s="3">
        <v>1.6296299999999999</v>
      </c>
      <c r="AY128" s="3">
        <v>72</v>
      </c>
      <c r="AZ128" s="2">
        <v>8.2381250000000001</v>
      </c>
      <c r="BA128" s="2">
        <v>21.327919999999999</v>
      </c>
      <c r="BB128" s="2">
        <v>26.540769999999998</v>
      </c>
      <c r="BC128" s="2">
        <v>23.505379999999999</v>
      </c>
      <c r="BD128" s="2">
        <v>37.013390000000001</v>
      </c>
      <c r="BE128" s="3">
        <v>44.85</v>
      </c>
      <c r="BF128" s="2">
        <v>48.316609999999997</v>
      </c>
      <c r="BG128" s="3">
        <v>70.22</v>
      </c>
      <c r="BH128" s="2">
        <v>-5.269158</v>
      </c>
      <c r="BI128" s="2">
        <v>30.160869999999999</v>
      </c>
      <c r="BJ128" s="2">
        <v>41.793570000000003</v>
      </c>
      <c r="BK128" s="2">
        <v>43.306190000000001</v>
      </c>
      <c r="BL128" s="2">
        <v>44.497920000000001</v>
      </c>
      <c r="BM128" s="2">
        <v>24</v>
      </c>
      <c r="BN128" s="2">
        <v>23</v>
      </c>
      <c r="BO128" s="4">
        <v>27</v>
      </c>
      <c r="BP128" s="4">
        <v>1</v>
      </c>
      <c r="BQ128" s="4">
        <v>2</v>
      </c>
      <c r="BR128" s="4">
        <v>24</v>
      </c>
      <c r="BS128" s="2">
        <v>3.7037040000000001</v>
      </c>
      <c r="BT128" s="4">
        <v>12</v>
      </c>
      <c r="BU128" s="4">
        <v>1</v>
      </c>
      <c r="BV128" s="4">
        <v>27</v>
      </c>
      <c r="BW128" s="2">
        <v>44.444450000000003</v>
      </c>
      <c r="BX128" s="2">
        <v>9.8346099999999996</v>
      </c>
      <c r="BY128" s="2">
        <v>450.49919999999997</v>
      </c>
      <c r="BZ128" s="3">
        <v>0.71691320000000003</v>
      </c>
      <c r="CA128" s="3">
        <v>0.15913749999999999</v>
      </c>
      <c r="CB128" s="2">
        <v>1.33857</v>
      </c>
      <c r="CC128" s="3">
        <v>0.15913749999999999</v>
      </c>
      <c r="CD128" s="3">
        <v>2.3614350000000002</v>
      </c>
      <c r="CE128" s="3">
        <v>2.4009140000000002</v>
      </c>
      <c r="CF128" s="2">
        <v>1.6718029999999999</v>
      </c>
      <c r="CG128" s="3">
        <v>1458.577</v>
      </c>
      <c r="CH128" s="3">
        <v>1461.605</v>
      </c>
      <c r="CI128" s="2">
        <v>0.20760300000000001</v>
      </c>
      <c r="CJ128" s="3">
        <v>65.04128</v>
      </c>
      <c r="CK128" s="2">
        <v>10.69894</v>
      </c>
      <c r="CL128" s="3">
        <v>5459.9319999999998</v>
      </c>
      <c r="CM128" s="3">
        <v>5459.0950000000003</v>
      </c>
      <c r="CN128" s="2">
        <v>-1.533031E-2</v>
      </c>
      <c r="CO128" s="3">
        <v>58.559469999999997</v>
      </c>
      <c r="CP128" s="3">
        <v>67.248620000000003</v>
      </c>
      <c r="CQ128" s="3">
        <v>68.030770000000004</v>
      </c>
      <c r="CR128" s="2">
        <v>13.593920000000001</v>
      </c>
      <c r="CS128" s="2">
        <v>-1.083475</v>
      </c>
      <c r="CT128" s="2">
        <v>-2.22072</v>
      </c>
      <c r="CU128" s="2">
        <v>14.83817</v>
      </c>
      <c r="CV128" s="2">
        <v>51.849809999999998</v>
      </c>
      <c r="CW128" s="3">
        <v>0.1730218</v>
      </c>
      <c r="CX128" s="2">
        <v>12.439299999999999</v>
      </c>
      <c r="CY128" s="2">
        <v>2.0543369999999999</v>
      </c>
      <c r="CZ128" s="2">
        <v>7.2174969999999998</v>
      </c>
      <c r="DA128" s="2">
        <v>127.9798</v>
      </c>
    </row>
    <row r="129" spans="1:105" ht="15" customHeight="1" x14ac:dyDescent="0.2">
      <c r="A129" s="1">
        <f t="shared" si="1"/>
        <v>123</v>
      </c>
      <c r="B129" s="1" t="s">
        <v>330</v>
      </c>
      <c r="C129" s="1" t="s">
        <v>329</v>
      </c>
      <c r="D129" s="1" t="s">
        <v>11</v>
      </c>
      <c r="E129" s="1" t="s">
        <v>90</v>
      </c>
      <c r="F129" s="1" t="s">
        <v>91</v>
      </c>
      <c r="G129" s="2">
        <v>14616.01</v>
      </c>
      <c r="H129" s="2">
        <v>14616.01</v>
      </c>
      <c r="I129" s="2">
        <v>73.0411</v>
      </c>
      <c r="J129" s="2">
        <v>10675.69</v>
      </c>
      <c r="K129" s="3">
        <v>25.95</v>
      </c>
      <c r="L129" s="3">
        <v>0</v>
      </c>
      <c r="M129" s="2">
        <v>3.54528</v>
      </c>
      <c r="N129" s="2">
        <v>3.6608860000000001</v>
      </c>
      <c r="O129" s="2">
        <v>4.084778</v>
      </c>
      <c r="P129" s="2">
        <v>4.3275240000000004</v>
      </c>
      <c r="Q129" s="2">
        <v>8.4253250000000008</v>
      </c>
      <c r="R129" s="2">
        <v>9.6792239999999996</v>
      </c>
      <c r="S129" s="2">
        <v>8.3980589999999999</v>
      </c>
      <c r="T129" s="2">
        <v>7.1883660000000003</v>
      </c>
      <c r="U129" s="2">
        <v>5.8459139999999996</v>
      </c>
      <c r="V129" s="2">
        <v>5.9750719999999999</v>
      </c>
      <c r="W129" s="2">
        <v>5.2488140000000003</v>
      </c>
      <c r="X129" s="2">
        <v>4.594036</v>
      </c>
      <c r="Y129" s="2">
        <v>0.71350020000000003</v>
      </c>
      <c r="Z129" s="2">
        <v>0.70230040000000005</v>
      </c>
      <c r="AA129" s="2">
        <v>0.67472699999999997</v>
      </c>
      <c r="AB129" s="2">
        <v>0.64392059999999995</v>
      </c>
      <c r="AC129" s="2">
        <v>3.4694639999999999</v>
      </c>
      <c r="AD129" s="2">
        <v>3.1780270000000002</v>
      </c>
      <c r="AE129" s="2">
        <v>2.8183950000000002</v>
      </c>
      <c r="AF129" s="2">
        <v>2.6209289999999998</v>
      </c>
      <c r="AG129" s="2">
        <v>7.2799339999999999</v>
      </c>
      <c r="AH129" s="2">
        <v>8.8528029999999998</v>
      </c>
      <c r="AI129" s="2">
        <v>10.44694</v>
      </c>
      <c r="AJ129" s="2">
        <v>19.4282</v>
      </c>
      <c r="AK129" s="2">
        <v>23.078869999999998</v>
      </c>
      <c r="AL129" s="2">
        <v>26.337679999999999</v>
      </c>
      <c r="AM129" s="3">
        <v>0.68850210000000001</v>
      </c>
      <c r="AN129" s="3">
        <v>0.5925127</v>
      </c>
      <c r="AO129" s="2">
        <v>16.669930000000001</v>
      </c>
      <c r="AP129" s="2">
        <v>15.55109</v>
      </c>
      <c r="AQ129" s="2">
        <v>16.53285</v>
      </c>
      <c r="AR129" s="2">
        <v>17.567830000000001</v>
      </c>
      <c r="AS129" s="2">
        <v>3.674207</v>
      </c>
      <c r="AT129" s="2">
        <v>3.7361550000000001</v>
      </c>
      <c r="AU129" s="2">
        <v>3.2354259999999999</v>
      </c>
      <c r="AV129" s="2">
        <v>2.7717939999999999</v>
      </c>
      <c r="AW129" s="1" t="s">
        <v>6</v>
      </c>
      <c r="AX129" s="3">
        <v>1.3823529999999999</v>
      </c>
      <c r="AY129" s="3">
        <v>33</v>
      </c>
      <c r="AZ129" s="2">
        <v>27.167629999999999</v>
      </c>
      <c r="BA129" s="2">
        <v>7.2557510000000001</v>
      </c>
      <c r="BB129" s="2">
        <v>14.06199</v>
      </c>
      <c r="BC129" s="2">
        <v>-5.2919679999999998</v>
      </c>
      <c r="BD129" s="2">
        <v>-1.1428529999999999</v>
      </c>
      <c r="BE129" s="3">
        <v>19.690000000000001</v>
      </c>
      <c r="BF129" s="2">
        <v>31.79278</v>
      </c>
      <c r="BG129" s="3">
        <v>29.71</v>
      </c>
      <c r="BH129" s="2">
        <v>-12.655659999999999</v>
      </c>
      <c r="BI129" s="2">
        <v>30.094799999999999</v>
      </c>
      <c r="BJ129" s="2">
        <v>34.190629999999999</v>
      </c>
      <c r="BK129" s="2">
        <v>33.326079999999997</v>
      </c>
      <c r="BL129" s="2">
        <v>32.228230000000003</v>
      </c>
      <c r="BM129" s="2">
        <v>15</v>
      </c>
      <c r="BN129" s="2">
        <v>14</v>
      </c>
      <c r="BO129" s="4">
        <v>17</v>
      </c>
      <c r="BP129" s="4">
        <v>0</v>
      </c>
      <c r="BQ129" s="4">
        <v>0</v>
      </c>
      <c r="BR129" s="4">
        <v>17</v>
      </c>
      <c r="BS129" s="2">
        <v>0</v>
      </c>
      <c r="BT129" s="4">
        <v>11</v>
      </c>
      <c r="BU129" s="4">
        <v>0</v>
      </c>
      <c r="BV129" s="4">
        <v>17</v>
      </c>
      <c r="BW129" s="2">
        <v>64.705889999999997</v>
      </c>
      <c r="BX129" s="2">
        <v>7.91899</v>
      </c>
      <c r="BY129" s="2">
        <v>563.23720000000003</v>
      </c>
      <c r="BZ129" s="3">
        <v>1.4252499999999999</v>
      </c>
      <c r="CA129" s="3">
        <v>0.2530462</v>
      </c>
      <c r="CB129" s="2">
        <v>0.95072599999999996</v>
      </c>
      <c r="CC129" s="3">
        <v>0.2530462</v>
      </c>
      <c r="CD129" s="3">
        <v>2.6688000000000001</v>
      </c>
      <c r="CE129" s="3">
        <v>2.6803119999999998</v>
      </c>
      <c r="CF129" s="2">
        <v>0.43135879999999999</v>
      </c>
      <c r="CG129" s="3">
        <v>3530.4090000000001</v>
      </c>
      <c r="CH129" s="3">
        <v>3510.232</v>
      </c>
      <c r="CI129" s="2">
        <v>-0.57150129999999999</v>
      </c>
      <c r="CJ129" s="3">
        <v>32.046149999999997</v>
      </c>
      <c r="CK129" s="2">
        <v>2.976477</v>
      </c>
      <c r="CL129" s="3">
        <v>42217.73</v>
      </c>
      <c r="CM129" s="3">
        <v>42024.17</v>
      </c>
      <c r="CN129" s="2">
        <v>-0.45849679999999998</v>
      </c>
      <c r="CO129" s="3">
        <v>25.536169999999998</v>
      </c>
      <c r="CP129" s="3">
        <v>26.026859999999999</v>
      </c>
      <c r="CQ129" s="3">
        <v>25.338460000000001</v>
      </c>
      <c r="CR129" s="2">
        <v>1.620579</v>
      </c>
      <c r="CS129" s="2">
        <v>-0.2953172</v>
      </c>
      <c r="CT129" s="2">
        <v>2.4134869999999999</v>
      </c>
      <c r="CU129" s="2">
        <v>1.92157</v>
      </c>
      <c r="CV129" s="2">
        <v>32.633409999999998</v>
      </c>
      <c r="CW129" s="3">
        <v>0.22327169999999999</v>
      </c>
      <c r="CX129" s="2">
        <v>13.114750000000001</v>
      </c>
      <c r="CY129" s="2">
        <v>0.96272530000000001</v>
      </c>
      <c r="CZ129" s="2">
        <v>7.0123749999999996</v>
      </c>
      <c r="DA129" s="2">
        <v>127.9798</v>
      </c>
    </row>
    <row r="130" spans="1:105" ht="15" customHeight="1" x14ac:dyDescent="0.2">
      <c r="A130" s="1">
        <f t="shared" si="1"/>
        <v>124</v>
      </c>
      <c r="B130" s="1" t="s">
        <v>332</v>
      </c>
      <c r="C130" s="1" t="s">
        <v>331</v>
      </c>
      <c r="D130" s="1" t="s">
        <v>11</v>
      </c>
      <c r="E130" s="1" t="s">
        <v>50</v>
      </c>
      <c r="F130" s="1" t="s">
        <v>289</v>
      </c>
      <c r="G130" s="2">
        <v>12749.34</v>
      </c>
      <c r="H130" s="2">
        <v>12749.34</v>
      </c>
      <c r="I130" s="2">
        <v>92.728800000000007</v>
      </c>
      <c r="J130" s="2">
        <v>11822.31</v>
      </c>
      <c r="K130" s="3">
        <v>71.56</v>
      </c>
      <c r="L130" s="3">
        <v>0</v>
      </c>
      <c r="M130" s="2">
        <v>2.5852430000000002</v>
      </c>
      <c r="N130" s="2">
        <v>2.5852430000000002</v>
      </c>
      <c r="O130" s="2">
        <v>2.7040250000000001</v>
      </c>
      <c r="P130" s="2">
        <v>2.8228059999999999</v>
      </c>
      <c r="Q130" s="2">
        <v>18.443300000000001</v>
      </c>
      <c r="R130" s="2">
        <v>17.625620000000001</v>
      </c>
      <c r="S130" s="2">
        <v>15.587020000000001</v>
      </c>
      <c r="T130" s="2">
        <v>14.27904</v>
      </c>
      <c r="U130" s="2">
        <v>9.2188219999999994</v>
      </c>
      <c r="V130" s="2">
        <v>9.5057349999999996</v>
      </c>
      <c r="W130" s="2">
        <v>8.6671429999999994</v>
      </c>
      <c r="X130" s="2">
        <v>7.9128400000000001</v>
      </c>
      <c r="Y130" s="2">
        <v>1.5258</v>
      </c>
      <c r="Z130" s="2">
        <v>1.4602170000000001</v>
      </c>
      <c r="AA130" s="2">
        <v>1.403688</v>
      </c>
      <c r="AB130" s="2">
        <v>1.372722</v>
      </c>
      <c r="AC130" s="2">
        <v>25.61448</v>
      </c>
      <c r="AD130" s="2">
        <v>13.082269999999999</v>
      </c>
      <c r="AE130" s="2">
        <v>12.041729999999999</v>
      </c>
      <c r="AF130" s="2">
        <v>11.32278</v>
      </c>
      <c r="AG130" s="2">
        <v>12.699299999999999</v>
      </c>
      <c r="AH130" s="2">
        <v>12.48122</v>
      </c>
      <c r="AI130" s="2">
        <v>14.376530000000001</v>
      </c>
      <c r="AJ130" s="2">
        <v>13.17343</v>
      </c>
      <c r="AK130" s="2">
        <v>12.32057</v>
      </c>
      <c r="AL130" s="2">
        <v>13.20459</v>
      </c>
      <c r="AM130" s="3">
        <v>2.1743290000000002</v>
      </c>
      <c r="AN130" s="3">
        <v>1.9601489999999999</v>
      </c>
      <c r="AO130" s="2">
        <v>13.91258</v>
      </c>
      <c r="AP130" s="2">
        <v>14.374359999999999</v>
      </c>
      <c r="AQ130" s="2">
        <v>15.23485</v>
      </c>
      <c r="AR130" s="2">
        <v>15.654339999999999</v>
      </c>
      <c r="AS130" s="2">
        <v>0.47785620000000001</v>
      </c>
      <c r="AT130" s="2">
        <v>0.15258740000000001</v>
      </c>
      <c r="AU130" s="2">
        <v>-4.9021660000000002E-2</v>
      </c>
      <c r="AV130" s="2">
        <v>-0.29226659999999999</v>
      </c>
      <c r="AW130" s="1" t="s">
        <v>52</v>
      </c>
      <c r="AX130" s="3">
        <v>2.0249999999999999</v>
      </c>
      <c r="AY130" s="3">
        <v>70</v>
      </c>
      <c r="AZ130" s="2">
        <v>-2.179986</v>
      </c>
      <c r="BA130" s="2">
        <v>8.2846279999999997</v>
      </c>
      <c r="BB130" s="2">
        <v>8.25</v>
      </c>
      <c r="BC130" s="2">
        <v>16.093440000000001</v>
      </c>
      <c r="BD130" s="2">
        <v>10.058450000000001</v>
      </c>
      <c r="BE130" s="3">
        <v>59.12</v>
      </c>
      <c r="BF130" s="2">
        <v>21.04194</v>
      </c>
      <c r="BG130" s="3">
        <v>78.84</v>
      </c>
      <c r="BH130" s="2">
        <v>-9.2338920000000009</v>
      </c>
      <c r="BI130" s="2">
        <v>47.618940000000002</v>
      </c>
      <c r="BJ130" s="2">
        <v>45.652079999999998</v>
      </c>
      <c r="BK130" s="2">
        <v>43.19162</v>
      </c>
      <c r="BL130" s="2">
        <v>40.972990000000003</v>
      </c>
      <c r="BM130" s="2">
        <v>19</v>
      </c>
      <c r="BN130" s="2">
        <v>17</v>
      </c>
      <c r="BO130" s="4">
        <v>20</v>
      </c>
      <c r="BP130" s="4">
        <v>0</v>
      </c>
      <c r="BQ130" s="4">
        <v>1</v>
      </c>
      <c r="BR130" s="4">
        <v>19</v>
      </c>
      <c r="BS130" s="2">
        <v>0</v>
      </c>
      <c r="BT130" s="4">
        <v>3</v>
      </c>
      <c r="BU130" s="4">
        <v>4</v>
      </c>
      <c r="BV130" s="4">
        <v>20</v>
      </c>
      <c r="BW130" s="2">
        <v>15</v>
      </c>
      <c r="BX130" s="2">
        <v>5.9106199999999998</v>
      </c>
      <c r="BY130" s="2">
        <v>178.16290000000001</v>
      </c>
      <c r="BZ130" s="3">
        <v>0.4679606</v>
      </c>
      <c r="CA130" s="3">
        <v>0.26265889999999997</v>
      </c>
      <c r="CB130" s="2">
        <v>0.67388400000000004</v>
      </c>
      <c r="CC130" s="3">
        <v>0.26265889999999997</v>
      </c>
      <c r="CD130" s="3">
        <v>3.945935</v>
      </c>
      <c r="CE130" s="3">
        <v>4.0890599999999999</v>
      </c>
      <c r="CF130" s="2">
        <v>3.627157</v>
      </c>
      <c r="CG130" s="3">
        <v>2305.38</v>
      </c>
      <c r="CH130" s="3">
        <v>2385.3389999999999</v>
      </c>
      <c r="CI130" s="2">
        <v>3.468359</v>
      </c>
      <c r="CJ130" s="3">
        <v>67.333340000000007</v>
      </c>
      <c r="CK130" s="2">
        <v>3.9603950000000001</v>
      </c>
      <c r="CL130" s="3">
        <v>21496.34</v>
      </c>
      <c r="CM130" s="3">
        <v>21713.95</v>
      </c>
      <c r="CN130" s="2">
        <v>1.0123249999999999</v>
      </c>
      <c r="CO130" s="3">
        <v>69.050749999999994</v>
      </c>
      <c r="CP130" s="3">
        <v>74.141559999999998</v>
      </c>
      <c r="CQ130" s="3">
        <v>72.635379999999998</v>
      </c>
      <c r="CR130" s="2">
        <v>3.6339160000000001</v>
      </c>
      <c r="CS130" s="2">
        <v>-3.4819420000000001</v>
      </c>
      <c r="CT130" s="2">
        <v>-1.480526</v>
      </c>
      <c r="CU130" s="2">
        <v>7.3725699999999996</v>
      </c>
      <c r="CV130" s="2">
        <v>33.587179999999996</v>
      </c>
      <c r="CW130" s="3">
        <v>0.26344260000000003</v>
      </c>
      <c r="CX130" s="2">
        <v>1.1757569999999999</v>
      </c>
      <c r="CY130" s="2">
        <v>1.7376480000000001</v>
      </c>
      <c r="CZ130" s="2" t="e">
        <v>#N/A</v>
      </c>
      <c r="DA130" s="2">
        <v>128.53540000000001</v>
      </c>
    </row>
    <row r="131" spans="1:105" ht="15" customHeight="1" x14ac:dyDescent="0.2">
      <c r="A131" s="1">
        <f t="shared" si="1"/>
        <v>125</v>
      </c>
      <c r="B131" s="1" t="s">
        <v>334</v>
      </c>
      <c r="C131" s="1" t="s">
        <v>333</v>
      </c>
      <c r="D131" s="1" t="s">
        <v>3</v>
      </c>
      <c r="E131" s="1" t="s">
        <v>175</v>
      </c>
      <c r="F131" s="1" t="s">
        <v>192</v>
      </c>
      <c r="G131" s="2">
        <v>11618.42</v>
      </c>
      <c r="H131" s="2">
        <v>11618.42</v>
      </c>
      <c r="I131" s="2">
        <v>35.692399999999999</v>
      </c>
      <c r="J131" s="2">
        <v>4146.893</v>
      </c>
      <c r="K131" s="3">
        <v>12.1</v>
      </c>
      <c r="L131" s="3">
        <v>0</v>
      </c>
      <c r="M131" s="2">
        <v>2.867769</v>
      </c>
      <c r="N131" s="2">
        <v>3.966942</v>
      </c>
      <c r="O131" s="2">
        <v>4.2148760000000003</v>
      </c>
      <c r="P131" s="2">
        <v>4.5454549999999996</v>
      </c>
      <c r="Q131" s="2">
        <v>39.542479999999998</v>
      </c>
      <c r="R131" s="2">
        <v>31.842110000000002</v>
      </c>
      <c r="S131" s="2">
        <v>26.449529999999999</v>
      </c>
      <c r="T131" s="2">
        <v>23.87867</v>
      </c>
      <c r="U131" s="2">
        <v>16.835629999999998</v>
      </c>
      <c r="V131" s="2">
        <v>17.79513</v>
      </c>
      <c r="W131" s="2">
        <v>16.21979</v>
      </c>
      <c r="X131" s="2">
        <v>15.056089999999999</v>
      </c>
      <c r="Y131" s="2">
        <v>2.601032</v>
      </c>
      <c r="Z131" s="2">
        <v>2.6105719999999999</v>
      </c>
      <c r="AA131" s="2">
        <v>2.657924</v>
      </c>
      <c r="AB131" s="2">
        <v>2.6732070000000001</v>
      </c>
      <c r="AC131" s="2">
        <v>17.682539999999999</v>
      </c>
      <c r="AD131" s="2">
        <v>15.100199999999999</v>
      </c>
      <c r="AE131" s="2">
        <v>13.908049999999999</v>
      </c>
      <c r="AF131" s="2">
        <v>13.15217</v>
      </c>
      <c r="AG131" s="2">
        <v>2.9151980000000002</v>
      </c>
      <c r="AH131" s="2">
        <v>3.392709</v>
      </c>
      <c r="AI131" s="2">
        <v>3.7666840000000001</v>
      </c>
      <c r="AJ131" s="2">
        <v>3.9662000000000002</v>
      </c>
      <c r="AK131" s="2">
        <v>4.6558409999999997</v>
      </c>
      <c r="AL131" s="2">
        <v>5.1642830000000002</v>
      </c>
      <c r="AM131" s="3">
        <v>1.9881169999999999</v>
      </c>
      <c r="AN131" s="3">
        <v>1.648515</v>
      </c>
      <c r="AO131" s="2">
        <v>91.348179999999999</v>
      </c>
      <c r="AP131" s="2">
        <v>91.490930000000006</v>
      </c>
      <c r="AQ131" s="2">
        <v>91.252179999999996</v>
      </c>
      <c r="AR131" s="2">
        <v>91.695400000000006</v>
      </c>
      <c r="AS131" s="2">
        <v>5.2348559999999997</v>
      </c>
      <c r="AT131" s="2">
        <v>4.7155250000000004</v>
      </c>
      <c r="AU131" s="2">
        <v>4.4004339999999997</v>
      </c>
      <c r="AV131" s="2">
        <v>4.0745990000000001</v>
      </c>
      <c r="AW131" s="1" t="s">
        <v>6</v>
      </c>
      <c r="AX131" s="3">
        <v>1.380952</v>
      </c>
      <c r="AY131" s="3">
        <v>13</v>
      </c>
      <c r="AZ131" s="2">
        <v>7.4380160000000002</v>
      </c>
      <c r="BA131" s="2">
        <v>8.1984890000000004</v>
      </c>
      <c r="BB131" s="2">
        <v>15.912459999999999</v>
      </c>
      <c r="BC131" s="2">
        <v>19.447179999999999</v>
      </c>
      <c r="BD131" s="2">
        <v>28.531980000000001</v>
      </c>
      <c r="BE131" s="3">
        <v>8.1379999999999999</v>
      </c>
      <c r="BF131" s="2">
        <v>48.685189999999999</v>
      </c>
      <c r="BG131" s="3">
        <v>12.64</v>
      </c>
      <c r="BH131" s="2">
        <v>-4.272151</v>
      </c>
      <c r="BI131" s="2">
        <v>109.97410000000001</v>
      </c>
      <c r="BJ131" s="2">
        <v>118.3845</v>
      </c>
      <c r="BK131" s="2">
        <v>109.4477</v>
      </c>
      <c r="BL131" s="2">
        <v>109.60420000000001</v>
      </c>
      <c r="BM131" s="2">
        <v>19</v>
      </c>
      <c r="BN131" s="2">
        <v>17</v>
      </c>
      <c r="BO131" s="4">
        <v>21</v>
      </c>
      <c r="BP131" s="4">
        <v>0</v>
      </c>
      <c r="BQ131" s="4">
        <v>2</v>
      </c>
      <c r="BR131" s="4">
        <v>18</v>
      </c>
      <c r="BS131" s="2">
        <v>0</v>
      </c>
      <c r="BT131" s="4">
        <v>14</v>
      </c>
      <c r="BU131" s="4">
        <v>0</v>
      </c>
      <c r="BV131" s="4">
        <v>21</v>
      </c>
      <c r="BW131" s="2">
        <v>66.666669999999996</v>
      </c>
      <c r="BX131" s="2">
        <v>7.2129399999999997</v>
      </c>
      <c r="BY131" s="2">
        <v>960.2</v>
      </c>
      <c r="BZ131" s="3">
        <v>0.96725079999999997</v>
      </c>
      <c r="CA131" s="3">
        <v>0.1007343</v>
      </c>
      <c r="CB131" s="2">
        <v>0.49867400000000001</v>
      </c>
      <c r="CC131" s="3">
        <v>0.1007343</v>
      </c>
      <c r="CD131" s="3">
        <v>0.37456260000000002</v>
      </c>
      <c r="CE131" s="3">
        <v>0.38247789999999998</v>
      </c>
      <c r="CF131" s="2">
        <v>2.1132110000000002</v>
      </c>
      <c r="CG131" s="3">
        <v>508.82279999999997</v>
      </c>
      <c r="CH131" s="3">
        <v>505.7201</v>
      </c>
      <c r="CI131" s="2">
        <v>-0.60979720000000004</v>
      </c>
      <c r="CJ131" s="3">
        <v>12.783329999999999</v>
      </c>
      <c r="CK131" s="2">
        <v>1.694906</v>
      </c>
      <c r="CL131" s="3">
        <v>971.22299999999996</v>
      </c>
      <c r="CM131" s="3">
        <v>971.24760000000003</v>
      </c>
      <c r="CN131" s="2">
        <v>2.5272369999999999E-3</v>
      </c>
      <c r="CO131" s="3">
        <v>10.703749999999999</v>
      </c>
      <c r="CP131" s="3">
        <v>11.901759999999999</v>
      </c>
      <c r="CQ131" s="3">
        <v>11.823079999999999</v>
      </c>
      <c r="CR131" s="2">
        <v>13.044449999999999</v>
      </c>
      <c r="CS131" s="2">
        <v>1.665616</v>
      </c>
      <c r="CT131" s="2">
        <v>2.342212</v>
      </c>
      <c r="CU131" s="2">
        <v>11.19242</v>
      </c>
      <c r="CV131" s="2">
        <v>13.96955</v>
      </c>
      <c r="CW131" s="3">
        <v>0.1202362</v>
      </c>
      <c r="CX131" s="2">
        <v>15.741110000000001</v>
      </c>
      <c r="CY131" s="2">
        <v>-6.2995389999999998E-2</v>
      </c>
      <c r="CZ131" s="2">
        <v>0.82304529999999998</v>
      </c>
      <c r="DA131" s="2">
        <v>129.13130000000001</v>
      </c>
    </row>
    <row r="132" spans="1:105" ht="15" customHeight="1" x14ac:dyDescent="0.2">
      <c r="A132" s="1">
        <f t="shared" si="1"/>
        <v>126</v>
      </c>
      <c r="B132" s="1" t="s">
        <v>336</v>
      </c>
      <c r="C132" s="1" t="s">
        <v>335</v>
      </c>
      <c r="D132" s="1" t="s">
        <v>11</v>
      </c>
      <c r="E132" s="1" t="s">
        <v>50</v>
      </c>
      <c r="F132" s="1" t="s">
        <v>51</v>
      </c>
      <c r="G132" s="2">
        <v>31323.599999999999</v>
      </c>
      <c r="H132" s="2">
        <v>31323.599999999999</v>
      </c>
      <c r="I132" s="2">
        <v>88.218900000000005</v>
      </c>
      <c r="J132" s="2">
        <v>27633.34</v>
      </c>
      <c r="K132" s="3">
        <v>174.02</v>
      </c>
      <c r="L132" s="3">
        <v>0</v>
      </c>
      <c r="M132" s="2">
        <v>0.40225260000000002</v>
      </c>
      <c r="N132" s="2">
        <v>0.3016894</v>
      </c>
      <c r="O132" s="2">
        <v>0.95034649999999998</v>
      </c>
      <c r="P132" s="2">
        <v>1.754265</v>
      </c>
      <c r="Q132" s="2">
        <v>139.21600000000001</v>
      </c>
      <c r="R132" s="2" t="e">
        <v>#N/A</v>
      </c>
      <c r="S132" s="2">
        <v>41.937759999999997</v>
      </c>
      <c r="T132" s="2">
        <v>22.747710000000001</v>
      </c>
      <c r="U132" s="2">
        <v>13.32179</v>
      </c>
      <c r="V132" s="2">
        <v>38.49841</v>
      </c>
      <c r="W132" s="2">
        <v>13.818580000000001</v>
      </c>
      <c r="X132" s="2">
        <v>10.547599999999999</v>
      </c>
      <c r="Y132" s="2">
        <v>6.3883999999999999</v>
      </c>
      <c r="Z132" s="2">
        <v>6.7241119999999999</v>
      </c>
      <c r="AA132" s="2">
        <v>5.9141630000000003</v>
      </c>
      <c r="AB132" s="2">
        <v>4.8688900000000004</v>
      </c>
      <c r="AC132" s="2" t="e">
        <v>#N/A</v>
      </c>
      <c r="AD132" s="2">
        <v>15.40293</v>
      </c>
      <c r="AE132" s="2">
        <v>15.60219</v>
      </c>
      <c r="AF132" s="2">
        <v>12.533060000000001</v>
      </c>
      <c r="AG132" s="2">
        <v>3.0686589999999998</v>
      </c>
      <c r="AH132" s="2">
        <v>3.0126200000000001</v>
      </c>
      <c r="AI132" s="2">
        <v>4.6617980000000001</v>
      </c>
      <c r="AJ132" s="2">
        <v>3.315191</v>
      </c>
      <c r="AK132" s="2">
        <v>3.2760020000000001</v>
      </c>
      <c r="AL132" s="2">
        <v>5.0986050000000001</v>
      </c>
      <c r="AM132" s="3" t="e">
        <v>#N/A</v>
      </c>
      <c r="AN132" s="3">
        <v>0.84529690000000002</v>
      </c>
      <c r="AO132" s="2">
        <v>8.5424900000000008</v>
      </c>
      <c r="AP132" s="2">
        <v>4.1789560000000003</v>
      </c>
      <c r="AQ132" s="2">
        <v>10.77102</v>
      </c>
      <c r="AR132" s="2">
        <v>12.953110000000001</v>
      </c>
      <c r="AS132" s="2">
        <v>1.3910560000000001</v>
      </c>
      <c r="AT132" s="2">
        <v>2.8629120000000001</v>
      </c>
      <c r="AU132" s="2">
        <v>1.110976</v>
      </c>
      <c r="AV132" s="2">
        <v>0.90363300000000002</v>
      </c>
      <c r="AW132" s="1" t="s">
        <v>52</v>
      </c>
      <c r="AX132" s="3">
        <v>1.822581</v>
      </c>
      <c r="AY132" s="3">
        <v>175</v>
      </c>
      <c r="AZ132" s="2">
        <v>0.56315660000000001</v>
      </c>
      <c r="BA132" s="2">
        <v>-8.2689339999999998</v>
      </c>
      <c r="BB132" s="2">
        <v>62.690849999999998</v>
      </c>
      <c r="BC132" s="2">
        <v>8.1272490000000008</v>
      </c>
      <c r="BD132" s="2">
        <v>36.529110000000003</v>
      </c>
      <c r="BE132" s="3">
        <v>93.4</v>
      </c>
      <c r="BF132" s="2">
        <v>86.316919999999996</v>
      </c>
      <c r="BG132" s="3">
        <v>181.88</v>
      </c>
      <c r="BH132" s="2">
        <v>-4.3215329999999996</v>
      </c>
      <c r="BI132" s="2">
        <v>63.858759999999997</v>
      </c>
      <c r="BJ132" s="2" t="e">
        <v>#N/A</v>
      </c>
      <c r="BK132" s="2">
        <v>40.039700000000003</v>
      </c>
      <c r="BL132" s="2">
        <v>39.72381</v>
      </c>
      <c r="BM132" s="2">
        <v>29</v>
      </c>
      <c r="BN132" s="2">
        <v>28</v>
      </c>
      <c r="BO132" s="4">
        <v>31</v>
      </c>
      <c r="BP132" s="4">
        <v>1</v>
      </c>
      <c r="BQ132" s="4">
        <v>1</v>
      </c>
      <c r="BR132" s="4">
        <v>29</v>
      </c>
      <c r="BS132" s="2">
        <v>3.225806</v>
      </c>
      <c r="BT132" s="4">
        <v>10</v>
      </c>
      <c r="BU132" s="4">
        <v>5</v>
      </c>
      <c r="BV132" s="4">
        <v>31</v>
      </c>
      <c r="BW132" s="2">
        <v>32.25806</v>
      </c>
      <c r="BX132" s="2">
        <v>10.326599999999999</v>
      </c>
      <c r="BY132" s="2">
        <v>180</v>
      </c>
      <c r="BZ132" s="3">
        <v>0.64679629999999999</v>
      </c>
      <c r="CA132" s="3">
        <v>0.35933130000000002</v>
      </c>
      <c r="CB132" s="2">
        <v>0.90232699999999999</v>
      </c>
      <c r="CC132" s="3">
        <v>0.35933130000000002</v>
      </c>
      <c r="CD132" s="3">
        <v>-2.2336480000000001</v>
      </c>
      <c r="CE132" s="3">
        <v>-1.9683809999999999</v>
      </c>
      <c r="CF132" s="2">
        <v>-11.87593</v>
      </c>
      <c r="CG132" s="3">
        <v>-311.80680000000001</v>
      </c>
      <c r="CH132" s="3">
        <v>-184.51830000000001</v>
      </c>
      <c r="CI132" s="2">
        <v>-40.822890000000001</v>
      </c>
      <c r="CJ132" s="3">
        <v>152.8759</v>
      </c>
      <c r="CK132" s="2">
        <v>14.471970000000001</v>
      </c>
      <c r="CL132" s="3">
        <v>20986.13</v>
      </c>
      <c r="CM132" s="3">
        <v>21142.02</v>
      </c>
      <c r="CN132" s="2">
        <v>0.74282879999999996</v>
      </c>
      <c r="CO132" s="3">
        <v>144.17080000000001</v>
      </c>
      <c r="CP132" s="3">
        <v>166.44470000000001</v>
      </c>
      <c r="CQ132" s="3">
        <v>172.42160000000001</v>
      </c>
      <c r="CR132" s="2">
        <v>20.704080000000001</v>
      </c>
      <c r="CS132" s="2">
        <v>4.5512439999999996</v>
      </c>
      <c r="CT132" s="2">
        <v>0.92705490000000002</v>
      </c>
      <c r="CU132" s="2">
        <v>15.449680000000001</v>
      </c>
      <c r="CV132" s="2">
        <v>72.058880000000002</v>
      </c>
      <c r="CW132" s="3">
        <v>0.23004659999999999</v>
      </c>
      <c r="CX132" s="2">
        <v>63.804519999999997</v>
      </c>
      <c r="CY132" s="2">
        <v>4.9660900000000003</v>
      </c>
      <c r="CZ132" s="2" t="e">
        <v>#N/A</v>
      </c>
      <c r="DA132" s="2">
        <v>129.62629999999999</v>
      </c>
    </row>
    <row r="133" spans="1:105" ht="15" customHeight="1" x14ac:dyDescent="0.2">
      <c r="A133" s="1">
        <f t="shared" si="1"/>
        <v>127</v>
      </c>
      <c r="B133" s="1" t="s">
        <v>338</v>
      </c>
      <c r="C133" s="1" t="s">
        <v>337</v>
      </c>
      <c r="D133" s="1" t="s">
        <v>149</v>
      </c>
      <c r="E133" s="1" t="s">
        <v>155</v>
      </c>
      <c r="F133" s="1" t="s">
        <v>224</v>
      </c>
      <c r="G133" s="2">
        <v>11159.38</v>
      </c>
      <c r="H133" s="2">
        <v>11159.38</v>
      </c>
      <c r="I133" s="2">
        <v>67.198499999999996</v>
      </c>
      <c r="J133" s="2">
        <v>7498.933</v>
      </c>
      <c r="K133" s="3">
        <v>105.4</v>
      </c>
      <c r="L133" s="3">
        <v>0</v>
      </c>
      <c r="M133" s="2">
        <v>3.8425050000000001</v>
      </c>
      <c r="N133" s="2">
        <v>3.9373819999999999</v>
      </c>
      <c r="O133" s="2">
        <v>4.0322579999999997</v>
      </c>
      <c r="P133" s="2">
        <v>4.103415</v>
      </c>
      <c r="Q133" s="2">
        <v>6.2775460000000001</v>
      </c>
      <c r="R133" s="2">
        <v>7.7843429999999998</v>
      </c>
      <c r="S133" s="2">
        <v>8.1908609999999999</v>
      </c>
      <c r="T133" s="2">
        <v>7.6766209999999999</v>
      </c>
      <c r="U133" s="2">
        <v>3.7887529999999998</v>
      </c>
      <c r="V133" s="2">
        <v>4.456493</v>
      </c>
      <c r="W133" s="2">
        <v>4.4712129999999997</v>
      </c>
      <c r="X133" s="2">
        <v>4.1786570000000003</v>
      </c>
      <c r="Y133" s="2">
        <v>1.030742</v>
      </c>
      <c r="Z133" s="2">
        <v>0.96361319999999995</v>
      </c>
      <c r="AA133" s="2">
        <v>0.90542049999999996</v>
      </c>
      <c r="AB133" s="2">
        <v>0.84863129999999998</v>
      </c>
      <c r="AC133" s="2">
        <v>5.4656929999999999</v>
      </c>
      <c r="AD133" s="2">
        <v>5.4781700000000004</v>
      </c>
      <c r="AE133" s="2">
        <v>5.1299130000000002</v>
      </c>
      <c r="AF133" s="2">
        <v>4.7887529999999998</v>
      </c>
      <c r="AG133" s="2">
        <v>6.5264179999999996</v>
      </c>
      <c r="AH133" s="2">
        <v>7.1631200000000002</v>
      </c>
      <c r="AI133" s="2">
        <v>7.7164400000000004</v>
      </c>
      <c r="AJ133" s="2">
        <v>7.6338080000000001</v>
      </c>
      <c r="AK133" s="2">
        <v>8.3551149999999996</v>
      </c>
      <c r="AL133" s="2">
        <v>8.8454479999999993</v>
      </c>
      <c r="AM133" s="3" t="e">
        <v>#N/A</v>
      </c>
      <c r="AN133" s="3" t="e">
        <v>#N/A</v>
      </c>
      <c r="AO133" s="2">
        <v>24.050350000000002</v>
      </c>
      <c r="AP133" s="2">
        <v>22.732240000000001</v>
      </c>
      <c r="AQ133" s="2">
        <v>22.029969999999999</v>
      </c>
      <c r="AR133" s="2">
        <v>22.534410000000001</v>
      </c>
      <c r="AS133" s="2">
        <v>0.69148339999999997</v>
      </c>
      <c r="AT133" s="2">
        <v>0.6464761</v>
      </c>
      <c r="AU133" s="2">
        <v>0.63789220000000002</v>
      </c>
      <c r="AV133" s="2">
        <v>0.5333523</v>
      </c>
      <c r="AW133" s="1" t="s">
        <v>6</v>
      </c>
      <c r="AX133" s="3">
        <v>1.638889</v>
      </c>
      <c r="AY133" s="3">
        <v>128</v>
      </c>
      <c r="AZ133" s="2">
        <v>21.442129999999999</v>
      </c>
      <c r="BA133" s="2">
        <v>12.37886</v>
      </c>
      <c r="BB133" s="2">
        <v>-3.9500449999999998</v>
      </c>
      <c r="BC133" s="2">
        <v>36.528500000000001</v>
      </c>
      <c r="BD133" s="2">
        <v>11.581619999999999</v>
      </c>
      <c r="BE133" s="3">
        <v>74.040000000000006</v>
      </c>
      <c r="BF133" s="2">
        <v>42.355490000000003</v>
      </c>
      <c r="BG133" s="3">
        <v>112.95</v>
      </c>
      <c r="BH133" s="2">
        <v>-6.6843690000000002</v>
      </c>
      <c r="BI133" s="2">
        <v>24.0106</v>
      </c>
      <c r="BJ133" s="2">
        <v>30.590589999999999</v>
      </c>
      <c r="BK133" s="2">
        <v>32.98715</v>
      </c>
      <c r="BL133" s="2">
        <v>31.404959999999999</v>
      </c>
      <c r="BM133" s="2">
        <v>17</v>
      </c>
      <c r="BN133" s="2">
        <v>16</v>
      </c>
      <c r="BO133" s="4">
        <v>18</v>
      </c>
      <c r="BP133" s="4">
        <v>1</v>
      </c>
      <c r="BQ133" s="4">
        <v>0</v>
      </c>
      <c r="BR133" s="4">
        <v>17</v>
      </c>
      <c r="BS133" s="2">
        <v>5.5555560000000002</v>
      </c>
      <c r="BT133" s="4">
        <v>11</v>
      </c>
      <c r="BU133" s="4">
        <v>4</v>
      </c>
      <c r="BV133" s="4">
        <v>18</v>
      </c>
      <c r="BW133" s="2">
        <v>61.111109999999996</v>
      </c>
      <c r="BX133" s="2">
        <v>8.9537800000000001</v>
      </c>
      <c r="BY133" s="2">
        <v>105.8764</v>
      </c>
      <c r="BZ133" s="3">
        <v>0.20396020000000001</v>
      </c>
      <c r="CA133" s="3">
        <v>0.1926399</v>
      </c>
      <c r="CB133" s="2">
        <v>1.3952199999999999</v>
      </c>
      <c r="CC133" s="3">
        <v>0.1926399</v>
      </c>
      <c r="CD133" s="3">
        <v>12.5543</v>
      </c>
      <c r="CE133" s="3">
        <v>13.36833</v>
      </c>
      <c r="CF133" s="2">
        <v>6.4840790000000004</v>
      </c>
      <c r="CG133" s="3">
        <v>1935.943</v>
      </c>
      <c r="CH133" s="3">
        <v>1966.6980000000001</v>
      </c>
      <c r="CI133" s="2">
        <v>1.5886309999999999</v>
      </c>
      <c r="CJ133" s="3">
        <v>123.125</v>
      </c>
      <c r="CK133" s="2">
        <v>3.9593940000000001</v>
      </c>
      <c r="CL133" s="3">
        <v>13407.23</v>
      </c>
      <c r="CM133" s="3">
        <v>13273.3</v>
      </c>
      <c r="CN133" s="2">
        <v>-0.99900359999999999</v>
      </c>
      <c r="CO133" s="3">
        <v>101.1534</v>
      </c>
      <c r="CP133" s="3">
        <v>103.2482</v>
      </c>
      <c r="CQ133" s="3">
        <v>102.6427</v>
      </c>
      <c r="CR133" s="2">
        <v>4.1981700000000002</v>
      </c>
      <c r="CS133" s="2">
        <v>2.0840879999999999</v>
      </c>
      <c r="CT133" s="2">
        <v>2.6863220000000001</v>
      </c>
      <c r="CU133" s="2">
        <v>2.0709279999999999</v>
      </c>
      <c r="CV133" s="2">
        <v>21.457799999999999</v>
      </c>
      <c r="CW133" s="3">
        <v>0.19228500000000001</v>
      </c>
      <c r="CX133" s="2">
        <v>40.676079999999999</v>
      </c>
      <c r="CY133" s="2">
        <v>-3.1794560000000001</v>
      </c>
      <c r="CZ133" s="2">
        <v>21.821629999999999</v>
      </c>
      <c r="DA133" s="2">
        <v>129.83840000000001</v>
      </c>
    </row>
    <row r="134" spans="1:105" ht="15" customHeight="1" x14ac:dyDescent="0.2">
      <c r="A134" s="1">
        <f t="shared" si="1"/>
        <v>128</v>
      </c>
      <c r="B134" s="1" t="s">
        <v>340</v>
      </c>
      <c r="C134" s="1" t="s">
        <v>339</v>
      </c>
      <c r="D134" s="1" t="s">
        <v>29</v>
      </c>
      <c r="E134" s="1" t="s">
        <v>12</v>
      </c>
      <c r="F134" s="1" t="s">
        <v>13</v>
      </c>
      <c r="G134" s="2">
        <v>42951.11</v>
      </c>
      <c r="H134" s="2">
        <v>42951.11</v>
      </c>
      <c r="I134" s="2">
        <v>71.344700000000003</v>
      </c>
      <c r="J134" s="2">
        <v>30643.34</v>
      </c>
      <c r="K134" s="3">
        <v>47.17</v>
      </c>
      <c r="L134" s="3">
        <v>0</v>
      </c>
      <c r="M134" s="2">
        <v>0.4687654</v>
      </c>
      <c r="N134" s="2">
        <v>0.4545071</v>
      </c>
      <c r="O134" s="2">
        <v>0.4545071</v>
      </c>
      <c r="P134" s="2">
        <v>0.57760270000000002</v>
      </c>
      <c r="Q134" s="2">
        <v>12.21917</v>
      </c>
      <c r="R134" s="2">
        <v>12.251609999999999</v>
      </c>
      <c r="S134" s="2">
        <v>11.784079999999999</v>
      </c>
      <c r="T134" s="2">
        <v>11.100709999999999</v>
      </c>
      <c r="U134" s="2">
        <v>5.447559</v>
      </c>
      <c r="V134" s="2">
        <v>7.3818630000000001</v>
      </c>
      <c r="W134" s="2">
        <v>6.6744729999999999</v>
      </c>
      <c r="X134" s="2">
        <v>5.8502660000000004</v>
      </c>
      <c r="Y134" s="2">
        <v>3.7807059999999999</v>
      </c>
      <c r="Z134" s="2">
        <v>3.026043</v>
      </c>
      <c r="AA134" s="2">
        <v>2.4462929999999998</v>
      </c>
      <c r="AB134" s="2">
        <v>2.0283380000000002</v>
      </c>
      <c r="AC134" s="2">
        <v>9.3097689999999993</v>
      </c>
      <c r="AD134" s="2">
        <v>8.6816359999999992</v>
      </c>
      <c r="AE134" s="2">
        <v>8.2823340000000005</v>
      </c>
      <c r="AF134" s="2">
        <v>7.7764290000000003</v>
      </c>
      <c r="AG134" s="2">
        <v>2.3723909999999999</v>
      </c>
      <c r="AH134" s="2">
        <v>4.7468839999999997</v>
      </c>
      <c r="AI134" s="2">
        <v>6.3184719999999999</v>
      </c>
      <c r="AJ134" s="2">
        <v>2.2437339999999999</v>
      </c>
      <c r="AK134" s="2">
        <v>4.3173810000000001</v>
      </c>
      <c r="AL134" s="2">
        <v>5.4535229999999997</v>
      </c>
      <c r="AM134" s="3">
        <v>1.6896230000000001</v>
      </c>
      <c r="AN134" s="3">
        <v>1.6367039999999999</v>
      </c>
      <c r="AO134" s="2">
        <v>35.06635</v>
      </c>
      <c r="AP134" s="2">
        <v>35.409840000000003</v>
      </c>
      <c r="AQ134" s="2">
        <v>36.178910000000002</v>
      </c>
      <c r="AR134" s="2">
        <v>36.93994</v>
      </c>
      <c r="AS134" s="2">
        <v>-0.31845109999999999</v>
      </c>
      <c r="AT134" s="2">
        <v>-0.4232783</v>
      </c>
      <c r="AU134" s="2">
        <v>-0.66399109999999995</v>
      </c>
      <c r="AV134" s="2">
        <v>-0.92787489999999995</v>
      </c>
      <c r="AW134" s="1" t="s">
        <v>99</v>
      </c>
      <c r="AX134" s="3">
        <v>1.5925929999999999</v>
      </c>
      <c r="AY134" s="3">
        <v>50.861939999999997</v>
      </c>
      <c r="AZ134" s="2">
        <v>7.8268890000000004</v>
      </c>
      <c r="BA134" s="2">
        <v>24.69914</v>
      </c>
      <c r="BB134" s="2">
        <v>5</v>
      </c>
      <c r="BC134" s="2">
        <v>51.574539999999999</v>
      </c>
      <c r="BD134" s="2">
        <v>42.96105</v>
      </c>
      <c r="BE134" s="3">
        <v>30.09</v>
      </c>
      <c r="BF134" s="2">
        <v>56.763039999999997</v>
      </c>
      <c r="BG134" s="3">
        <v>49.13</v>
      </c>
      <c r="BH134" s="2">
        <v>-3.9894219999999998</v>
      </c>
      <c r="BI134" s="2">
        <v>5.7285279999999998</v>
      </c>
      <c r="BJ134" s="2">
        <v>6.0928599999999999</v>
      </c>
      <c r="BK134" s="2">
        <v>6.2544409999999999</v>
      </c>
      <c r="BL134" s="2">
        <v>6.9766640000000004</v>
      </c>
      <c r="BM134" s="2">
        <v>21</v>
      </c>
      <c r="BN134" s="2">
        <v>22</v>
      </c>
      <c r="BO134" s="4">
        <v>27</v>
      </c>
      <c r="BP134" s="4">
        <v>1</v>
      </c>
      <c r="BQ134" s="4">
        <v>0</v>
      </c>
      <c r="BR134" s="4">
        <v>25</v>
      </c>
      <c r="BS134" s="2">
        <v>3.8461539999999999</v>
      </c>
      <c r="BT134" s="4">
        <v>16</v>
      </c>
      <c r="BU134" s="4">
        <v>2</v>
      </c>
      <c r="BV134" s="4">
        <v>27</v>
      </c>
      <c r="BW134" s="2">
        <v>59.259259999999998</v>
      </c>
      <c r="BX134" s="2">
        <v>10.9557</v>
      </c>
      <c r="BY134" s="2">
        <v>910.5598</v>
      </c>
      <c r="BZ134" s="3">
        <v>2.0539100000000001</v>
      </c>
      <c r="CA134" s="3">
        <v>0.2255656</v>
      </c>
      <c r="CB134" s="2">
        <v>1.19842</v>
      </c>
      <c r="CC134" s="3">
        <v>0.2255656</v>
      </c>
      <c r="CD134" s="3">
        <v>3.711211</v>
      </c>
      <c r="CE134" s="3">
        <v>3.8356210000000002</v>
      </c>
      <c r="CF134" s="2">
        <v>3.3522729999999998</v>
      </c>
      <c r="CG134" s="3">
        <v>4095.634</v>
      </c>
      <c r="CH134" s="3">
        <v>4113.3500000000004</v>
      </c>
      <c r="CI134" s="2">
        <v>0.43257469999999998</v>
      </c>
      <c r="CJ134" s="3">
        <v>53.458150000000003</v>
      </c>
      <c r="CK134" s="2">
        <v>-4.8565149999999999</v>
      </c>
      <c r="CL134" s="3">
        <v>15619.32</v>
      </c>
      <c r="CM134" s="3">
        <v>15481.78</v>
      </c>
      <c r="CN134" s="2">
        <v>-0.88059900000000002</v>
      </c>
      <c r="CO134" s="3">
        <v>40.429160000000003</v>
      </c>
      <c r="CP134" s="3">
        <v>42.48921</v>
      </c>
      <c r="CQ134" s="3">
        <v>44.700389999999999</v>
      </c>
      <c r="CR134" s="2">
        <v>16.673210000000001</v>
      </c>
      <c r="CS134" s="2">
        <v>11.01642</v>
      </c>
      <c r="CT134" s="2">
        <v>5.5248140000000001</v>
      </c>
      <c r="CU134" s="2">
        <v>5.0954459999999999</v>
      </c>
      <c r="CV134" s="2">
        <v>86.994690000000006</v>
      </c>
      <c r="CW134" s="3">
        <v>0.20254349999999999</v>
      </c>
      <c r="CX134" s="2">
        <v>12.58994</v>
      </c>
      <c r="CY134" s="2">
        <v>2.540813</v>
      </c>
      <c r="CZ134" s="2">
        <v>10.435589999999999</v>
      </c>
      <c r="DA134" s="2">
        <v>130.2525</v>
      </c>
    </row>
    <row r="135" spans="1:105" ht="15" customHeight="1" x14ac:dyDescent="0.2">
      <c r="A135" s="1">
        <f t="shared" si="1"/>
        <v>129</v>
      </c>
      <c r="B135" s="1" t="s">
        <v>342</v>
      </c>
      <c r="C135" s="1" t="s">
        <v>341</v>
      </c>
      <c r="D135" s="1" t="s">
        <v>44</v>
      </c>
      <c r="E135" s="1" t="s">
        <v>25</v>
      </c>
      <c r="F135" s="1" t="s">
        <v>215</v>
      </c>
      <c r="G135" s="2">
        <v>29655.9</v>
      </c>
      <c r="H135" s="2">
        <v>29655.9</v>
      </c>
      <c r="I135" s="2">
        <v>96.162499999999994</v>
      </c>
      <c r="J135" s="2">
        <v>28517.86</v>
      </c>
      <c r="K135" s="3">
        <v>30.395</v>
      </c>
      <c r="L135" s="3">
        <v>0</v>
      </c>
      <c r="M135" s="2">
        <v>3.4545149999999998</v>
      </c>
      <c r="N135" s="2">
        <v>3.5861160000000001</v>
      </c>
      <c r="O135" s="2">
        <v>3.7835169999999998</v>
      </c>
      <c r="P135" s="2">
        <v>4.1125189999999998</v>
      </c>
      <c r="Q135" s="2">
        <v>11.91961</v>
      </c>
      <c r="R135" s="2">
        <v>12.10956</v>
      </c>
      <c r="S135" s="2">
        <v>11.341419999999999</v>
      </c>
      <c r="T135" s="2">
        <v>10.44502</v>
      </c>
      <c r="U135" s="2">
        <v>5.7378270000000002</v>
      </c>
      <c r="V135" s="2">
        <v>6.2439270000000002</v>
      </c>
      <c r="W135" s="2">
        <v>6.0187119999999998</v>
      </c>
      <c r="X135" s="2">
        <v>5.778016</v>
      </c>
      <c r="Y135" s="2">
        <v>1.9459029999999999</v>
      </c>
      <c r="Z135" s="2">
        <v>1.8365560000000001</v>
      </c>
      <c r="AA135" s="2">
        <v>1.7336039999999999</v>
      </c>
      <c r="AB135" s="2">
        <v>1.6190329999999999</v>
      </c>
      <c r="AC135" s="2">
        <v>6.2799589999999998</v>
      </c>
      <c r="AD135" s="2">
        <v>5.5360120000000004</v>
      </c>
      <c r="AE135" s="2">
        <v>5.2309979999999996</v>
      </c>
      <c r="AF135" s="2">
        <v>5.1041150000000002</v>
      </c>
      <c r="AG135" s="2">
        <v>6.80924</v>
      </c>
      <c r="AH135" s="2">
        <v>7.2967139999999997</v>
      </c>
      <c r="AI135" s="2">
        <v>5.8730120000000001</v>
      </c>
      <c r="AJ135" s="2">
        <v>10.143129999999999</v>
      </c>
      <c r="AK135" s="2">
        <v>10.82375</v>
      </c>
      <c r="AL135" s="2">
        <v>8.6152099999999994</v>
      </c>
      <c r="AM135" s="3" t="e">
        <v>#N/A</v>
      </c>
      <c r="AN135" s="3" t="e">
        <v>#N/A</v>
      </c>
      <c r="AO135" s="2">
        <v>8.2325490000000006</v>
      </c>
      <c r="AP135" s="2">
        <v>8.00291</v>
      </c>
      <c r="AQ135" s="2">
        <v>8.1081909999999997</v>
      </c>
      <c r="AR135" s="2">
        <v>8.1575860000000002</v>
      </c>
      <c r="AS135" s="2">
        <v>2.0132660000000002</v>
      </c>
      <c r="AT135" s="2">
        <v>2.0522800000000001</v>
      </c>
      <c r="AU135" s="2">
        <v>1.9612620000000001</v>
      </c>
      <c r="AV135" s="2">
        <v>1.839127</v>
      </c>
      <c r="AW135" s="1" t="s">
        <v>6</v>
      </c>
      <c r="AX135" s="3">
        <v>1.388889</v>
      </c>
      <c r="AY135" s="3">
        <v>33.75</v>
      </c>
      <c r="AZ135" s="2">
        <v>11.037990000000001</v>
      </c>
      <c r="BA135" s="2">
        <v>15.16616</v>
      </c>
      <c r="BB135" s="2" t="e">
        <v>#N/A</v>
      </c>
      <c r="BC135" s="2">
        <v>17.219439999999999</v>
      </c>
      <c r="BD135" s="2">
        <v>13.245150000000001</v>
      </c>
      <c r="BE135" s="3">
        <v>25.344999999999999</v>
      </c>
      <c r="BF135" s="2">
        <v>19.92503</v>
      </c>
      <c r="BG135" s="3">
        <v>32.51</v>
      </c>
      <c r="BH135" s="2">
        <v>-6.5056859999999999</v>
      </c>
      <c r="BI135" s="2">
        <v>40.672269999999997</v>
      </c>
      <c r="BJ135" s="2">
        <v>43.477319999999999</v>
      </c>
      <c r="BK135" s="2">
        <v>43.301569999999998</v>
      </c>
      <c r="BL135" s="2">
        <v>43.050379999999997</v>
      </c>
      <c r="BM135" s="2">
        <v>16</v>
      </c>
      <c r="BN135" s="2">
        <v>14</v>
      </c>
      <c r="BO135" s="4">
        <v>18</v>
      </c>
      <c r="BP135" s="4">
        <v>0</v>
      </c>
      <c r="BQ135" s="4">
        <v>1</v>
      </c>
      <c r="BR135" s="4">
        <v>17</v>
      </c>
      <c r="BS135" s="2">
        <v>0</v>
      </c>
      <c r="BT135" s="4">
        <v>12</v>
      </c>
      <c r="BU135" s="4">
        <v>0</v>
      </c>
      <c r="BV135" s="4">
        <v>18</v>
      </c>
      <c r="BW135" s="2">
        <v>66.666669999999996</v>
      </c>
      <c r="BX135" s="2">
        <v>5.17896</v>
      </c>
      <c r="BY135" s="2">
        <v>975.68349999999998</v>
      </c>
      <c r="BZ135" s="3">
        <v>2.3313160000000002</v>
      </c>
      <c r="CA135" s="3">
        <v>0.23894180000000001</v>
      </c>
      <c r="CB135" s="2">
        <v>0.429286</v>
      </c>
      <c r="CC135" s="3">
        <v>0.23894180000000001</v>
      </c>
      <c r="CD135" s="3">
        <v>2.5522429999999998</v>
      </c>
      <c r="CE135" s="3">
        <v>2.513315</v>
      </c>
      <c r="CF135" s="2">
        <v>-1.525277</v>
      </c>
      <c r="CG135" s="3">
        <v>3654.2220000000002</v>
      </c>
      <c r="CH135" s="3">
        <v>3583.3560000000002</v>
      </c>
      <c r="CI135" s="2">
        <v>-1.939303</v>
      </c>
      <c r="CJ135" s="3">
        <v>32.941180000000003</v>
      </c>
      <c r="CK135" s="2">
        <v>2.4553539999999998</v>
      </c>
      <c r="CL135" s="3">
        <v>89316.58</v>
      </c>
      <c r="CM135" s="3">
        <v>88283.87</v>
      </c>
      <c r="CN135" s="2">
        <v>-1.1562349999999999</v>
      </c>
      <c r="CO135" s="3">
        <v>29.233329999999999</v>
      </c>
      <c r="CP135" s="3">
        <v>30.472840000000001</v>
      </c>
      <c r="CQ135" s="3">
        <v>30.41039</v>
      </c>
      <c r="CR135" s="2">
        <v>3.9737939999999998</v>
      </c>
      <c r="CS135" s="2">
        <v>-0.25544169999999999</v>
      </c>
      <c r="CT135" s="2">
        <v>-5.0604339999999998E-2</v>
      </c>
      <c r="CU135" s="2">
        <v>4.2400599999999997</v>
      </c>
      <c r="CV135" s="2">
        <v>65.522800000000004</v>
      </c>
      <c r="CW135" s="3">
        <v>0.22094359999999999</v>
      </c>
      <c r="CX135" s="2">
        <v>7.2459319999999998</v>
      </c>
      <c r="CY135" s="2">
        <v>-9.9887659999999996E-3</v>
      </c>
      <c r="CZ135" s="2">
        <v>2.8275730000000001</v>
      </c>
      <c r="DA135" s="2">
        <v>130.48480000000001</v>
      </c>
    </row>
    <row r="136" spans="1:105" ht="15" customHeight="1" x14ac:dyDescent="0.2">
      <c r="A136" s="1">
        <f t="shared" si="1"/>
        <v>130</v>
      </c>
      <c r="B136" s="1" t="s">
        <v>344</v>
      </c>
      <c r="C136" s="1" t="s">
        <v>343</v>
      </c>
      <c r="D136" s="1" t="s">
        <v>11</v>
      </c>
      <c r="E136" s="1" t="s">
        <v>55</v>
      </c>
      <c r="F136" s="1" t="s">
        <v>56</v>
      </c>
      <c r="G136" s="2">
        <v>3451.4540000000002</v>
      </c>
      <c r="H136" s="2">
        <v>3451.4540000000002</v>
      </c>
      <c r="I136" s="2">
        <v>98.923500000000004</v>
      </c>
      <c r="J136" s="2">
        <v>3414.299</v>
      </c>
      <c r="K136" s="3">
        <v>30.44</v>
      </c>
      <c r="L136" s="3">
        <v>0</v>
      </c>
      <c r="M136" s="2">
        <v>1.0019709999999999</v>
      </c>
      <c r="N136" s="2">
        <v>1.288389</v>
      </c>
      <c r="O136" s="2">
        <v>1.4619439999999999</v>
      </c>
      <c r="P136" s="2">
        <v>1.6885680000000001</v>
      </c>
      <c r="Q136" s="2">
        <v>34.202249999999999</v>
      </c>
      <c r="R136" s="2">
        <v>24.647770000000001</v>
      </c>
      <c r="S136" s="2">
        <v>22.138179999999998</v>
      </c>
      <c r="T136" s="2">
        <v>19.63871</v>
      </c>
      <c r="U136" s="2">
        <v>23.964970000000001</v>
      </c>
      <c r="V136" s="2">
        <v>17.747810000000001</v>
      </c>
      <c r="W136" s="2">
        <v>15.53351</v>
      </c>
      <c r="X136" s="2">
        <v>12.87792</v>
      </c>
      <c r="Y136" s="2">
        <v>5.1593220000000004</v>
      </c>
      <c r="Z136" s="2">
        <v>4.4340859999999997</v>
      </c>
      <c r="AA136" s="2">
        <v>3.8531650000000002</v>
      </c>
      <c r="AB136" s="2">
        <v>3.4202249999999998</v>
      </c>
      <c r="AC136" s="2">
        <v>90.454560000000001</v>
      </c>
      <c r="AD136" s="2">
        <v>22.716419999999999</v>
      </c>
      <c r="AE136" s="2">
        <v>21.899660000000001</v>
      </c>
      <c r="AF136" s="2">
        <v>20.92305</v>
      </c>
      <c r="AG136" s="2">
        <v>3.5965349999999998</v>
      </c>
      <c r="AH136" s="2">
        <v>4.612044</v>
      </c>
      <c r="AI136" s="2">
        <v>5.020791</v>
      </c>
      <c r="AJ136" s="2">
        <v>3.2323439999999999</v>
      </c>
      <c r="AK136" s="2">
        <v>4.0481420000000004</v>
      </c>
      <c r="AL136" s="2">
        <v>4.2730810000000004</v>
      </c>
      <c r="AM136" s="3">
        <v>1.44987</v>
      </c>
      <c r="AN136" s="3">
        <v>1.3076700000000001</v>
      </c>
      <c r="AO136" s="2">
        <v>24.613150000000001</v>
      </c>
      <c r="AP136" s="2">
        <v>28.633489999999998</v>
      </c>
      <c r="AQ136" s="2">
        <v>29.058669999999999</v>
      </c>
      <c r="AR136" s="2">
        <v>30.332450000000001</v>
      </c>
      <c r="AS136" s="2">
        <v>-2.8508770000000001</v>
      </c>
      <c r="AT136" s="2">
        <v>-1.9996620000000001</v>
      </c>
      <c r="AU136" s="2">
        <v>-2.1638030000000001</v>
      </c>
      <c r="AV136" s="2">
        <v>-2.2533970000000001</v>
      </c>
      <c r="AW136" s="1" t="s">
        <v>6</v>
      </c>
      <c r="AX136" s="3">
        <v>1.25</v>
      </c>
      <c r="AY136" s="3">
        <v>33.5</v>
      </c>
      <c r="AZ136" s="2">
        <v>10.05256</v>
      </c>
      <c r="BA136" s="2">
        <v>17.989799999999999</v>
      </c>
      <c r="BB136" s="2">
        <v>16.99522</v>
      </c>
      <c r="BC136" s="2">
        <v>24.805250000000001</v>
      </c>
      <c r="BD136" s="2">
        <v>12.866149999999999</v>
      </c>
      <c r="BE136" s="3">
        <v>22.33</v>
      </c>
      <c r="BF136" s="2">
        <v>36.318849999999998</v>
      </c>
      <c r="BG136" s="3">
        <v>32.21</v>
      </c>
      <c r="BH136" s="2">
        <v>-5.4951850000000002</v>
      </c>
      <c r="BI136" s="2">
        <v>33.988770000000002</v>
      </c>
      <c r="BJ136" s="2">
        <v>30.948650000000001</v>
      </c>
      <c r="BK136" s="2">
        <v>29.345600000000001</v>
      </c>
      <c r="BL136" s="2">
        <v>27.659369999999999</v>
      </c>
      <c r="BM136" s="2">
        <v>12</v>
      </c>
      <c r="BN136" s="2">
        <v>12</v>
      </c>
      <c r="BO136" s="4">
        <v>12</v>
      </c>
      <c r="BP136" s="4">
        <v>0</v>
      </c>
      <c r="BQ136" s="4">
        <v>0</v>
      </c>
      <c r="BR136" s="4">
        <v>12</v>
      </c>
      <c r="BS136" s="2">
        <v>0</v>
      </c>
      <c r="BT136" s="4">
        <v>9</v>
      </c>
      <c r="BU136" s="4">
        <v>0</v>
      </c>
      <c r="BV136" s="4">
        <v>12</v>
      </c>
      <c r="BW136" s="2">
        <v>75</v>
      </c>
      <c r="BX136" s="2">
        <v>12.8521</v>
      </c>
      <c r="BY136" s="2">
        <v>113.38549999999999</v>
      </c>
      <c r="BZ136" s="3">
        <v>0.49833670000000002</v>
      </c>
      <c r="CA136" s="3">
        <v>0.43950669999999997</v>
      </c>
      <c r="CB136" s="2">
        <v>0.80599299999999996</v>
      </c>
      <c r="CC136" s="3">
        <v>0.43950669999999997</v>
      </c>
      <c r="CD136" s="3">
        <v>1.2409790000000001</v>
      </c>
      <c r="CE136" s="3">
        <v>1.2299420000000001</v>
      </c>
      <c r="CF136" s="2">
        <v>-0.88937880000000002</v>
      </c>
      <c r="CG136" s="3">
        <v>161.73169999999999</v>
      </c>
      <c r="CH136" s="3">
        <v>160.93690000000001</v>
      </c>
      <c r="CI136" s="2">
        <v>-0.49147010000000002</v>
      </c>
      <c r="CJ136" s="3">
        <v>34.333329999999997</v>
      </c>
      <c r="CK136" s="2">
        <v>-2.4271790000000002</v>
      </c>
      <c r="CL136" s="3">
        <v>608.36519999999996</v>
      </c>
      <c r="CM136" s="3">
        <v>613.65020000000004</v>
      </c>
      <c r="CN136" s="2">
        <v>0.86872579999999999</v>
      </c>
      <c r="CO136" s="3">
        <v>28.394919999999999</v>
      </c>
      <c r="CP136" s="3">
        <v>29.066669999999998</v>
      </c>
      <c r="CQ136" s="3">
        <v>29.839230000000001</v>
      </c>
      <c r="CR136" s="2">
        <v>7.20228</v>
      </c>
      <c r="CS136" s="2">
        <v>4.7247769999999996</v>
      </c>
      <c r="CT136" s="2">
        <v>2.01335</v>
      </c>
      <c r="CU136" s="2">
        <v>2.36572</v>
      </c>
      <c r="CV136" s="2">
        <v>12.98962</v>
      </c>
      <c r="CW136" s="3">
        <v>0.37635200000000002</v>
      </c>
      <c r="CX136" s="2">
        <v>-75.763249999999999</v>
      </c>
      <c r="CY136" s="2">
        <v>-23.564360000000001</v>
      </c>
      <c r="CZ136" s="2">
        <v>-78.787880000000001</v>
      </c>
      <c r="DA136" s="2">
        <v>130.83840000000001</v>
      </c>
    </row>
    <row r="137" spans="1:105" ht="15" customHeight="1" x14ac:dyDescent="0.2">
      <c r="A137" s="1">
        <f t="shared" ref="A137:A200" si="2">1+A136</f>
        <v>131</v>
      </c>
      <c r="B137" s="1" t="s">
        <v>346</v>
      </c>
      <c r="C137" s="1" t="s">
        <v>345</v>
      </c>
      <c r="D137" s="1" t="s">
        <v>74</v>
      </c>
      <c r="E137" s="1" t="s">
        <v>133</v>
      </c>
      <c r="F137" s="1" t="s">
        <v>134</v>
      </c>
      <c r="G137" s="2">
        <v>2260.6149999999998</v>
      </c>
      <c r="H137" s="2">
        <v>2260.6149999999998</v>
      </c>
      <c r="I137" s="2">
        <v>77.605400000000003</v>
      </c>
      <c r="J137" s="2">
        <v>1754.3589999999999</v>
      </c>
      <c r="K137" s="3">
        <v>4.9480000000000004</v>
      </c>
      <c r="L137" s="3">
        <v>0</v>
      </c>
      <c r="M137" s="2">
        <v>7.0735650000000003</v>
      </c>
      <c r="N137" s="2">
        <v>6.0630559999999996</v>
      </c>
      <c r="O137" s="2">
        <v>6.2651579999999996</v>
      </c>
      <c r="P137" s="2">
        <v>6.8714630000000003</v>
      </c>
      <c r="Q137" s="2">
        <v>2.053112</v>
      </c>
      <c r="R137" s="2">
        <v>7.2764709999999999</v>
      </c>
      <c r="S137" s="2">
        <v>7.7312500000000002</v>
      </c>
      <c r="T137" s="2">
        <v>7.7921259999999997</v>
      </c>
      <c r="U137" s="2">
        <v>1.8053129999999999</v>
      </c>
      <c r="V137" s="2">
        <v>3.2117309999999999</v>
      </c>
      <c r="W137" s="2">
        <v>3.1412529999999999</v>
      </c>
      <c r="X137" s="2">
        <v>2.5914510000000002</v>
      </c>
      <c r="Y137" s="2">
        <v>0.54224660000000002</v>
      </c>
      <c r="Z137" s="2">
        <v>0.52111640000000004</v>
      </c>
      <c r="AA137" s="2">
        <v>0.502884</v>
      </c>
      <c r="AB137" s="2">
        <v>0.48796840000000002</v>
      </c>
      <c r="AC137" s="2">
        <v>2.8768600000000002</v>
      </c>
      <c r="AD137" s="2">
        <v>3.7676099999999999</v>
      </c>
      <c r="AE137" s="2">
        <v>4.097289</v>
      </c>
      <c r="AF137" s="2">
        <v>3.720758</v>
      </c>
      <c r="AG137" s="2">
        <v>18.104179999999999</v>
      </c>
      <c r="AH137" s="2">
        <v>17.60604</v>
      </c>
      <c r="AI137" s="2">
        <v>20.057939999999999</v>
      </c>
      <c r="AJ137" s="2">
        <v>16.59057</v>
      </c>
      <c r="AK137" s="2">
        <v>15.027380000000001</v>
      </c>
      <c r="AL137" s="2">
        <v>14.899710000000001</v>
      </c>
      <c r="AM137" s="3" t="e">
        <v>#N/A</v>
      </c>
      <c r="AN137" s="3" t="e">
        <v>#N/A</v>
      </c>
      <c r="AO137" s="2">
        <v>13.22941</v>
      </c>
      <c r="AP137" s="2">
        <v>8.8231310000000001</v>
      </c>
      <c r="AQ137" s="2">
        <v>8.6648350000000001</v>
      </c>
      <c r="AR137" s="2">
        <v>9.0213000000000001</v>
      </c>
      <c r="AS137" s="2">
        <v>8.4394899999999995E-2</v>
      </c>
      <c r="AT137" s="2">
        <v>-0.29301640000000001</v>
      </c>
      <c r="AU137" s="2">
        <v>-0.53903120000000004</v>
      </c>
      <c r="AV137" s="2">
        <v>-0.89715210000000001</v>
      </c>
      <c r="AW137" s="1" t="s">
        <v>6</v>
      </c>
      <c r="AX137" s="3">
        <v>1.5</v>
      </c>
      <c r="AY137" s="3">
        <v>6</v>
      </c>
      <c r="AZ137" s="2">
        <v>21.261119999999998</v>
      </c>
      <c r="BA137" s="2">
        <v>7.161664</v>
      </c>
      <c r="BB137" s="2">
        <v>-40.80368</v>
      </c>
      <c r="BC137" s="2">
        <v>32.193420000000003</v>
      </c>
      <c r="BD137" s="2">
        <v>4.5867680000000002</v>
      </c>
      <c r="BE137" s="3">
        <v>3.4630000000000001</v>
      </c>
      <c r="BF137" s="2">
        <v>42.881889999999999</v>
      </c>
      <c r="BG137" s="3">
        <v>5.9580000000000002</v>
      </c>
      <c r="BH137" s="2">
        <v>-16.952000000000002</v>
      </c>
      <c r="BI137" s="2">
        <v>14.49563</v>
      </c>
      <c r="BJ137" s="2">
        <v>40.832099999999997</v>
      </c>
      <c r="BK137" s="2">
        <v>49.54524</v>
      </c>
      <c r="BL137" s="2">
        <v>51.060380000000002</v>
      </c>
      <c r="BM137" s="2">
        <v>12</v>
      </c>
      <c r="BN137" s="2">
        <v>12</v>
      </c>
      <c r="BO137" s="4">
        <v>13</v>
      </c>
      <c r="BP137" s="4">
        <v>3</v>
      </c>
      <c r="BQ137" s="4">
        <v>0</v>
      </c>
      <c r="BR137" s="4">
        <v>11</v>
      </c>
      <c r="BS137" s="2">
        <v>21.428570000000001</v>
      </c>
      <c r="BT137" s="4">
        <v>8</v>
      </c>
      <c r="BU137" s="4">
        <v>2</v>
      </c>
      <c r="BV137" s="4">
        <v>13</v>
      </c>
      <c r="BW137" s="2">
        <v>61.538460000000001</v>
      </c>
      <c r="BX137" s="2">
        <v>11.8886</v>
      </c>
      <c r="BY137" s="2">
        <v>456.87439999999998</v>
      </c>
      <c r="BZ137" s="3">
        <v>1.9176489999999999</v>
      </c>
      <c r="CA137" s="3">
        <v>0.4197322</v>
      </c>
      <c r="CB137" s="2">
        <v>1.6359399999999999</v>
      </c>
      <c r="CC137" s="3">
        <v>0.4197322</v>
      </c>
      <c r="CD137" s="3">
        <v>0.56353279999999994</v>
      </c>
      <c r="CE137" s="3">
        <v>0.68369420000000003</v>
      </c>
      <c r="CF137" s="2">
        <v>21.322870000000002</v>
      </c>
      <c r="CG137" s="3">
        <v>317.2199</v>
      </c>
      <c r="CH137" s="3">
        <v>410.86619999999999</v>
      </c>
      <c r="CI137" s="2">
        <v>29.52094</v>
      </c>
      <c r="CJ137" s="3">
        <v>5.9307689999999997</v>
      </c>
      <c r="CK137" s="2">
        <v>1.1673089999999999</v>
      </c>
      <c r="CL137" s="3">
        <v>7596.0079999999998</v>
      </c>
      <c r="CM137" s="3">
        <v>7274.6610000000001</v>
      </c>
      <c r="CN137" s="2">
        <v>-4.2304750000000002</v>
      </c>
      <c r="CO137" s="3">
        <v>4.9718859999999996</v>
      </c>
      <c r="CP137" s="3">
        <v>5.2399789999999999</v>
      </c>
      <c r="CQ137" s="3">
        <v>5.1677309999999999</v>
      </c>
      <c r="CR137" s="2">
        <v>-0.48041339999999999</v>
      </c>
      <c r="CS137" s="2">
        <v>-5.572146</v>
      </c>
      <c r="CT137" s="2">
        <v>-4.2519869999999997</v>
      </c>
      <c r="CU137" s="2">
        <v>5.3921939999999999</v>
      </c>
      <c r="CV137" s="2">
        <v>6.9069919999999998</v>
      </c>
      <c r="CW137" s="3">
        <v>0.30553599999999997</v>
      </c>
      <c r="CX137" s="2">
        <v>83.673469999999995</v>
      </c>
      <c r="CY137" s="2">
        <v>3.3183720000000001</v>
      </c>
      <c r="CZ137" s="2">
        <v>75.609759999999994</v>
      </c>
      <c r="DA137" s="2">
        <v>131.02019999999999</v>
      </c>
    </row>
    <row r="138" spans="1:105" ht="15" customHeight="1" x14ac:dyDescent="0.2">
      <c r="A138" s="1">
        <f t="shared" si="2"/>
        <v>132</v>
      </c>
      <c r="B138" s="1" t="s">
        <v>348</v>
      </c>
      <c r="C138" s="1" t="s">
        <v>347</v>
      </c>
      <c r="D138" s="1" t="s">
        <v>29</v>
      </c>
      <c r="E138" s="1" t="s">
        <v>65</v>
      </c>
      <c r="F138" s="1" t="s">
        <v>66</v>
      </c>
      <c r="G138" s="2">
        <v>9319.7999999999993</v>
      </c>
      <c r="H138" s="2">
        <v>9319.7999999999993</v>
      </c>
      <c r="I138" s="2">
        <v>96.605999999999995</v>
      </c>
      <c r="J138" s="2">
        <v>9003.4860000000008</v>
      </c>
      <c r="K138" s="3">
        <v>95.1</v>
      </c>
      <c r="L138" s="3">
        <v>0</v>
      </c>
      <c r="M138" s="2">
        <v>3.7854890000000001</v>
      </c>
      <c r="N138" s="2">
        <v>4.2218710000000002</v>
      </c>
      <c r="O138" s="2">
        <v>4.4139489999999997</v>
      </c>
      <c r="P138" s="2">
        <v>4.7318610000000003</v>
      </c>
      <c r="Q138" s="2">
        <v>10.052849999999999</v>
      </c>
      <c r="R138" s="2">
        <v>9.0840490000000003</v>
      </c>
      <c r="S138" s="2">
        <v>8.5444750000000003</v>
      </c>
      <c r="T138" s="2">
        <v>7.9249999999999998</v>
      </c>
      <c r="U138" s="2">
        <v>5.5436880000000004</v>
      </c>
      <c r="V138" s="2">
        <v>5.2004630000000001</v>
      </c>
      <c r="W138" s="2">
        <v>4.8282699999999998</v>
      </c>
      <c r="X138" s="2">
        <v>4.6089029999999998</v>
      </c>
      <c r="Y138" s="2">
        <v>1.4500550000000001</v>
      </c>
      <c r="Z138" s="2">
        <v>1.327116</v>
      </c>
      <c r="AA138" s="2">
        <v>1.2041790000000001</v>
      </c>
      <c r="AB138" s="2">
        <v>1.0956220000000001</v>
      </c>
      <c r="AC138" s="2">
        <v>3.375785</v>
      </c>
      <c r="AD138" s="2">
        <v>3.3662350000000001</v>
      </c>
      <c r="AE138" s="2">
        <v>3.2947769999999998</v>
      </c>
      <c r="AF138" s="2">
        <v>3.0848689999999999</v>
      </c>
      <c r="AG138" s="2">
        <v>8.8640329999999992</v>
      </c>
      <c r="AH138" s="2">
        <v>10.054970000000001</v>
      </c>
      <c r="AI138" s="2">
        <v>10.872310000000001</v>
      </c>
      <c r="AJ138" s="2">
        <v>18.18234</v>
      </c>
      <c r="AK138" s="2">
        <v>19.888999999999999</v>
      </c>
      <c r="AL138" s="2">
        <v>21.188400000000001</v>
      </c>
      <c r="AM138" s="3">
        <v>2.548368</v>
      </c>
      <c r="AN138" s="3">
        <v>2.3975399999999998</v>
      </c>
      <c r="AO138" s="2">
        <v>17.028400000000001</v>
      </c>
      <c r="AP138" s="2">
        <v>17.13184</v>
      </c>
      <c r="AQ138" s="2">
        <v>17.583880000000001</v>
      </c>
      <c r="AR138" s="2">
        <v>17.70354</v>
      </c>
      <c r="AS138" s="2">
        <v>2.9401730000000001</v>
      </c>
      <c r="AT138" s="2">
        <v>2.665197</v>
      </c>
      <c r="AU138" s="2">
        <v>2.3873169999999999</v>
      </c>
      <c r="AV138" s="2">
        <v>2.2439559999999998</v>
      </c>
      <c r="AW138" s="1" t="s">
        <v>6</v>
      </c>
      <c r="AX138" s="3">
        <v>1.25</v>
      </c>
      <c r="AY138" s="3">
        <v>123</v>
      </c>
      <c r="AZ138" s="2">
        <v>29.337540000000001</v>
      </c>
      <c r="BA138" s="2">
        <v>14.609299999999999</v>
      </c>
      <c r="BB138" s="2">
        <v>3.5819969999999999</v>
      </c>
      <c r="BC138" s="2">
        <v>10.24808</v>
      </c>
      <c r="BD138" s="2">
        <v>3.4595250000000002</v>
      </c>
      <c r="BE138" s="3">
        <v>79.8</v>
      </c>
      <c r="BF138" s="2">
        <v>19.172930000000001</v>
      </c>
      <c r="BG138" s="3">
        <v>107.9</v>
      </c>
      <c r="BH138" s="2">
        <v>-11.86284</v>
      </c>
      <c r="BI138" s="2">
        <v>38.027239999999999</v>
      </c>
      <c r="BJ138" s="2">
        <v>38.161279999999998</v>
      </c>
      <c r="BK138" s="2">
        <v>38.054659999999998</v>
      </c>
      <c r="BL138" s="2">
        <v>38.176830000000002</v>
      </c>
      <c r="BM138" s="2">
        <v>13</v>
      </c>
      <c r="BN138" s="2">
        <v>13</v>
      </c>
      <c r="BO138" s="4">
        <v>14</v>
      </c>
      <c r="BP138" s="4">
        <v>0</v>
      </c>
      <c r="BQ138" s="4">
        <v>0</v>
      </c>
      <c r="BR138" s="4">
        <v>14</v>
      </c>
      <c r="BS138" s="2">
        <v>0</v>
      </c>
      <c r="BT138" s="4">
        <v>11</v>
      </c>
      <c r="BU138" s="4">
        <v>0</v>
      </c>
      <c r="BV138" s="4">
        <v>14</v>
      </c>
      <c r="BW138" s="2">
        <v>78.571430000000007</v>
      </c>
      <c r="BX138" s="2">
        <v>8.1062200000000004</v>
      </c>
      <c r="BY138" s="2">
        <v>98</v>
      </c>
      <c r="BZ138" s="3">
        <v>0.18657370000000001</v>
      </c>
      <c r="CA138" s="3">
        <v>0.1903813</v>
      </c>
      <c r="CB138" s="2">
        <v>1.1979500000000001</v>
      </c>
      <c r="CC138" s="3">
        <v>0.1903813</v>
      </c>
      <c r="CD138" s="3">
        <v>10.37547</v>
      </c>
      <c r="CE138" s="3">
        <v>10.41821</v>
      </c>
      <c r="CF138" s="2">
        <v>0.41195150000000003</v>
      </c>
      <c r="CG138" s="3">
        <v>2327.6559999999999</v>
      </c>
      <c r="CH138" s="3">
        <v>2357.6759999999999</v>
      </c>
      <c r="CI138" s="2">
        <v>1.2897369999999999</v>
      </c>
      <c r="CJ138" s="3">
        <v>124.62479999999999</v>
      </c>
      <c r="CK138" s="2">
        <v>-1.3037920000000001</v>
      </c>
      <c r="CL138" s="3">
        <v>21074.44</v>
      </c>
      <c r="CM138" s="3">
        <v>21447.13</v>
      </c>
      <c r="CN138" s="2">
        <v>1.768446</v>
      </c>
      <c r="CO138" s="3">
        <v>97.479740000000007</v>
      </c>
      <c r="CP138" s="3">
        <v>99.406260000000003</v>
      </c>
      <c r="CQ138" s="3">
        <v>96.343829999999997</v>
      </c>
      <c r="CR138" s="2">
        <v>-2.4412630000000002</v>
      </c>
      <c r="CS138" s="2">
        <v>-4.331982</v>
      </c>
      <c r="CT138" s="2">
        <v>-1.291037</v>
      </c>
      <c r="CU138" s="2">
        <v>1.976335</v>
      </c>
      <c r="CV138" s="2">
        <v>19.094380000000001</v>
      </c>
      <c r="CW138" s="3">
        <v>0.2048797</v>
      </c>
      <c r="CX138" s="2" t="e">
        <v>#N/A</v>
      </c>
      <c r="CY138" s="2" t="e">
        <v>#N/A</v>
      </c>
      <c r="CZ138" s="2" t="e">
        <v>#N/A</v>
      </c>
      <c r="DA138" s="2">
        <v>131.04040000000001</v>
      </c>
    </row>
    <row r="139" spans="1:105" ht="15" customHeight="1" x14ac:dyDescent="0.2">
      <c r="A139" s="1">
        <f t="shared" si="2"/>
        <v>133</v>
      </c>
      <c r="B139" s="1" t="s">
        <v>350</v>
      </c>
      <c r="C139" s="1" t="s">
        <v>349</v>
      </c>
      <c r="D139" s="1" t="s">
        <v>29</v>
      </c>
      <c r="E139" s="1" t="s">
        <v>4</v>
      </c>
      <c r="F139" s="1" t="s">
        <v>5</v>
      </c>
      <c r="G139" s="2">
        <v>70369.240000000005</v>
      </c>
      <c r="H139" s="2">
        <v>70369.240000000005</v>
      </c>
      <c r="I139" s="2">
        <v>86.862700000000004</v>
      </c>
      <c r="J139" s="2">
        <v>61124.62</v>
      </c>
      <c r="K139" s="3">
        <v>57.01</v>
      </c>
      <c r="L139" s="3">
        <v>0</v>
      </c>
      <c r="M139" s="2">
        <v>6.8409060000000004</v>
      </c>
      <c r="N139" s="2">
        <v>7.7570079999999999</v>
      </c>
      <c r="O139" s="2">
        <v>8.4371170000000006</v>
      </c>
      <c r="P139" s="2">
        <v>9.4450109999999992</v>
      </c>
      <c r="Q139" s="2">
        <v>7.307086</v>
      </c>
      <c r="R139" s="2">
        <v>7.2073330000000002</v>
      </c>
      <c r="S139" s="2">
        <v>5.8471789999999997</v>
      </c>
      <c r="T139" s="2">
        <v>5.3007900000000001</v>
      </c>
      <c r="U139" s="2" t="e">
        <v>#N/A</v>
      </c>
      <c r="V139" s="2" t="e">
        <v>#N/A</v>
      </c>
      <c r="W139" s="2" t="e">
        <v>#N/A</v>
      </c>
      <c r="X139" s="2" t="e">
        <v>#N/A</v>
      </c>
      <c r="Y139" s="2">
        <v>0.6400943</v>
      </c>
      <c r="Z139" s="2">
        <v>0.59157409999999999</v>
      </c>
      <c r="AA139" s="2">
        <v>0.55871709999999997</v>
      </c>
      <c r="AB139" s="2">
        <v>0.5274934</v>
      </c>
      <c r="AC139" s="2" t="e">
        <v>#N/A</v>
      </c>
      <c r="AD139" s="2" t="e">
        <v>#N/A</v>
      </c>
      <c r="AE139" s="2" t="e">
        <v>#N/A</v>
      </c>
      <c r="AF139" s="2" t="e">
        <v>#N/A</v>
      </c>
      <c r="AG139" s="2" t="e">
        <v>#N/A</v>
      </c>
      <c r="AH139" s="2" t="e">
        <v>#N/A</v>
      </c>
      <c r="AI139" s="2" t="e">
        <v>#N/A</v>
      </c>
      <c r="AJ139" s="2" t="e">
        <v>#N/A</v>
      </c>
      <c r="AK139" s="2" t="e">
        <v>#N/A</v>
      </c>
      <c r="AL139" s="2" t="e">
        <v>#N/A</v>
      </c>
      <c r="AM139" s="3">
        <v>0.53657940000000004</v>
      </c>
      <c r="AN139" s="3">
        <v>0.46975929999999999</v>
      </c>
      <c r="AO139" s="2" t="e">
        <v>#N/A</v>
      </c>
      <c r="AP139" s="2" t="e">
        <v>#N/A</v>
      </c>
      <c r="AQ139" s="2" t="e">
        <v>#N/A</v>
      </c>
      <c r="AR139" s="2" t="e">
        <v>#N/A</v>
      </c>
      <c r="AS139" s="2" t="e">
        <v>#N/A</v>
      </c>
      <c r="AT139" s="2" t="e">
        <v>#N/A</v>
      </c>
      <c r="AU139" s="2" t="e">
        <v>#N/A</v>
      </c>
      <c r="AV139" s="2" t="e">
        <v>#N/A</v>
      </c>
      <c r="AW139" s="1" t="s">
        <v>6</v>
      </c>
      <c r="AX139" s="3">
        <v>1.3043480000000001</v>
      </c>
      <c r="AY139" s="3">
        <v>76</v>
      </c>
      <c r="AZ139" s="2">
        <v>33.309950000000001</v>
      </c>
      <c r="BA139" s="2">
        <v>8.2079489999999993</v>
      </c>
      <c r="BB139" s="2">
        <v>12.76876</v>
      </c>
      <c r="BC139" s="2">
        <v>33.419139999999999</v>
      </c>
      <c r="BD139" s="2">
        <v>7.0610280000000003</v>
      </c>
      <c r="BE139" s="3">
        <v>40.664999999999999</v>
      </c>
      <c r="BF139" s="2">
        <v>40.19426</v>
      </c>
      <c r="BG139" s="3">
        <v>67.02</v>
      </c>
      <c r="BH139" s="2">
        <v>-14.935840000000001</v>
      </c>
      <c r="BI139" s="2">
        <v>49.687840000000001</v>
      </c>
      <c r="BJ139" s="2">
        <v>52.356740000000002</v>
      </c>
      <c r="BK139" s="2">
        <v>49.63355</v>
      </c>
      <c r="BL139" s="2">
        <v>49.469940000000001</v>
      </c>
      <c r="BM139" s="2">
        <v>19</v>
      </c>
      <c r="BN139" s="2">
        <v>9</v>
      </c>
      <c r="BO139" s="4">
        <v>23</v>
      </c>
      <c r="BP139" s="4">
        <v>0</v>
      </c>
      <c r="BQ139" s="4">
        <v>1</v>
      </c>
      <c r="BR139" s="4">
        <v>21</v>
      </c>
      <c r="BS139" s="2">
        <v>0</v>
      </c>
      <c r="BT139" s="4">
        <v>17</v>
      </c>
      <c r="BU139" s="4">
        <v>0</v>
      </c>
      <c r="BV139" s="4">
        <v>23</v>
      </c>
      <c r="BW139" s="2">
        <v>73.913039999999995</v>
      </c>
      <c r="BX139" s="2">
        <v>11.5253</v>
      </c>
      <c r="BY139" s="2">
        <v>1234.3320000000001</v>
      </c>
      <c r="BZ139" s="3">
        <v>3.1933549999999999</v>
      </c>
      <c r="CA139" s="3">
        <v>0.25871119999999997</v>
      </c>
      <c r="CB139" s="2">
        <v>1.6758599999999999</v>
      </c>
      <c r="CC139" s="3">
        <v>0.25871119999999997</v>
      </c>
      <c r="CD139" s="3">
        <v>8.2264820000000007</v>
      </c>
      <c r="CE139" s="3">
        <v>8.3208599999999997</v>
      </c>
      <c r="CF139" s="2">
        <v>1.1472340000000001</v>
      </c>
      <c r="CG139" s="3">
        <v>16053</v>
      </c>
      <c r="CH139" s="3">
        <v>15544.07</v>
      </c>
      <c r="CI139" s="2">
        <v>-3.1703709999999998</v>
      </c>
      <c r="CJ139" s="3">
        <v>75.040530000000004</v>
      </c>
      <c r="CK139" s="2">
        <v>1.2786029999999999</v>
      </c>
      <c r="CL139" s="3">
        <v>48451.61</v>
      </c>
      <c r="CM139" s="3">
        <v>47181.54</v>
      </c>
      <c r="CN139" s="2">
        <v>-2.6213169999999999</v>
      </c>
      <c r="CO139" s="3">
        <v>55.945489999999999</v>
      </c>
      <c r="CP139" s="3">
        <v>56.777659999999997</v>
      </c>
      <c r="CQ139" s="3">
        <v>56.451909999999998</v>
      </c>
      <c r="CR139" s="2">
        <v>1.9027590000000001</v>
      </c>
      <c r="CS139" s="2">
        <v>0.40920970000000001</v>
      </c>
      <c r="CT139" s="2">
        <v>0.9886026</v>
      </c>
      <c r="CU139" s="2">
        <v>1.4874579999999999</v>
      </c>
      <c r="CV139" s="2">
        <v>186.36269999999999</v>
      </c>
      <c r="CW139" s="3">
        <v>0.2648355</v>
      </c>
      <c r="CX139" s="2">
        <v>-2.5606870000000002</v>
      </c>
      <c r="CY139" s="2">
        <v>1.023752</v>
      </c>
      <c r="CZ139" s="2">
        <v>4.2312989999999999</v>
      </c>
      <c r="DA139" s="2">
        <v>131.26259999999999</v>
      </c>
    </row>
    <row r="140" spans="1:105" ht="15" customHeight="1" x14ac:dyDescent="0.2">
      <c r="A140" s="1">
        <f t="shared" si="2"/>
        <v>134</v>
      </c>
      <c r="B140" s="1" t="s">
        <v>352</v>
      </c>
      <c r="C140" s="1" t="s">
        <v>351</v>
      </c>
      <c r="D140" s="1" t="s">
        <v>29</v>
      </c>
      <c r="E140" s="1" t="s">
        <v>90</v>
      </c>
      <c r="F140" s="1" t="s">
        <v>189</v>
      </c>
      <c r="G140" s="2">
        <v>117629.2</v>
      </c>
      <c r="H140" s="2">
        <v>117629.2</v>
      </c>
      <c r="I140" s="2">
        <v>87.566100000000006</v>
      </c>
      <c r="J140" s="2">
        <v>103003.3</v>
      </c>
      <c r="K140" s="3">
        <v>93.18</v>
      </c>
      <c r="L140" s="3">
        <v>0</v>
      </c>
      <c r="M140" s="2">
        <v>3.8205619999999998</v>
      </c>
      <c r="N140" s="2">
        <v>3.9238879999999998</v>
      </c>
      <c r="O140" s="2">
        <v>4.1586169999999996</v>
      </c>
      <c r="P140" s="2">
        <v>4.5101839999999997</v>
      </c>
      <c r="Q140" s="2">
        <v>11.28087</v>
      </c>
      <c r="R140" s="2">
        <v>11.36341</v>
      </c>
      <c r="S140" s="2">
        <v>10.37998</v>
      </c>
      <c r="T140" s="2">
        <v>9.3179999999999996</v>
      </c>
      <c r="U140" s="2">
        <v>8.2580139999999993</v>
      </c>
      <c r="V140" s="2">
        <v>8.6279749999999993</v>
      </c>
      <c r="W140" s="2">
        <v>7.5461640000000001</v>
      </c>
      <c r="X140" s="2">
        <v>6.4370859999999999</v>
      </c>
      <c r="Y140" s="2">
        <v>1.6022700000000001</v>
      </c>
      <c r="Z140" s="2">
        <v>1.4977100000000001</v>
      </c>
      <c r="AA140" s="2">
        <v>1.4136390000000001</v>
      </c>
      <c r="AB140" s="2">
        <v>1.3232980000000001</v>
      </c>
      <c r="AC140" s="2">
        <v>10.84127</v>
      </c>
      <c r="AD140" s="2">
        <v>9.7934450000000002</v>
      </c>
      <c r="AE140" s="2">
        <v>9.1462120000000002</v>
      </c>
      <c r="AF140" s="2">
        <v>8.1847549999999991</v>
      </c>
      <c r="AG140" s="2">
        <v>7.2365620000000002</v>
      </c>
      <c r="AH140" s="2">
        <v>8.4854950000000002</v>
      </c>
      <c r="AI140" s="2">
        <v>10.12602</v>
      </c>
      <c r="AJ140" s="2">
        <v>7.522564</v>
      </c>
      <c r="AK140" s="2">
        <v>8.4550579999999993</v>
      </c>
      <c r="AL140" s="2">
        <v>9.6187349999999991</v>
      </c>
      <c r="AM140" s="3">
        <v>1.6725559999999999</v>
      </c>
      <c r="AN140" s="3">
        <v>1.5299929999999999</v>
      </c>
      <c r="AO140" s="2">
        <v>32.569560000000003</v>
      </c>
      <c r="AP140" s="2">
        <v>31.224879999999999</v>
      </c>
      <c r="AQ140" s="2">
        <v>32.707940000000001</v>
      </c>
      <c r="AR140" s="2">
        <v>34.404530000000001</v>
      </c>
      <c r="AS140" s="2">
        <v>0.55516469999999996</v>
      </c>
      <c r="AT140" s="2">
        <v>0.32803290000000002</v>
      </c>
      <c r="AU140" s="2">
        <v>-2.7165410000000001E-2</v>
      </c>
      <c r="AV140" s="2">
        <v>-0.33949089999999998</v>
      </c>
      <c r="AW140" s="1" t="s">
        <v>99</v>
      </c>
      <c r="AX140" s="3">
        <v>1.521739</v>
      </c>
      <c r="AY140" s="3">
        <v>113.66759999999999</v>
      </c>
      <c r="AZ140" s="2">
        <v>21.987130000000001</v>
      </c>
      <c r="BA140" s="2">
        <v>13.180099999999999</v>
      </c>
      <c r="BB140" s="2">
        <v>7.8</v>
      </c>
      <c r="BC140" s="2">
        <v>-6.0874819999999996</v>
      </c>
      <c r="BD140" s="2">
        <v>3.7177210000000001</v>
      </c>
      <c r="BE140" s="3">
        <v>76.45</v>
      </c>
      <c r="BF140" s="2">
        <v>21.883590000000002</v>
      </c>
      <c r="BG140" s="3">
        <v>105.18</v>
      </c>
      <c r="BH140" s="2">
        <v>-11.40901</v>
      </c>
      <c r="BI140" s="2">
        <v>42.869250000000001</v>
      </c>
      <c r="BJ140" s="2">
        <v>44.85528</v>
      </c>
      <c r="BK140" s="2">
        <v>44.700789999999998</v>
      </c>
      <c r="BL140" s="2">
        <v>42.837890000000002</v>
      </c>
      <c r="BM140" s="2">
        <v>19</v>
      </c>
      <c r="BN140" s="2">
        <v>19</v>
      </c>
      <c r="BO140" s="4">
        <v>23</v>
      </c>
      <c r="BP140" s="4">
        <v>0</v>
      </c>
      <c r="BQ140" s="4">
        <v>2</v>
      </c>
      <c r="BR140" s="4">
        <v>23</v>
      </c>
      <c r="BS140" s="2">
        <v>0</v>
      </c>
      <c r="BT140" s="4">
        <v>15</v>
      </c>
      <c r="BU140" s="4">
        <v>2</v>
      </c>
      <c r="BV140" s="4">
        <v>23</v>
      </c>
      <c r="BW140" s="2">
        <v>65.217389999999995</v>
      </c>
      <c r="BX140" s="2">
        <v>5.87521</v>
      </c>
      <c r="BY140" s="2">
        <v>1262.386</v>
      </c>
      <c r="BZ140" s="3">
        <v>1.7900339999999999</v>
      </c>
      <c r="CA140" s="3">
        <v>0.1417977</v>
      </c>
      <c r="CB140" s="2">
        <v>0.52525200000000005</v>
      </c>
      <c r="CC140" s="3">
        <v>0.1417977</v>
      </c>
      <c r="CD140" s="3">
        <v>8.1950140000000005</v>
      </c>
      <c r="CE140" s="3">
        <v>8.1959040000000005</v>
      </c>
      <c r="CF140" s="2">
        <v>1.085997E-2</v>
      </c>
      <c r="CG140" s="3">
        <v>12758.37</v>
      </c>
      <c r="CH140" s="3">
        <v>12612.46</v>
      </c>
      <c r="CI140" s="2">
        <v>-1.1436280000000001</v>
      </c>
      <c r="CJ140" s="3">
        <v>108.7003</v>
      </c>
      <c r="CK140" s="2">
        <v>4.5697210000000004</v>
      </c>
      <c r="CL140" s="3">
        <v>45579.13</v>
      </c>
      <c r="CM140" s="3">
        <v>45109.23</v>
      </c>
      <c r="CN140" s="2">
        <v>-1.03094</v>
      </c>
      <c r="CO140" s="3">
        <v>92.147660000000002</v>
      </c>
      <c r="CP140" s="3">
        <v>97.313339999999997</v>
      </c>
      <c r="CQ140" s="3">
        <v>96.13</v>
      </c>
      <c r="CR140" s="2">
        <v>1.120317</v>
      </c>
      <c r="CS140" s="2">
        <v>-4.2474509999999999</v>
      </c>
      <c r="CT140" s="2">
        <v>-3.0687570000000002</v>
      </c>
      <c r="CU140" s="2">
        <v>5.6058760000000003</v>
      </c>
      <c r="CV140" s="2">
        <v>144.7663</v>
      </c>
      <c r="CW140" s="3">
        <v>0.12307</v>
      </c>
      <c r="CX140" s="2">
        <v>7.1769759999999998</v>
      </c>
      <c r="CY140" s="2">
        <v>4.2025880000000004</v>
      </c>
      <c r="CZ140" s="2">
        <v>7.683052</v>
      </c>
      <c r="DA140" s="2">
        <v>131.404</v>
      </c>
    </row>
    <row r="141" spans="1:105" ht="15" customHeight="1" x14ac:dyDescent="0.2">
      <c r="A141" s="1">
        <f t="shared" si="2"/>
        <v>135</v>
      </c>
      <c r="B141" s="1" t="s">
        <v>354</v>
      </c>
      <c r="C141" s="1" t="s">
        <v>353</v>
      </c>
      <c r="D141" s="1" t="s">
        <v>29</v>
      </c>
      <c r="E141" s="1" t="s">
        <v>50</v>
      </c>
      <c r="F141" s="1" t="s">
        <v>235</v>
      </c>
      <c r="G141" s="2">
        <v>51381.98</v>
      </c>
      <c r="H141" s="2">
        <v>51381.98</v>
      </c>
      <c r="I141" s="2">
        <v>74.600399999999993</v>
      </c>
      <c r="J141" s="2">
        <v>38331.160000000003</v>
      </c>
      <c r="K141" s="3">
        <v>201</v>
      </c>
      <c r="L141" s="3">
        <v>0</v>
      </c>
      <c r="M141" s="2">
        <v>2.0497510000000001</v>
      </c>
      <c r="N141" s="2">
        <v>2.348258</v>
      </c>
      <c r="O141" s="2">
        <v>2.4726370000000002</v>
      </c>
      <c r="P141" s="2">
        <v>2.7338309999999999</v>
      </c>
      <c r="Q141" s="2">
        <v>24.572130000000001</v>
      </c>
      <c r="R141" s="2">
        <v>21.360150000000001</v>
      </c>
      <c r="S141" s="2">
        <v>20.221329999999998</v>
      </c>
      <c r="T141" s="2">
        <v>18.389749999999999</v>
      </c>
      <c r="U141" s="2">
        <v>16.456630000000001</v>
      </c>
      <c r="V141" s="2">
        <v>15.643980000000001</v>
      </c>
      <c r="W141" s="2">
        <v>14.786910000000001</v>
      </c>
      <c r="X141" s="2">
        <v>13.64888</v>
      </c>
      <c r="Y141" s="2">
        <v>3.265638</v>
      </c>
      <c r="Z141" s="2">
        <v>3.111186</v>
      </c>
      <c r="AA141" s="2">
        <v>3.0156329999999998</v>
      </c>
      <c r="AB141" s="2">
        <v>2.8170860000000002</v>
      </c>
      <c r="AC141" s="2">
        <v>22.6662</v>
      </c>
      <c r="AD141" s="2">
        <v>20.388940000000002</v>
      </c>
      <c r="AE141" s="2">
        <v>17.167459999999998</v>
      </c>
      <c r="AF141" s="2">
        <v>16.765730000000001</v>
      </c>
      <c r="AG141" s="2">
        <v>2.7551130000000001</v>
      </c>
      <c r="AH141" s="2">
        <v>3.3942199999999998</v>
      </c>
      <c r="AI141" s="2">
        <v>3.7221030000000002</v>
      </c>
      <c r="AJ141" s="2">
        <v>3.2609659999999998</v>
      </c>
      <c r="AK141" s="2">
        <v>3.989738</v>
      </c>
      <c r="AL141" s="2">
        <v>4.347804</v>
      </c>
      <c r="AM141" s="3">
        <v>2.6070139999999999</v>
      </c>
      <c r="AN141" s="3">
        <v>2.466834</v>
      </c>
      <c r="AO141" s="2">
        <v>31.819459999999999</v>
      </c>
      <c r="AP141" s="2">
        <v>31.97053</v>
      </c>
      <c r="AQ141" s="2">
        <v>32.414009999999998</v>
      </c>
      <c r="AR141" s="2">
        <v>33.055639999999997</v>
      </c>
      <c r="AS141" s="2">
        <v>2.5365639999999998</v>
      </c>
      <c r="AT141" s="2">
        <v>2.426752</v>
      </c>
      <c r="AU141" s="2">
        <v>2.2071299999999998</v>
      </c>
      <c r="AV141" s="2">
        <v>1.964235</v>
      </c>
      <c r="AW141" s="1" t="s">
        <v>6</v>
      </c>
      <c r="AX141" s="3">
        <v>1.478261</v>
      </c>
      <c r="AY141" s="3">
        <v>230</v>
      </c>
      <c r="AZ141" s="2">
        <v>14.427860000000001</v>
      </c>
      <c r="BA141" s="2">
        <v>14.565379999999999</v>
      </c>
      <c r="BB141" s="2">
        <v>8</v>
      </c>
      <c r="BC141" s="2">
        <v>10.7133</v>
      </c>
      <c r="BD141" s="2">
        <v>9.3877550000000003</v>
      </c>
      <c r="BE141" s="3">
        <v>170.85</v>
      </c>
      <c r="BF141" s="2">
        <v>17.64705</v>
      </c>
      <c r="BG141" s="3">
        <v>218</v>
      </c>
      <c r="BH141" s="2">
        <v>-7.798165</v>
      </c>
      <c r="BI141" s="2">
        <v>50.38832</v>
      </c>
      <c r="BJ141" s="2">
        <v>49.714469999999999</v>
      </c>
      <c r="BK141" s="2">
        <v>49.770949999999999</v>
      </c>
      <c r="BL141" s="2">
        <v>49.921410000000002</v>
      </c>
      <c r="BM141" s="2">
        <v>21</v>
      </c>
      <c r="BN141" s="2">
        <v>19</v>
      </c>
      <c r="BO141" s="4">
        <v>23</v>
      </c>
      <c r="BP141" s="4">
        <v>0</v>
      </c>
      <c r="BQ141" s="4">
        <v>0</v>
      </c>
      <c r="BR141" s="4">
        <v>22</v>
      </c>
      <c r="BS141" s="2">
        <v>0</v>
      </c>
      <c r="BT141" s="4">
        <v>14</v>
      </c>
      <c r="BU141" s="4">
        <v>1</v>
      </c>
      <c r="BV141" s="4">
        <v>23</v>
      </c>
      <c r="BW141" s="2">
        <v>60.86956</v>
      </c>
      <c r="BX141" s="2">
        <v>5.14872</v>
      </c>
      <c r="BY141" s="2">
        <v>255.6317</v>
      </c>
      <c r="BZ141" s="3">
        <v>0.38903480000000001</v>
      </c>
      <c r="CA141" s="3">
        <v>0.15218570000000001</v>
      </c>
      <c r="CB141" s="2">
        <v>0.48680099999999998</v>
      </c>
      <c r="CC141" s="3">
        <v>0.15218570000000001</v>
      </c>
      <c r="CD141" s="3">
        <v>9.5344630000000006</v>
      </c>
      <c r="CE141" s="3">
        <v>9.436477</v>
      </c>
      <c r="CF141" s="2">
        <v>-1.027703</v>
      </c>
      <c r="CG141" s="3">
        <v>3515.7159999999999</v>
      </c>
      <c r="CH141" s="3">
        <v>3480.3180000000002</v>
      </c>
      <c r="CI141" s="2">
        <v>-1.006842</v>
      </c>
      <c r="CJ141" s="3">
        <v>220</v>
      </c>
      <c r="CK141" s="2">
        <v>4.5454499999999998</v>
      </c>
      <c r="CL141" s="3">
        <v>12178.96</v>
      </c>
      <c r="CM141" s="3">
        <v>12124.68</v>
      </c>
      <c r="CN141" s="2">
        <v>-0.44564599999999999</v>
      </c>
      <c r="CO141" s="3">
        <v>195.7398</v>
      </c>
      <c r="CP141" s="3">
        <v>204.5471</v>
      </c>
      <c r="CQ141" s="3">
        <v>199.62309999999999</v>
      </c>
      <c r="CR141" s="2">
        <v>2.6873230000000001</v>
      </c>
      <c r="CS141" s="2">
        <v>-1.7341139999999999</v>
      </c>
      <c r="CT141" s="2">
        <v>0.68976879999999996</v>
      </c>
      <c r="CU141" s="2">
        <v>4.4994589999999999</v>
      </c>
      <c r="CV141" s="2">
        <v>77.161119999999997</v>
      </c>
      <c r="CW141" s="3">
        <v>0.15017150000000001</v>
      </c>
      <c r="CX141" s="2" t="e">
        <v>#N/A</v>
      </c>
      <c r="CY141" s="2">
        <v>-3.4036970000000002</v>
      </c>
      <c r="CZ141" s="2" t="e">
        <v>#N/A</v>
      </c>
      <c r="DA141" s="2">
        <v>131.9091</v>
      </c>
    </row>
    <row r="142" spans="1:105" ht="15" customHeight="1" x14ac:dyDescent="0.2">
      <c r="A142" s="1">
        <f t="shared" si="2"/>
        <v>136</v>
      </c>
      <c r="B142" s="1" t="s">
        <v>356</v>
      </c>
      <c r="C142" s="1" t="s">
        <v>355</v>
      </c>
      <c r="D142" s="1" t="s">
        <v>11</v>
      </c>
      <c r="E142" s="1" t="s">
        <v>357</v>
      </c>
      <c r="F142" s="1" t="s">
        <v>358</v>
      </c>
      <c r="G142" s="2">
        <v>13670.13</v>
      </c>
      <c r="H142" s="2">
        <v>13670.13</v>
      </c>
      <c r="I142" s="2">
        <v>67.833699999999993</v>
      </c>
      <c r="J142" s="2">
        <v>9272.9560000000001</v>
      </c>
      <c r="K142" s="3">
        <v>46.59</v>
      </c>
      <c r="L142" s="3">
        <v>0</v>
      </c>
      <c r="M142" s="2">
        <v>2.4039489999999999</v>
      </c>
      <c r="N142" s="2">
        <v>2.3191160000000002</v>
      </c>
      <c r="O142" s="2">
        <v>2.5541960000000001</v>
      </c>
      <c r="P142" s="2">
        <v>2.8439580000000002</v>
      </c>
      <c r="Q142" s="2">
        <v>14.98071</v>
      </c>
      <c r="R142" s="2">
        <v>20.169820000000001</v>
      </c>
      <c r="S142" s="2">
        <v>16.452200000000001</v>
      </c>
      <c r="T142" s="2">
        <v>13.80048</v>
      </c>
      <c r="U142" s="2">
        <v>5.8305740000000004</v>
      </c>
      <c r="V142" s="2">
        <v>7.9884810000000002</v>
      </c>
      <c r="W142" s="2">
        <v>7.0947190000000004</v>
      </c>
      <c r="X142" s="2">
        <v>6.0049080000000004</v>
      </c>
      <c r="Y142" s="2">
        <v>0.97661659999999995</v>
      </c>
      <c r="Z142" s="2">
        <v>0.9624045</v>
      </c>
      <c r="AA142" s="2">
        <v>0.93072630000000001</v>
      </c>
      <c r="AB142" s="2">
        <v>0.89942089999999997</v>
      </c>
      <c r="AC142" s="2">
        <v>6.3047209999999998</v>
      </c>
      <c r="AD142" s="2">
        <v>5.9993530000000002</v>
      </c>
      <c r="AE142" s="2">
        <v>5.4551340000000001</v>
      </c>
      <c r="AF142" s="2">
        <v>4.881488</v>
      </c>
      <c r="AG142" s="2">
        <v>5.0611360000000003</v>
      </c>
      <c r="AH142" s="2">
        <v>6.4268970000000003</v>
      </c>
      <c r="AI142" s="2">
        <v>7.3615899999999996</v>
      </c>
      <c r="AJ142" s="2">
        <v>9.3696769999999994</v>
      </c>
      <c r="AK142" s="2">
        <v>11.64124</v>
      </c>
      <c r="AL142" s="2">
        <v>12.94811</v>
      </c>
      <c r="AM142" s="3">
        <v>0.82098389999999999</v>
      </c>
      <c r="AN142" s="3">
        <v>0.63373729999999995</v>
      </c>
      <c r="AO142" s="2">
        <v>18.486440000000002</v>
      </c>
      <c r="AP142" s="2">
        <v>16.201499999999999</v>
      </c>
      <c r="AQ142" s="2">
        <v>17.247890000000002</v>
      </c>
      <c r="AR142" s="2">
        <v>19.02732</v>
      </c>
      <c r="AS142" s="2">
        <v>3.3292760000000001</v>
      </c>
      <c r="AT142" s="2">
        <v>3.673413</v>
      </c>
      <c r="AU142" s="2">
        <v>3.177864</v>
      </c>
      <c r="AV142" s="2">
        <v>2.5908449999999998</v>
      </c>
      <c r="AW142" s="1" t="s">
        <v>52</v>
      </c>
      <c r="AX142" s="3">
        <v>2.0499999999999998</v>
      </c>
      <c r="AY142" s="3">
        <v>39.5</v>
      </c>
      <c r="AZ142" s="2">
        <v>-15.21786</v>
      </c>
      <c r="BA142" s="2">
        <v>4.7715069999999997</v>
      </c>
      <c r="BB142" s="2">
        <v>7</v>
      </c>
      <c r="BC142" s="2">
        <v>0.77871080000000004</v>
      </c>
      <c r="BD142" s="2">
        <v>52.404319999999998</v>
      </c>
      <c r="BE142" s="3">
        <v>25.95</v>
      </c>
      <c r="BF142" s="2">
        <v>79.537570000000002</v>
      </c>
      <c r="BG142" s="3">
        <v>47.07</v>
      </c>
      <c r="BH142" s="2">
        <v>-1.0197579999999999</v>
      </c>
      <c r="BI142" s="2">
        <v>36.82159</v>
      </c>
      <c r="BJ142" s="2">
        <v>44.033920000000002</v>
      </c>
      <c r="BK142" s="2">
        <v>39.921779999999998</v>
      </c>
      <c r="BL142" s="2">
        <v>37.965499999999999</v>
      </c>
      <c r="BM142" s="2">
        <v>17</v>
      </c>
      <c r="BN142" s="2">
        <v>17</v>
      </c>
      <c r="BO142" s="4">
        <v>20</v>
      </c>
      <c r="BP142" s="4">
        <v>2</v>
      </c>
      <c r="BQ142" s="4">
        <v>1</v>
      </c>
      <c r="BR142" s="4">
        <v>19</v>
      </c>
      <c r="BS142" s="2">
        <v>9.0909089999999999</v>
      </c>
      <c r="BT142" s="4">
        <v>4</v>
      </c>
      <c r="BU142" s="4">
        <v>5</v>
      </c>
      <c r="BV142" s="4">
        <v>20</v>
      </c>
      <c r="BW142" s="2">
        <v>20</v>
      </c>
      <c r="BX142" s="2">
        <v>8.5715299999999992</v>
      </c>
      <c r="BY142" s="2">
        <v>293.4135</v>
      </c>
      <c r="BZ142" s="3">
        <v>0.69433210000000001</v>
      </c>
      <c r="CA142" s="3">
        <v>0.2366395</v>
      </c>
      <c r="CB142" s="2">
        <v>0.68540100000000004</v>
      </c>
      <c r="CC142" s="3">
        <v>0.2366395</v>
      </c>
      <c r="CD142" s="3">
        <v>2.2712310000000002</v>
      </c>
      <c r="CE142" s="3">
        <v>2.190569</v>
      </c>
      <c r="CF142" s="2">
        <v>-3.5514589999999999</v>
      </c>
      <c r="CG142" s="3">
        <v>1418.8620000000001</v>
      </c>
      <c r="CH142" s="3">
        <v>1364.3109999999999</v>
      </c>
      <c r="CI142" s="2">
        <v>-3.8446609999999999</v>
      </c>
      <c r="CJ142" s="3">
        <v>33.363720000000001</v>
      </c>
      <c r="CK142" s="2">
        <v>18.39207</v>
      </c>
      <c r="CL142" s="3">
        <v>19810.97</v>
      </c>
      <c r="CM142" s="3">
        <v>19556.82</v>
      </c>
      <c r="CN142" s="2">
        <v>-1.2828889999999999</v>
      </c>
      <c r="CO142" s="3">
        <v>36.1004</v>
      </c>
      <c r="CP142" s="3">
        <v>42.796469999999999</v>
      </c>
      <c r="CQ142" s="3">
        <v>43.477690000000003</v>
      </c>
      <c r="CR142" s="2">
        <v>29.056760000000001</v>
      </c>
      <c r="CS142" s="2">
        <v>8.8641279999999991</v>
      </c>
      <c r="CT142" s="2">
        <v>7.1584110000000001</v>
      </c>
      <c r="CU142" s="2">
        <v>18.548480000000001</v>
      </c>
      <c r="CV142" s="2">
        <v>20.245979999999999</v>
      </c>
      <c r="CW142" s="3">
        <v>0.14810380000000001</v>
      </c>
      <c r="CX142" s="2">
        <v>19.130210000000002</v>
      </c>
      <c r="CY142" s="2">
        <v>-0.2050931</v>
      </c>
      <c r="CZ142" s="2">
        <v>2.9115950000000002</v>
      </c>
      <c r="DA142" s="2">
        <v>132.03030000000001</v>
      </c>
    </row>
    <row r="143" spans="1:105" ht="15" customHeight="1" x14ac:dyDescent="0.2">
      <c r="A143" s="1">
        <f t="shared" si="2"/>
        <v>137</v>
      </c>
      <c r="B143" s="1" t="s">
        <v>360</v>
      </c>
      <c r="C143" s="1" t="s">
        <v>359</v>
      </c>
      <c r="D143" s="1" t="s">
        <v>149</v>
      </c>
      <c r="E143" s="1" t="s">
        <v>90</v>
      </c>
      <c r="F143" s="1" t="s">
        <v>172</v>
      </c>
      <c r="G143" s="2">
        <v>18616.41</v>
      </c>
      <c r="H143" s="2">
        <v>18616.41</v>
      </c>
      <c r="I143" s="2">
        <v>99.194199999999995</v>
      </c>
      <c r="J143" s="2">
        <v>18466.400000000001</v>
      </c>
      <c r="K143" s="3">
        <v>332.7</v>
      </c>
      <c r="L143" s="3">
        <v>0</v>
      </c>
      <c r="M143" s="2">
        <v>0</v>
      </c>
      <c r="N143" s="2">
        <v>0</v>
      </c>
      <c r="O143" s="2">
        <v>0</v>
      </c>
      <c r="P143" s="2">
        <v>0</v>
      </c>
      <c r="Q143" s="2" t="e">
        <v>#N/A</v>
      </c>
      <c r="R143" s="2" t="e">
        <v>#N/A</v>
      </c>
      <c r="S143" s="2" t="e">
        <v>#N/A</v>
      </c>
      <c r="T143" s="2">
        <v>46.82734</v>
      </c>
      <c r="U143" s="2" t="e">
        <v>#N/A</v>
      </c>
      <c r="V143" s="2" t="e">
        <v>#N/A</v>
      </c>
      <c r="W143" s="2" t="e">
        <v>#N/A</v>
      </c>
      <c r="X143" s="2">
        <v>38.894840000000002</v>
      </c>
      <c r="Y143" s="2">
        <v>6.9838230000000001</v>
      </c>
      <c r="Z143" s="2">
        <v>7.4823519999999997</v>
      </c>
      <c r="AA143" s="2">
        <v>7.4666090000000001</v>
      </c>
      <c r="AB143" s="2">
        <v>6.2276579999999999</v>
      </c>
      <c r="AC143" s="2" t="e">
        <v>#N/A</v>
      </c>
      <c r="AD143" s="2" t="e">
        <v>#N/A</v>
      </c>
      <c r="AE143" s="2" t="e">
        <v>#N/A</v>
      </c>
      <c r="AF143" s="2">
        <v>55.326590000000003</v>
      </c>
      <c r="AG143" s="2">
        <v>-1.802519</v>
      </c>
      <c r="AH143" s="2">
        <v>-0.13755410000000001</v>
      </c>
      <c r="AI143" s="2">
        <v>2.170801</v>
      </c>
      <c r="AJ143" s="2">
        <v>-1.648118</v>
      </c>
      <c r="AK143" s="2">
        <v>-0.1269392</v>
      </c>
      <c r="AL143" s="2">
        <v>2.014783</v>
      </c>
      <c r="AM143" s="3" t="e">
        <v>#N/A</v>
      </c>
      <c r="AN143" s="3" t="e">
        <v>#N/A</v>
      </c>
      <c r="AO143" s="2">
        <v>-138.36070000000001</v>
      </c>
      <c r="AP143" s="2">
        <v>-34.9741</v>
      </c>
      <c r="AQ143" s="2">
        <v>-7.5806469999999999</v>
      </c>
      <c r="AR143" s="2">
        <v>21.942830000000001</v>
      </c>
      <c r="AS143" s="2">
        <v>1.8826290000000001</v>
      </c>
      <c r="AT143" s="2">
        <v>4.7635730000000001</v>
      </c>
      <c r="AU143" s="2">
        <v>14.082129999999999</v>
      </c>
      <c r="AV143" s="2">
        <v>-3.050459</v>
      </c>
      <c r="AW143" s="1" t="s">
        <v>6</v>
      </c>
      <c r="AX143" s="3">
        <v>1.142857</v>
      </c>
      <c r="AY143" s="3">
        <v>438.99529999999999</v>
      </c>
      <c r="AZ143" s="2">
        <v>31.949280000000002</v>
      </c>
      <c r="BA143" s="2">
        <v>-11.5169</v>
      </c>
      <c r="BB143" s="2" t="e">
        <v>#N/A</v>
      </c>
      <c r="BC143" s="2">
        <v>-7.0929880000000001</v>
      </c>
      <c r="BD143" s="2">
        <v>-4.4788889999999997</v>
      </c>
      <c r="BE143" s="3">
        <v>314.2</v>
      </c>
      <c r="BF143" s="2">
        <v>5.8879729999999997</v>
      </c>
      <c r="BG143" s="3">
        <v>405.5</v>
      </c>
      <c r="BH143" s="2">
        <v>-17.953140000000001</v>
      </c>
      <c r="BI143" s="2" t="e">
        <v>#N/A</v>
      </c>
      <c r="BJ143" s="2" t="e">
        <v>#N/A</v>
      </c>
      <c r="BK143" s="2" t="e">
        <v>#N/A</v>
      </c>
      <c r="BL143" s="2">
        <v>0</v>
      </c>
      <c r="BM143" s="2">
        <v>27</v>
      </c>
      <c r="BN143" s="2">
        <v>24</v>
      </c>
      <c r="BO143" s="4">
        <v>28</v>
      </c>
      <c r="BP143" s="4">
        <v>0</v>
      </c>
      <c r="BQ143" s="4">
        <v>0</v>
      </c>
      <c r="BR143" s="4">
        <v>28</v>
      </c>
      <c r="BS143" s="2">
        <v>0</v>
      </c>
      <c r="BT143" s="4">
        <v>26</v>
      </c>
      <c r="BU143" s="4">
        <v>1</v>
      </c>
      <c r="BV143" s="4">
        <v>28</v>
      </c>
      <c r="BW143" s="2">
        <v>92.857140000000001</v>
      </c>
      <c r="BX143" s="2">
        <v>10.0229</v>
      </c>
      <c r="BY143" s="2">
        <v>55.955539999999999</v>
      </c>
      <c r="BZ143" s="3">
        <v>6.0008190000000003E-2</v>
      </c>
      <c r="CA143" s="3">
        <v>0.10724259999999999</v>
      </c>
      <c r="CB143" s="2">
        <v>0.46909000000000001</v>
      </c>
      <c r="CC143" s="3">
        <v>0.10724259999999999</v>
      </c>
      <c r="CD143" s="3">
        <v>-7.6540840000000001</v>
      </c>
      <c r="CE143" s="3">
        <v>-5.462987</v>
      </c>
      <c r="CF143" s="2">
        <v>-28.62651</v>
      </c>
      <c r="CG143" s="3">
        <v>-439.7878</v>
      </c>
      <c r="CH143" s="3">
        <v>-364.62520000000001</v>
      </c>
      <c r="CI143" s="2">
        <v>-17.09066</v>
      </c>
      <c r="CJ143" s="3">
        <v>428.30549999999999</v>
      </c>
      <c r="CK143" s="2">
        <v>2.495825</v>
      </c>
      <c r="CL143" s="3">
        <v>871.29840000000002</v>
      </c>
      <c r="CM143" s="3">
        <v>935.1155</v>
      </c>
      <c r="CN143" s="2">
        <v>7.3243619999999998</v>
      </c>
      <c r="CO143" s="3">
        <v>357.14620000000002</v>
      </c>
      <c r="CP143" s="3">
        <v>363.9255</v>
      </c>
      <c r="CQ143" s="3">
        <v>355.54230000000001</v>
      </c>
      <c r="CR143" s="2">
        <v>-6.8448719999999996</v>
      </c>
      <c r="CS143" s="2">
        <v>-8.5801780000000001</v>
      </c>
      <c r="CT143" s="2">
        <v>-6.4246420000000004</v>
      </c>
      <c r="CU143" s="2">
        <v>1.8981809999999999</v>
      </c>
      <c r="CV143" s="2">
        <v>19.130559999999999</v>
      </c>
      <c r="CW143" s="3">
        <v>0.1027618</v>
      </c>
      <c r="CX143" s="2">
        <v>76.410989999999998</v>
      </c>
      <c r="CY143" s="2">
        <v>15.725020000000001</v>
      </c>
      <c r="CZ143" s="2">
        <v>20.892410000000002</v>
      </c>
      <c r="DA143" s="2">
        <v>132.303</v>
      </c>
    </row>
    <row r="144" spans="1:105" ht="15" customHeight="1" x14ac:dyDescent="0.2">
      <c r="A144" s="1">
        <f t="shared" si="2"/>
        <v>138</v>
      </c>
      <c r="B144" s="1" t="s">
        <v>362</v>
      </c>
      <c r="C144" s="1" t="s">
        <v>361</v>
      </c>
      <c r="D144" s="1" t="s">
        <v>29</v>
      </c>
      <c r="E144" s="1" t="s">
        <v>65</v>
      </c>
      <c r="F144" s="1" t="s">
        <v>66</v>
      </c>
      <c r="G144" s="2">
        <v>11588.8</v>
      </c>
      <c r="H144" s="2">
        <v>11588.8</v>
      </c>
      <c r="I144" s="2">
        <v>55.356999999999999</v>
      </c>
      <c r="J144" s="2">
        <v>6415.2139999999999</v>
      </c>
      <c r="K144" s="3">
        <v>30.39</v>
      </c>
      <c r="L144" s="3">
        <v>0</v>
      </c>
      <c r="M144" s="2">
        <v>5.9230010000000002</v>
      </c>
      <c r="N144" s="2">
        <v>5.9230010000000002</v>
      </c>
      <c r="O144" s="2">
        <v>5.9230010000000002</v>
      </c>
      <c r="P144" s="2">
        <v>5.9230010000000002</v>
      </c>
      <c r="Q144" s="2">
        <v>11.69646</v>
      </c>
      <c r="R144" s="2">
        <v>9.8668829999999996</v>
      </c>
      <c r="S144" s="2">
        <v>8.2135130000000007</v>
      </c>
      <c r="T144" s="2">
        <v>7.2436930000000004</v>
      </c>
      <c r="U144" s="2">
        <v>4.5820800000000004</v>
      </c>
      <c r="V144" s="2">
        <v>4.2797739999999997</v>
      </c>
      <c r="W144" s="2">
        <v>3.9178739999999999</v>
      </c>
      <c r="X144" s="2">
        <v>3.5689510000000002</v>
      </c>
      <c r="Y144" s="2">
        <v>0.93192269999999999</v>
      </c>
      <c r="Z144" s="2">
        <v>0.89375939999999998</v>
      </c>
      <c r="AA144" s="2">
        <v>0.83580860000000001</v>
      </c>
      <c r="AB144" s="2">
        <v>0.78924589999999994</v>
      </c>
      <c r="AC144" s="2">
        <v>3.9481359999999999</v>
      </c>
      <c r="AD144" s="2">
        <v>3.0089109999999999</v>
      </c>
      <c r="AE144" s="2">
        <v>2.8401869999999998</v>
      </c>
      <c r="AF144" s="2">
        <v>2.604975</v>
      </c>
      <c r="AG144" s="2">
        <v>3.5337130000000001</v>
      </c>
      <c r="AH144" s="2">
        <v>5.5460269999999996</v>
      </c>
      <c r="AI144" s="2">
        <v>7.6078659999999996</v>
      </c>
      <c r="AJ144" s="2">
        <v>5.919467</v>
      </c>
      <c r="AK144" s="2">
        <v>9.2210909999999995</v>
      </c>
      <c r="AL144" s="2">
        <v>12.316940000000001</v>
      </c>
      <c r="AM144" s="3">
        <v>0.85628349999999998</v>
      </c>
      <c r="AN144" s="3">
        <v>0.71444770000000002</v>
      </c>
      <c r="AO144" s="2">
        <v>8.8804660000000002</v>
      </c>
      <c r="AP144" s="2">
        <v>8.1689509999999999</v>
      </c>
      <c r="AQ144" s="2">
        <v>8.7081769999999992</v>
      </c>
      <c r="AR144" s="2">
        <v>9.1597810000000006</v>
      </c>
      <c r="AS144" s="2">
        <v>1.914253</v>
      </c>
      <c r="AT144" s="2">
        <v>1.7249000000000001</v>
      </c>
      <c r="AU144" s="2">
        <v>1.5614680000000001</v>
      </c>
      <c r="AV144" s="2">
        <v>1.3644989999999999</v>
      </c>
      <c r="AW144" s="1" t="s">
        <v>52</v>
      </c>
      <c r="AX144" s="3">
        <v>1.75</v>
      </c>
      <c r="AY144" s="3">
        <v>37.5</v>
      </c>
      <c r="AZ144" s="2">
        <v>23.395859999999999</v>
      </c>
      <c r="BA144" s="2">
        <v>9.0581739999999993</v>
      </c>
      <c r="BB144" s="2">
        <v>11.4689</v>
      </c>
      <c r="BC144" s="2">
        <v>8.8857060000000008</v>
      </c>
      <c r="BD144" s="2">
        <v>8.3808779999999992</v>
      </c>
      <c r="BE144" s="3">
        <v>25.73</v>
      </c>
      <c r="BF144" s="2">
        <v>18.111160000000002</v>
      </c>
      <c r="BG144" s="3">
        <v>33.26</v>
      </c>
      <c r="BH144" s="2">
        <v>-8.6289829999999998</v>
      </c>
      <c r="BI144" s="2">
        <v>68.300190000000001</v>
      </c>
      <c r="BJ144" s="2">
        <v>58.587690000000002</v>
      </c>
      <c r="BK144" s="2">
        <v>49.23368</v>
      </c>
      <c r="BL144" s="2">
        <v>47.843359999999997</v>
      </c>
      <c r="BM144" s="2">
        <v>11</v>
      </c>
      <c r="BN144" s="2">
        <v>10</v>
      </c>
      <c r="BO144" s="4">
        <v>12</v>
      </c>
      <c r="BP144" s="4">
        <v>0</v>
      </c>
      <c r="BQ144" s="4">
        <v>0</v>
      </c>
      <c r="BR144" s="4">
        <v>12</v>
      </c>
      <c r="BS144" s="2">
        <v>0</v>
      </c>
      <c r="BT144" s="4">
        <v>5</v>
      </c>
      <c r="BU144" s="4">
        <v>2</v>
      </c>
      <c r="BV144" s="4">
        <v>12</v>
      </c>
      <c r="BW144" s="2">
        <v>41.66666</v>
      </c>
      <c r="BX144" s="2">
        <v>6.7536300000000002</v>
      </c>
      <c r="BY144" s="2">
        <v>381.33609999999999</v>
      </c>
      <c r="BZ144" s="3">
        <v>1.0736460000000001</v>
      </c>
      <c r="CA144" s="3">
        <v>0.28154839999999998</v>
      </c>
      <c r="CB144" s="2">
        <v>0.83563600000000005</v>
      </c>
      <c r="CC144" s="3">
        <v>0.28154839999999998</v>
      </c>
      <c r="CD144" s="3">
        <v>3.1117539999999999</v>
      </c>
      <c r="CE144" s="3">
        <v>3.0945070000000001</v>
      </c>
      <c r="CF144" s="2">
        <v>-0.55427550000000003</v>
      </c>
      <c r="CG144" s="3">
        <v>2238.0120000000002</v>
      </c>
      <c r="CH144" s="3">
        <v>2229.761</v>
      </c>
      <c r="CI144" s="2">
        <v>-0.36866070000000001</v>
      </c>
      <c r="CJ144" s="3">
        <v>35.446159999999999</v>
      </c>
      <c r="CK144" s="2">
        <v>5.7942629999999999</v>
      </c>
      <c r="CL144" s="3">
        <v>52257.120000000003</v>
      </c>
      <c r="CM144" s="3">
        <v>55333.72</v>
      </c>
      <c r="CN144" s="2">
        <v>5.8874370000000003</v>
      </c>
      <c r="CO144" s="3">
        <v>30.24269</v>
      </c>
      <c r="CP144" s="3">
        <v>30.426469999999998</v>
      </c>
      <c r="CQ144" s="3">
        <v>30.040769999999998</v>
      </c>
      <c r="CR144" s="2">
        <v>0.4870892</v>
      </c>
      <c r="CS144" s="2">
        <v>-0.1198649</v>
      </c>
      <c r="CT144" s="2">
        <v>1.162517</v>
      </c>
      <c r="CU144" s="2">
        <v>0.60768129999999998</v>
      </c>
      <c r="CV144" s="2">
        <v>30.89592</v>
      </c>
      <c r="CW144" s="3">
        <v>0.26660139999999999</v>
      </c>
      <c r="CX144" s="2">
        <v>-20</v>
      </c>
      <c r="CY144" s="2">
        <v>1.093693</v>
      </c>
      <c r="CZ144" s="2" t="e">
        <v>#N/A</v>
      </c>
      <c r="DA144" s="2">
        <v>132.53540000000001</v>
      </c>
    </row>
    <row r="145" spans="1:105" ht="15" customHeight="1" x14ac:dyDescent="0.2">
      <c r="A145" s="1">
        <f t="shared" si="2"/>
        <v>139</v>
      </c>
      <c r="B145" s="1" t="s">
        <v>364</v>
      </c>
      <c r="C145" s="1" t="s">
        <v>363</v>
      </c>
      <c r="D145" s="1" t="s">
        <v>61</v>
      </c>
      <c r="E145" s="1" t="s">
        <v>175</v>
      </c>
      <c r="F145" s="1" t="s">
        <v>176</v>
      </c>
      <c r="G145" s="2">
        <v>21114.27</v>
      </c>
      <c r="H145" s="2">
        <v>21114.27</v>
      </c>
      <c r="I145" s="2">
        <v>90.071100000000001</v>
      </c>
      <c r="J145" s="2">
        <v>19017.86</v>
      </c>
      <c r="K145" s="3">
        <v>3.6560000000000001</v>
      </c>
      <c r="L145" s="3">
        <v>-5.9604639999999998E-6</v>
      </c>
      <c r="M145" s="2">
        <v>8.2056889999999996</v>
      </c>
      <c r="N145" s="2">
        <v>8.2056889999999996</v>
      </c>
      <c r="O145" s="2">
        <v>8.2056889999999996</v>
      </c>
      <c r="P145" s="2">
        <v>8.2056889999999996</v>
      </c>
      <c r="Q145" s="2">
        <v>11.07879</v>
      </c>
      <c r="R145" s="2">
        <v>11.76022</v>
      </c>
      <c r="S145" s="2">
        <v>11.12467</v>
      </c>
      <c r="T145" s="2">
        <v>10.80838</v>
      </c>
      <c r="U145" s="2">
        <v>4.2860440000000004</v>
      </c>
      <c r="V145" s="2">
        <v>4.1754639999999998</v>
      </c>
      <c r="W145" s="2">
        <v>4.0842660000000004</v>
      </c>
      <c r="X145" s="2">
        <v>3.8474050000000002</v>
      </c>
      <c r="Y145" s="2">
        <v>0.8364838</v>
      </c>
      <c r="Z145" s="2">
        <v>0.84593309999999999</v>
      </c>
      <c r="AA145" s="2">
        <v>0.852105</v>
      </c>
      <c r="AB145" s="2">
        <v>0.85911289999999996</v>
      </c>
      <c r="AC145" s="2">
        <v>1.8943000000000001</v>
      </c>
      <c r="AD145" s="2">
        <v>1.9990190000000001</v>
      </c>
      <c r="AE145" s="2">
        <v>1.975492</v>
      </c>
      <c r="AF145" s="2">
        <v>1.9655910000000001</v>
      </c>
      <c r="AG145" s="2">
        <v>6.1232129999999998</v>
      </c>
      <c r="AH145" s="2">
        <v>6.1502699999999999</v>
      </c>
      <c r="AI145" s="2">
        <v>6.2934950000000001</v>
      </c>
      <c r="AJ145" s="2">
        <v>15.73685</v>
      </c>
      <c r="AK145" s="2">
        <v>15.53931</v>
      </c>
      <c r="AL145" s="2">
        <v>15.227740000000001</v>
      </c>
      <c r="AM145" s="3">
        <v>0.55057179999999994</v>
      </c>
      <c r="AN145" s="3">
        <v>0.49047020000000002</v>
      </c>
      <c r="AO145" s="2">
        <v>32.136699999999998</v>
      </c>
      <c r="AP145" s="2">
        <v>32.04759</v>
      </c>
      <c r="AQ145" s="2">
        <v>31.99785</v>
      </c>
      <c r="AR145" s="2">
        <v>32.153230000000001</v>
      </c>
      <c r="AS145" s="2">
        <v>2.7649949999999999</v>
      </c>
      <c r="AT145" s="2">
        <v>2.5507900000000001</v>
      </c>
      <c r="AU145" s="2">
        <v>2.4677630000000002</v>
      </c>
      <c r="AV145" s="2">
        <v>2.2573050000000001</v>
      </c>
      <c r="AW145" s="1" t="s">
        <v>52</v>
      </c>
      <c r="AX145" s="3">
        <v>1.6666669999999999</v>
      </c>
      <c r="AY145" s="3">
        <v>4.25</v>
      </c>
      <c r="AZ145" s="2">
        <v>16.24727</v>
      </c>
      <c r="BA145" s="2">
        <v>7.1931729999999998</v>
      </c>
      <c r="BB145" s="2">
        <v>20.701519999999999</v>
      </c>
      <c r="BC145" s="2">
        <v>-23.960070000000002</v>
      </c>
      <c r="BD145" s="2">
        <v>8.0059050000000003</v>
      </c>
      <c r="BE145" s="3">
        <v>3.218</v>
      </c>
      <c r="BF145" s="2">
        <v>13.610939999999999</v>
      </c>
      <c r="BG145" s="3">
        <v>4.8360000000000003</v>
      </c>
      <c r="BH145" s="2">
        <v>-24.40033</v>
      </c>
      <c r="BI145" s="2">
        <v>90.909099999999995</v>
      </c>
      <c r="BJ145" s="2">
        <v>87.828040000000001</v>
      </c>
      <c r="BK145" s="2">
        <v>78.627870000000001</v>
      </c>
      <c r="BL145" s="2">
        <v>71.371319999999997</v>
      </c>
      <c r="BM145" s="2">
        <v>18</v>
      </c>
      <c r="BN145" s="2">
        <v>17</v>
      </c>
      <c r="BO145" s="4">
        <v>24</v>
      </c>
      <c r="BP145" s="4">
        <v>0</v>
      </c>
      <c r="BQ145" s="4">
        <v>2</v>
      </c>
      <c r="BR145" s="4">
        <v>21</v>
      </c>
      <c r="BS145" s="2">
        <v>0</v>
      </c>
      <c r="BT145" s="4">
        <v>11</v>
      </c>
      <c r="BU145" s="4">
        <v>2</v>
      </c>
      <c r="BV145" s="4">
        <v>24</v>
      </c>
      <c r="BW145" s="2">
        <v>45.83334</v>
      </c>
      <c r="BX145" s="2">
        <v>8.9251100000000001</v>
      </c>
      <c r="BY145" s="2">
        <v>5775.2380000000003</v>
      </c>
      <c r="BZ145" s="3">
        <v>17.185580000000002</v>
      </c>
      <c r="CA145" s="3">
        <v>0.29757349999999999</v>
      </c>
      <c r="CB145" s="2">
        <v>0.88137399999999999</v>
      </c>
      <c r="CC145" s="3">
        <v>0.29757349999999999</v>
      </c>
      <c r="CD145" s="3">
        <v>0.30486220000000003</v>
      </c>
      <c r="CE145" s="3">
        <v>0.33822780000000002</v>
      </c>
      <c r="CF145" s="2">
        <v>10.94449</v>
      </c>
      <c r="CG145" s="3">
        <v>4168.8810000000003</v>
      </c>
      <c r="CH145" s="3">
        <v>4129.415</v>
      </c>
      <c r="CI145" s="2">
        <v>-0.94668870000000005</v>
      </c>
      <c r="CJ145" s="3">
        <v>4.2935999999999996</v>
      </c>
      <c r="CK145" s="2">
        <v>-1.015466</v>
      </c>
      <c r="CL145" s="3">
        <v>40151.94</v>
      </c>
      <c r="CM145" s="3">
        <v>40528.65</v>
      </c>
      <c r="CN145" s="2">
        <v>0.93821290000000002</v>
      </c>
      <c r="CO145" s="3">
        <v>3.6894870000000002</v>
      </c>
      <c r="CP145" s="3">
        <v>3.8122950000000002</v>
      </c>
      <c r="CQ145" s="3">
        <v>3.6851919999999998</v>
      </c>
      <c r="CR145" s="2">
        <v>-0.90762379999999998</v>
      </c>
      <c r="CS145" s="2">
        <v>-4.0997560000000002</v>
      </c>
      <c r="CT145" s="2">
        <v>-0.79215170000000001</v>
      </c>
      <c r="CU145" s="2">
        <v>3.3285979999999999</v>
      </c>
      <c r="CV145" s="2">
        <v>74.399609999999996</v>
      </c>
      <c r="CW145" s="3">
        <v>0.35236650000000003</v>
      </c>
      <c r="CX145" s="2">
        <v>12.5</v>
      </c>
      <c r="CY145" s="2">
        <v>2.6180970000000001</v>
      </c>
      <c r="CZ145" s="2">
        <v>2.241981</v>
      </c>
      <c r="DA145" s="2">
        <v>132.87880000000001</v>
      </c>
    </row>
    <row r="146" spans="1:105" ht="15" customHeight="1" x14ac:dyDescent="0.2">
      <c r="A146" s="1">
        <f t="shared" si="2"/>
        <v>140</v>
      </c>
      <c r="B146" s="1" t="s">
        <v>366</v>
      </c>
      <c r="C146" s="1" t="s">
        <v>365</v>
      </c>
      <c r="D146" s="1" t="s">
        <v>61</v>
      </c>
      <c r="E146" s="1" t="s">
        <v>55</v>
      </c>
      <c r="F146" s="1" t="s">
        <v>96</v>
      </c>
      <c r="G146" s="2">
        <v>2544.924</v>
      </c>
      <c r="H146" s="2">
        <v>2544.924</v>
      </c>
      <c r="I146" s="2">
        <v>25.341200000000001</v>
      </c>
      <c r="J146" s="2">
        <v>644.9144</v>
      </c>
      <c r="K146" s="3">
        <v>4.4219999999999997</v>
      </c>
      <c r="L146" s="3">
        <v>0</v>
      </c>
      <c r="M146" s="2">
        <v>2.2203409999999999</v>
      </c>
      <c r="N146" s="2">
        <v>3.6182720000000002</v>
      </c>
      <c r="O146" s="2">
        <v>4.2966990000000003</v>
      </c>
      <c r="P146" s="2">
        <v>4.9751240000000001</v>
      </c>
      <c r="Q146" s="2">
        <v>9.8266670000000005</v>
      </c>
      <c r="R146" s="2">
        <v>7.6241380000000003</v>
      </c>
      <c r="S146" s="2">
        <v>6.6</v>
      </c>
      <c r="T146" s="2">
        <v>5.36</v>
      </c>
      <c r="U146" s="2">
        <v>3.4809169999999998</v>
      </c>
      <c r="V146" s="2">
        <v>3.3028309999999999</v>
      </c>
      <c r="W146" s="2">
        <v>2.9660419999999998</v>
      </c>
      <c r="X146" s="2">
        <v>2.6772040000000001</v>
      </c>
      <c r="Y146" s="2">
        <v>1.1983740000000001</v>
      </c>
      <c r="Z146" s="2">
        <v>1.063957</v>
      </c>
      <c r="AA146" s="2">
        <v>0.9540246</v>
      </c>
      <c r="AB146" s="2">
        <v>0.80400000000000005</v>
      </c>
      <c r="AC146" s="2">
        <v>2.616568</v>
      </c>
      <c r="AD146" s="2">
        <v>2.4257780000000002</v>
      </c>
      <c r="AE146" s="2">
        <v>2.2115369999999999</v>
      </c>
      <c r="AF146" s="2">
        <v>2.0035590000000001</v>
      </c>
      <c r="AG146" s="2">
        <v>6.3542829999999997</v>
      </c>
      <c r="AH146" s="2">
        <v>7.9755640000000003</v>
      </c>
      <c r="AI146" s="2">
        <v>9.5488110000000006</v>
      </c>
      <c r="AJ146" s="2">
        <v>11.528829999999999</v>
      </c>
      <c r="AK146" s="2">
        <v>14.254350000000001</v>
      </c>
      <c r="AL146" s="2">
        <v>16.79599</v>
      </c>
      <c r="AM146" s="3">
        <v>0.52759920000000005</v>
      </c>
      <c r="AN146" s="3">
        <v>0.43173800000000001</v>
      </c>
      <c r="AO146" s="2">
        <v>10.95707</v>
      </c>
      <c r="AP146" s="2">
        <v>11.405860000000001</v>
      </c>
      <c r="AQ146" s="2">
        <v>11.855600000000001</v>
      </c>
      <c r="AR146" s="2">
        <v>12.23521</v>
      </c>
      <c r="AS146" s="2">
        <v>1.761984</v>
      </c>
      <c r="AT146" s="2">
        <v>1.4824269999999999</v>
      </c>
      <c r="AU146" s="2">
        <v>1.3064880000000001</v>
      </c>
      <c r="AV146" s="2">
        <v>1.1551670000000001</v>
      </c>
      <c r="AW146" s="1" t="s">
        <v>6</v>
      </c>
      <c r="AX146" s="3">
        <v>1.5</v>
      </c>
      <c r="AY146" s="3">
        <v>4.88</v>
      </c>
      <c r="AZ146" s="2">
        <v>10.35731</v>
      </c>
      <c r="BA146" s="2">
        <v>13.955109999999999</v>
      </c>
      <c r="BB146" s="2">
        <v>15.00029</v>
      </c>
      <c r="BC146" s="2">
        <v>37.585560000000001</v>
      </c>
      <c r="BD146" s="2">
        <v>22.357500000000002</v>
      </c>
      <c r="BE146" s="3">
        <v>2.98</v>
      </c>
      <c r="BF146" s="2">
        <v>48.38926</v>
      </c>
      <c r="BG146" s="3">
        <v>4.508</v>
      </c>
      <c r="BH146" s="2">
        <v>-1.907718</v>
      </c>
      <c r="BI146" s="2">
        <v>21.648890000000002</v>
      </c>
      <c r="BJ146" s="2">
        <v>28.901430000000001</v>
      </c>
      <c r="BK146" s="2">
        <v>29.02872</v>
      </c>
      <c r="BL146" s="2">
        <v>28.408529999999999</v>
      </c>
      <c r="BM146" s="2">
        <v>13</v>
      </c>
      <c r="BN146" s="2">
        <v>13</v>
      </c>
      <c r="BO146" s="4">
        <v>14</v>
      </c>
      <c r="BP146" s="4">
        <v>0</v>
      </c>
      <c r="BQ146" s="4">
        <v>1</v>
      </c>
      <c r="BR146" s="4">
        <v>14</v>
      </c>
      <c r="BS146" s="2">
        <v>0</v>
      </c>
      <c r="BT146" s="4">
        <v>9</v>
      </c>
      <c r="BU146" s="4">
        <v>2</v>
      </c>
      <c r="BV146" s="4">
        <v>14</v>
      </c>
      <c r="BW146" s="2">
        <v>64.285709999999995</v>
      </c>
      <c r="BX146" s="2">
        <v>10.9857</v>
      </c>
      <c r="BY146" s="2">
        <v>575.51430000000005</v>
      </c>
      <c r="BZ146" s="3">
        <v>0.36912889999999998</v>
      </c>
      <c r="CA146" s="3">
        <v>6.4138970000000003E-2</v>
      </c>
      <c r="CB146" s="2">
        <v>1.23593</v>
      </c>
      <c r="CC146" s="3">
        <v>6.4138970000000003E-2</v>
      </c>
      <c r="CD146" s="3">
        <v>0.53083720000000001</v>
      </c>
      <c r="CE146" s="3">
        <v>0.55874679999999999</v>
      </c>
      <c r="CF146" s="2">
        <v>5.2576419999999997</v>
      </c>
      <c r="CG146" s="3">
        <v>638.25289999999995</v>
      </c>
      <c r="CH146" s="3">
        <v>683.93759999999997</v>
      </c>
      <c r="CI146" s="2">
        <v>7.1577669999999998</v>
      </c>
      <c r="CJ146" s="3">
        <v>4.788462</v>
      </c>
      <c r="CK146" s="2">
        <v>1.91164</v>
      </c>
      <c r="CL146" s="3">
        <v>11623.66</v>
      </c>
      <c r="CM146" s="3">
        <v>12068.13</v>
      </c>
      <c r="CN146" s="2">
        <v>3.8238759999999998</v>
      </c>
      <c r="CO146" s="3">
        <v>3.9139810000000002</v>
      </c>
      <c r="CP146" s="3">
        <v>4.2380000000000004</v>
      </c>
      <c r="CQ146" s="3">
        <v>4.3426150000000003</v>
      </c>
      <c r="CR146" s="2">
        <v>12.9796</v>
      </c>
      <c r="CS146" s="2">
        <v>4.3416620000000004</v>
      </c>
      <c r="CT146" s="2">
        <v>1.828039</v>
      </c>
      <c r="CU146" s="2">
        <v>8.2785240000000009</v>
      </c>
      <c r="CV146" s="2">
        <v>1.2260150000000001</v>
      </c>
      <c r="CW146" s="3">
        <v>4.8174929999999998E-2</v>
      </c>
      <c r="CX146" s="2">
        <v>26.39181</v>
      </c>
      <c r="CY146" s="2">
        <v>9.9492910000000006</v>
      </c>
      <c r="CZ146" s="2">
        <v>28.84806</v>
      </c>
      <c r="DA146" s="2">
        <v>133.27269999999999</v>
      </c>
    </row>
    <row r="147" spans="1:105" ht="15" customHeight="1" x14ac:dyDescent="0.2">
      <c r="A147" s="1">
        <f t="shared" si="2"/>
        <v>141</v>
      </c>
      <c r="B147" s="1" t="s">
        <v>368</v>
      </c>
      <c r="C147" s="1" t="s">
        <v>367</v>
      </c>
      <c r="D147" s="1" t="s">
        <v>29</v>
      </c>
      <c r="E147" s="1" t="s">
        <v>84</v>
      </c>
      <c r="F147" s="1" t="s">
        <v>369</v>
      </c>
      <c r="G147" s="2">
        <v>19688.22</v>
      </c>
      <c r="H147" s="2">
        <v>19688.22</v>
      </c>
      <c r="I147" s="2">
        <v>93.58</v>
      </c>
      <c r="J147" s="2">
        <v>18424.23</v>
      </c>
      <c r="K147" s="3">
        <v>27.57</v>
      </c>
      <c r="L147" s="3">
        <v>0</v>
      </c>
      <c r="M147" s="2">
        <v>4.5339140000000002</v>
      </c>
      <c r="N147" s="2">
        <v>4.8175670000000004</v>
      </c>
      <c r="O147" s="2">
        <v>5.2593399999999999</v>
      </c>
      <c r="P147" s="2">
        <v>5.8034100000000004</v>
      </c>
      <c r="Q147" s="2">
        <v>9.8817210000000006</v>
      </c>
      <c r="R147" s="2">
        <v>9.0393439999999998</v>
      </c>
      <c r="S147" s="2">
        <v>8.3545459999999991</v>
      </c>
      <c r="T147" s="2">
        <v>7.6907819999999996</v>
      </c>
      <c r="U147" s="2">
        <v>4.3115430000000003</v>
      </c>
      <c r="V147" s="2">
        <v>4.3788989999999997</v>
      </c>
      <c r="W147" s="2">
        <v>4.0388130000000002</v>
      </c>
      <c r="X147" s="2">
        <v>3.6928540000000001</v>
      </c>
      <c r="Y147" s="2">
        <v>1.15211</v>
      </c>
      <c r="Z147" s="2">
        <v>1.0767949999999999</v>
      </c>
      <c r="AA147" s="2">
        <v>1.0087200000000001</v>
      </c>
      <c r="AB147" s="2">
        <v>0.94031379999999998</v>
      </c>
      <c r="AC147" s="2">
        <v>7.3968870000000004</v>
      </c>
      <c r="AD147" s="2">
        <v>5.1328959999999997</v>
      </c>
      <c r="AE147" s="2">
        <v>4.8473319999999998</v>
      </c>
      <c r="AF147" s="2">
        <v>4.5573949999999996</v>
      </c>
      <c r="AG147" s="2">
        <v>8.1026760000000007</v>
      </c>
      <c r="AH147" s="2">
        <v>8.3051239999999993</v>
      </c>
      <c r="AI147" s="2">
        <v>9.5110100000000006</v>
      </c>
      <c r="AJ147" s="2">
        <v>9.4323680000000003</v>
      </c>
      <c r="AK147" s="2">
        <v>9.3371359999999992</v>
      </c>
      <c r="AL147" s="2">
        <v>10.33184</v>
      </c>
      <c r="AM147" s="3">
        <v>0.41176160000000001</v>
      </c>
      <c r="AN147" s="3">
        <v>0.3853029</v>
      </c>
      <c r="AO147" s="2">
        <v>18.40504</v>
      </c>
      <c r="AP147" s="2">
        <v>18.276050000000001</v>
      </c>
      <c r="AQ147" s="2">
        <v>18.63242</v>
      </c>
      <c r="AR147" s="2">
        <v>19.158940000000001</v>
      </c>
      <c r="AS147" s="2">
        <v>0.7850627</v>
      </c>
      <c r="AT147" s="2">
        <v>0.61729829999999997</v>
      </c>
      <c r="AU147" s="2">
        <v>0.44640049999999998</v>
      </c>
      <c r="AV147" s="2">
        <v>0.2933846</v>
      </c>
      <c r="AW147" s="1" t="s">
        <v>99</v>
      </c>
      <c r="AX147" s="3">
        <v>1.638889</v>
      </c>
      <c r="AY147" s="3">
        <v>33</v>
      </c>
      <c r="AZ147" s="2">
        <v>19.695319999999999</v>
      </c>
      <c r="BA147" s="2">
        <v>11.91231</v>
      </c>
      <c r="BB147" s="2">
        <v>22.229949999999999</v>
      </c>
      <c r="BC147" s="2">
        <v>5.4705500000000002</v>
      </c>
      <c r="BD147" s="2">
        <v>6.0996649999999999</v>
      </c>
      <c r="BE147" s="3">
        <v>21.984999999999999</v>
      </c>
      <c r="BF147" s="2">
        <v>25.403680000000001</v>
      </c>
      <c r="BG147" s="3">
        <v>30.68</v>
      </c>
      <c r="BH147" s="2">
        <v>-10.136900000000001</v>
      </c>
      <c r="BI147" s="2">
        <v>44.183120000000002</v>
      </c>
      <c r="BJ147" s="2">
        <v>45.542059999999999</v>
      </c>
      <c r="BK147" s="2">
        <v>45.901269999999997</v>
      </c>
      <c r="BL147" s="2">
        <v>46.540149999999997</v>
      </c>
      <c r="BM147" s="2">
        <v>17</v>
      </c>
      <c r="BN147" s="2">
        <v>16</v>
      </c>
      <c r="BO147" s="4">
        <v>18</v>
      </c>
      <c r="BP147" s="4">
        <v>0</v>
      </c>
      <c r="BQ147" s="4">
        <v>0</v>
      </c>
      <c r="BR147" s="4">
        <v>17</v>
      </c>
      <c r="BS147" s="2">
        <v>0</v>
      </c>
      <c r="BT147" s="4">
        <v>10</v>
      </c>
      <c r="BU147" s="4">
        <v>3</v>
      </c>
      <c r="BV147" s="4">
        <v>18</v>
      </c>
      <c r="BW147" s="2">
        <v>55.55556</v>
      </c>
      <c r="BX147" s="2">
        <v>6.8481199999999998</v>
      </c>
      <c r="BY147" s="2">
        <v>714.11739999999998</v>
      </c>
      <c r="BZ147" s="3">
        <v>1.628341</v>
      </c>
      <c r="CA147" s="3">
        <v>0.22802149999999999</v>
      </c>
      <c r="CB147" s="2">
        <v>0.92708800000000002</v>
      </c>
      <c r="CC147" s="3">
        <v>0.22802149999999999</v>
      </c>
      <c r="CD147" s="3">
        <v>2.9937360000000002</v>
      </c>
      <c r="CE147" s="3">
        <v>3.0119829999999999</v>
      </c>
      <c r="CF147" s="2">
        <v>0.60952899999999999</v>
      </c>
      <c r="CG147" s="3">
        <v>3255.5329999999999</v>
      </c>
      <c r="CH147" s="3">
        <v>3295.0790000000002</v>
      </c>
      <c r="CI147" s="2">
        <v>1.214731</v>
      </c>
      <c r="CJ147" s="3">
        <v>32.410550000000001</v>
      </c>
      <c r="CK147" s="2">
        <v>1.8187169999999999</v>
      </c>
      <c r="CL147" s="3">
        <v>28875.13</v>
      </c>
      <c r="CM147" s="3">
        <v>28640.17</v>
      </c>
      <c r="CN147" s="2">
        <v>-0.81371669999999996</v>
      </c>
      <c r="CO147" s="3">
        <v>27.528690000000001</v>
      </c>
      <c r="CP147" s="3">
        <v>27.480779999999999</v>
      </c>
      <c r="CQ147" s="3">
        <v>26.978850000000001</v>
      </c>
      <c r="CR147" s="2">
        <v>0.15004870000000001</v>
      </c>
      <c r="CS147" s="2">
        <v>0.32465460000000002</v>
      </c>
      <c r="CT147" s="2">
        <v>2.1911740000000002</v>
      </c>
      <c r="CU147" s="2">
        <v>-0.17404559999999999</v>
      </c>
      <c r="CV147" s="2">
        <v>40.848950000000002</v>
      </c>
      <c r="CW147" s="3">
        <v>0.2074791</v>
      </c>
      <c r="CX147" s="2" t="e">
        <v>#N/A</v>
      </c>
      <c r="CY147" s="2">
        <v>1.184679</v>
      </c>
      <c r="CZ147" s="2" t="e">
        <v>#N/A</v>
      </c>
      <c r="DA147" s="2">
        <v>134.27269999999999</v>
      </c>
    </row>
    <row r="148" spans="1:105" ht="15" customHeight="1" x14ac:dyDescent="0.2">
      <c r="A148" s="1">
        <f t="shared" si="2"/>
        <v>142</v>
      </c>
      <c r="B148" s="1" t="s">
        <v>371</v>
      </c>
      <c r="C148" s="1" t="s">
        <v>370</v>
      </c>
      <c r="D148" s="1" t="s">
        <v>29</v>
      </c>
      <c r="E148" s="1" t="s">
        <v>12</v>
      </c>
      <c r="F148" s="1" t="s">
        <v>202</v>
      </c>
      <c r="G148" s="2">
        <v>29145.63</v>
      </c>
      <c r="H148" s="2">
        <v>29145.63</v>
      </c>
      <c r="I148" s="2">
        <v>44.375700000000002</v>
      </c>
      <c r="J148" s="2">
        <v>12933.58</v>
      </c>
      <c r="K148" s="3">
        <v>138.65</v>
      </c>
      <c r="L148" s="3">
        <v>0</v>
      </c>
      <c r="M148" s="2">
        <v>2.120447</v>
      </c>
      <c r="N148" s="2">
        <v>2.3079700000000001</v>
      </c>
      <c r="O148" s="2">
        <v>2.5527129999999998</v>
      </c>
      <c r="P148" s="2">
        <v>2.814168</v>
      </c>
      <c r="Q148" s="2">
        <v>18.863949999999999</v>
      </c>
      <c r="R148" s="2">
        <v>17.35294</v>
      </c>
      <c r="S148" s="2">
        <v>15.64898</v>
      </c>
      <c r="T148" s="2">
        <v>14.44271</v>
      </c>
      <c r="U148" s="2">
        <v>9.873462</v>
      </c>
      <c r="V148" s="2">
        <v>9.7035959999999992</v>
      </c>
      <c r="W148" s="2">
        <v>8.6592839999999995</v>
      </c>
      <c r="X148" s="2">
        <v>7.848033</v>
      </c>
      <c r="Y148" s="2">
        <v>4.0797410000000003</v>
      </c>
      <c r="Z148" s="2">
        <v>3.6518440000000001</v>
      </c>
      <c r="AA148" s="2">
        <v>3.2668509999999999</v>
      </c>
      <c r="AB148" s="2">
        <v>2.9396800000000001</v>
      </c>
      <c r="AC148" s="2">
        <v>12.84244</v>
      </c>
      <c r="AD148" s="2">
        <v>13.408250000000001</v>
      </c>
      <c r="AE148" s="2">
        <v>12.00638</v>
      </c>
      <c r="AF148" s="2">
        <v>11.14269</v>
      </c>
      <c r="AG148" s="2">
        <v>5.2195489999999998</v>
      </c>
      <c r="AH148" s="2">
        <v>5.558459</v>
      </c>
      <c r="AI148" s="2">
        <v>6.3324999999999996</v>
      </c>
      <c r="AJ148" s="2">
        <v>4.9227249999999998</v>
      </c>
      <c r="AK148" s="2">
        <v>5.1372879999999999</v>
      </c>
      <c r="AL148" s="2">
        <v>5.6949180000000004</v>
      </c>
      <c r="AM148" s="3">
        <v>0.79406929999999998</v>
      </c>
      <c r="AN148" s="3">
        <v>0.71662429999999999</v>
      </c>
      <c r="AO148" s="2">
        <v>14.73049</v>
      </c>
      <c r="AP148" s="2">
        <v>15.44678</v>
      </c>
      <c r="AQ148" s="2">
        <v>15.83535</v>
      </c>
      <c r="AR148" s="2">
        <v>15.86613</v>
      </c>
      <c r="AS148" s="2">
        <v>3.5761210000000002E-2</v>
      </c>
      <c r="AT148" s="2">
        <v>-0.5850957</v>
      </c>
      <c r="AU148" s="2">
        <v>-0.70991530000000003</v>
      </c>
      <c r="AV148" s="2">
        <v>-0.87863599999999997</v>
      </c>
      <c r="AW148" s="1" t="s">
        <v>6</v>
      </c>
      <c r="AX148" s="3">
        <v>1.4166669999999999</v>
      </c>
      <c r="AY148" s="3">
        <v>156</v>
      </c>
      <c r="AZ148" s="2">
        <v>12.513529999999999</v>
      </c>
      <c r="BA148" s="2">
        <v>21.044519999999999</v>
      </c>
      <c r="BB148" s="2">
        <v>11.85252</v>
      </c>
      <c r="BC148" s="2">
        <v>13.97451</v>
      </c>
      <c r="BD148" s="2">
        <v>16.2196</v>
      </c>
      <c r="BE148" s="3">
        <v>108.15</v>
      </c>
      <c r="BF148" s="2">
        <v>28.20157</v>
      </c>
      <c r="BG148" s="3">
        <v>144.15</v>
      </c>
      <c r="BH148" s="2">
        <v>-3.8154720000000002</v>
      </c>
      <c r="BI148" s="2">
        <v>39.434849999999997</v>
      </c>
      <c r="BJ148" s="2">
        <v>40.108269999999997</v>
      </c>
      <c r="BK148" s="2">
        <v>40.447200000000002</v>
      </c>
      <c r="BL148" s="2">
        <v>40.748890000000003</v>
      </c>
      <c r="BM148" s="2">
        <v>16</v>
      </c>
      <c r="BN148" s="2">
        <v>14</v>
      </c>
      <c r="BO148" s="4">
        <v>18</v>
      </c>
      <c r="BP148" s="4">
        <v>0</v>
      </c>
      <c r="BQ148" s="4">
        <v>0</v>
      </c>
      <c r="BR148" s="4">
        <v>18</v>
      </c>
      <c r="BS148" s="2">
        <v>0</v>
      </c>
      <c r="BT148" s="4">
        <v>11</v>
      </c>
      <c r="BU148" s="4">
        <v>1</v>
      </c>
      <c r="BV148" s="4">
        <v>18</v>
      </c>
      <c r="BW148" s="2">
        <v>61.111109999999996</v>
      </c>
      <c r="BX148" s="2">
        <v>9.8028700000000004</v>
      </c>
      <c r="BY148" s="2">
        <v>210.21010000000001</v>
      </c>
      <c r="BZ148" s="3">
        <v>0.2801787</v>
      </c>
      <c r="CA148" s="3">
        <v>0.13328499999999999</v>
      </c>
      <c r="CB148" s="2">
        <v>0.87589099999999998</v>
      </c>
      <c r="CC148" s="3">
        <v>0.13328499999999999</v>
      </c>
      <c r="CD148" s="3">
        <v>7.9219179999999998</v>
      </c>
      <c r="CE148" s="3">
        <v>8.0196780000000008</v>
      </c>
      <c r="CF148" s="2">
        <v>1.234043</v>
      </c>
      <c r="CG148" s="3">
        <v>2150.3389999999999</v>
      </c>
      <c r="CH148" s="3">
        <v>2153.8249999999998</v>
      </c>
      <c r="CI148" s="2">
        <v>0.1621127</v>
      </c>
      <c r="CJ148" s="3">
        <v>150.8571</v>
      </c>
      <c r="CK148" s="2">
        <v>3.4090880000000001</v>
      </c>
      <c r="CL148" s="3">
        <v>18396.240000000002</v>
      </c>
      <c r="CM148" s="3">
        <v>18392.89</v>
      </c>
      <c r="CN148" s="2">
        <v>-1.8185380000000001E-2</v>
      </c>
      <c r="CO148" s="3">
        <v>127.812</v>
      </c>
      <c r="CP148" s="3">
        <v>134.66370000000001</v>
      </c>
      <c r="CQ148" s="3">
        <v>133.84229999999999</v>
      </c>
      <c r="CR148" s="2">
        <v>8.479654</v>
      </c>
      <c r="CS148" s="2">
        <v>2.9601929999999999</v>
      </c>
      <c r="CT148" s="2">
        <v>3.59205</v>
      </c>
      <c r="CU148" s="2">
        <v>5.3607820000000004</v>
      </c>
      <c r="CV148" s="2">
        <v>29.37349</v>
      </c>
      <c r="CW148" s="3">
        <v>0.1007818</v>
      </c>
      <c r="CX148" s="2" t="e">
        <v>#N/A</v>
      </c>
      <c r="CY148" s="2">
        <v>2.645165</v>
      </c>
      <c r="CZ148" s="2" t="e">
        <v>#N/A</v>
      </c>
      <c r="DA148" s="2">
        <v>134.697</v>
      </c>
    </row>
    <row r="149" spans="1:105" ht="15" customHeight="1" x14ac:dyDescent="0.2">
      <c r="A149" s="1">
        <f t="shared" si="2"/>
        <v>143</v>
      </c>
      <c r="B149" s="1" t="s">
        <v>373</v>
      </c>
      <c r="C149" s="1" t="s">
        <v>372</v>
      </c>
      <c r="D149" s="1" t="s">
        <v>44</v>
      </c>
      <c r="E149" s="1" t="s">
        <v>218</v>
      </c>
      <c r="F149" s="1" t="s">
        <v>232</v>
      </c>
      <c r="G149" s="2">
        <v>48153.49</v>
      </c>
      <c r="H149" s="2">
        <v>48153.49</v>
      </c>
      <c r="I149" s="2">
        <v>95.295599999999993</v>
      </c>
      <c r="J149" s="2">
        <v>45888.160000000003</v>
      </c>
      <c r="K149" s="3">
        <v>1552.8</v>
      </c>
      <c r="L149" s="3">
        <v>0</v>
      </c>
      <c r="M149" s="2">
        <v>0</v>
      </c>
      <c r="N149" s="2">
        <v>0</v>
      </c>
      <c r="O149" s="2">
        <v>0</v>
      </c>
      <c r="P149" s="2">
        <v>0</v>
      </c>
      <c r="Q149" s="2">
        <v>85.459549999999993</v>
      </c>
      <c r="R149" s="2">
        <v>71.360299999999995</v>
      </c>
      <c r="S149" s="2">
        <v>53.007689999999997</v>
      </c>
      <c r="T149" s="2">
        <v>38.922170000000001</v>
      </c>
      <c r="U149" s="2">
        <v>47.953409999999998</v>
      </c>
      <c r="V149" s="2">
        <v>55.117550000000001</v>
      </c>
      <c r="W149" s="2">
        <v>39.812010000000001</v>
      </c>
      <c r="X149" s="2">
        <v>28.026710000000001</v>
      </c>
      <c r="Y149" s="2">
        <v>19.984559999999998</v>
      </c>
      <c r="Z149" s="2">
        <v>15.799759999999999</v>
      </c>
      <c r="AA149" s="2">
        <v>12.237299999999999</v>
      </c>
      <c r="AB149" s="2">
        <v>9.6319949999999999</v>
      </c>
      <c r="AC149" s="2">
        <v>23.849460000000001</v>
      </c>
      <c r="AD149" s="2">
        <v>64.811189999999996</v>
      </c>
      <c r="AE149" s="2">
        <v>48.035580000000003</v>
      </c>
      <c r="AF149" s="2">
        <v>32.204740000000001</v>
      </c>
      <c r="AG149" s="2">
        <v>1.8329139999999999</v>
      </c>
      <c r="AH149" s="2">
        <v>2.5940189999999999</v>
      </c>
      <c r="AI149" s="2">
        <v>3.7433429999999999</v>
      </c>
      <c r="AJ149" s="2">
        <v>1.7267589999999999</v>
      </c>
      <c r="AK149" s="2">
        <v>2.3996569999999999</v>
      </c>
      <c r="AL149" s="2">
        <v>3.3724780000000001</v>
      </c>
      <c r="AM149" s="3">
        <v>2.3911600000000002</v>
      </c>
      <c r="AN149" s="3">
        <v>1.77311</v>
      </c>
      <c r="AO149" s="2">
        <v>56.023069999999997</v>
      </c>
      <c r="AP149" s="2">
        <v>48.1599</v>
      </c>
      <c r="AQ149" s="2">
        <v>50.860280000000003</v>
      </c>
      <c r="AR149" s="2">
        <v>56.08361</v>
      </c>
      <c r="AS149" s="2">
        <v>-6.8392150000000003</v>
      </c>
      <c r="AT149" s="2">
        <v>-3.3884020000000001</v>
      </c>
      <c r="AU149" s="2">
        <v>-3.2246079999999999</v>
      </c>
      <c r="AV149" s="2">
        <v>-3.0820460000000001</v>
      </c>
      <c r="AW149" s="1" t="s">
        <v>99</v>
      </c>
      <c r="AX149" s="3">
        <v>1.5652170000000001</v>
      </c>
      <c r="AY149" s="3">
        <v>1800</v>
      </c>
      <c r="AZ149" s="2">
        <v>15.91963</v>
      </c>
      <c r="BA149" s="2">
        <v>22.140820000000001</v>
      </c>
      <c r="BB149" s="2">
        <v>27.5</v>
      </c>
      <c r="BC149" s="2">
        <v>8.6634039999999999</v>
      </c>
      <c r="BD149" s="2">
        <v>20.52158</v>
      </c>
      <c r="BE149" s="3">
        <v>1198</v>
      </c>
      <c r="BF149" s="2">
        <v>29.616029999999999</v>
      </c>
      <c r="BG149" s="3">
        <v>1893</v>
      </c>
      <c r="BH149" s="2">
        <v>-17.97147</v>
      </c>
      <c r="BI149" s="2">
        <v>0</v>
      </c>
      <c r="BJ149" s="2">
        <v>0</v>
      </c>
      <c r="BK149" s="2">
        <v>4.6673980000000004</v>
      </c>
      <c r="BL149" s="2">
        <v>7.2644710000000003</v>
      </c>
      <c r="BM149" s="2">
        <v>23</v>
      </c>
      <c r="BN149" s="2">
        <v>19</v>
      </c>
      <c r="BO149" s="4">
        <v>23</v>
      </c>
      <c r="BP149" s="4">
        <v>1</v>
      </c>
      <c r="BQ149" s="4">
        <v>1</v>
      </c>
      <c r="BR149" s="4">
        <v>20</v>
      </c>
      <c r="BS149" s="2">
        <v>4.5454549999999996</v>
      </c>
      <c r="BT149" s="4">
        <v>13</v>
      </c>
      <c r="BU149" s="4">
        <v>2</v>
      </c>
      <c r="BV149" s="4">
        <v>23</v>
      </c>
      <c r="BW149" s="2">
        <v>56.521740000000001</v>
      </c>
      <c r="BX149" s="2">
        <v>10.869</v>
      </c>
      <c r="BY149" s="2">
        <v>31.010750000000002</v>
      </c>
      <c r="BZ149" s="3">
        <v>8.0499810000000005E-2</v>
      </c>
      <c r="CA149" s="3">
        <v>0.25958680000000001</v>
      </c>
      <c r="CB149" s="2">
        <v>1.43041</v>
      </c>
      <c r="CC149" s="3">
        <v>0.25958680000000001</v>
      </c>
      <c r="CD149" s="3">
        <v>22.582239999999999</v>
      </c>
      <c r="CE149" s="3">
        <v>22.004010000000001</v>
      </c>
      <c r="CF149" s="2">
        <v>-2.5605440000000002</v>
      </c>
      <c r="CG149" s="3">
        <v>783.77670000000001</v>
      </c>
      <c r="CH149" s="3">
        <v>735.72140000000002</v>
      </c>
      <c r="CI149" s="2">
        <v>-6.1312559999999996</v>
      </c>
      <c r="CJ149" s="3">
        <v>1673.8209999999999</v>
      </c>
      <c r="CK149" s="2">
        <v>7.538354</v>
      </c>
      <c r="CL149" s="3">
        <v>1727.519</v>
      </c>
      <c r="CM149" s="3">
        <v>1701.895</v>
      </c>
      <c r="CN149" s="2">
        <v>-1.4832970000000001</v>
      </c>
      <c r="CO149" s="3">
        <v>1428.6320000000001</v>
      </c>
      <c r="CP149" s="3">
        <v>1518.8389999999999</v>
      </c>
      <c r="CQ149" s="3">
        <v>1553.5</v>
      </c>
      <c r="CR149" s="2">
        <v>8.6913699999999992</v>
      </c>
      <c r="CS149" s="2">
        <v>2.2359610000000001</v>
      </c>
      <c r="CT149" s="2">
        <v>-4.5067070000000001E-2</v>
      </c>
      <c r="CU149" s="2">
        <v>6.3142180000000003</v>
      </c>
      <c r="CV149" s="2">
        <v>84.608940000000004</v>
      </c>
      <c r="CW149" s="3">
        <v>0.1757068</v>
      </c>
      <c r="CX149" s="2" t="e">
        <v>#N/A</v>
      </c>
      <c r="CY149" s="2" t="e">
        <v>#N/A</v>
      </c>
      <c r="CZ149" s="2" t="e">
        <v>#N/A</v>
      </c>
      <c r="DA149" s="2">
        <v>134.86869999999999</v>
      </c>
    </row>
    <row r="150" spans="1:105" ht="15" customHeight="1" x14ac:dyDescent="0.2">
      <c r="A150" s="1">
        <f t="shared" si="2"/>
        <v>144</v>
      </c>
      <c r="B150" s="1" t="s">
        <v>375</v>
      </c>
      <c r="C150" s="1" t="s">
        <v>374</v>
      </c>
      <c r="D150" s="1" t="s">
        <v>11</v>
      </c>
      <c r="E150" s="1" t="s">
        <v>90</v>
      </c>
      <c r="F150" s="1" t="s">
        <v>189</v>
      </c>
      <c r="G150" s="2">
        <v>19237.71</v>
      </c>
      <c r="H150" s="2">
        <v>19237.71</v>
      </c>
      <c r="I150" s="2">
        <v>99.998800000000003</v>
      </c>
      <c r="J150" s="2">
        <v>19237.48</v>
      </c>
      <c r="K150" s="3">
        <v>148.85</v>
      </c>
      <c r="L150" s="3">
        <v>0</v>
      </c>
      <c r="M150" s="2">
        <v>1.4779979999999999</v>
      </c>
      <c r="N150" s="2">
        <v>1.4779979999999999</v>
      </c>
      <c r="O150" s="2">
        <v>1.6123620000000001</v>
      </c>
      <c r="P150" s="2">
        <v>1.7280219999999999</v>
      </c>
      <c r="Q150" s="2">
        <v>14.81095</v>
      </c>
      <c r="R150" s="2">
        <v>15.53792</v>
      </c>
      <c r="S150" s="2">
        <v>14.28735</v>
      </c>
      <c r="T150" s="2">
        <v>13.079969999999999</v>
      </c>
      <c r="U150" s="2">
        <v>12.71387</v>
      </c>
      <c r="V150" s="2">
        <v>11.053570000000001</v>
      </c>
      <c r="W150" s="2">
        <v>9.8299900000000004</v>
      </c>
      <c r="X150" s="2">
        <v>8.8034370000000006</v>
      </c>
      <c r="Y150" s="2">
        <v>2.4962270000000002</v>
      </c>
      <c r="Z150" s="2">
        <v>2.2753030000000001</v>
      </c>
      <c r="AA150" s="2">
        <v>2.0637129999999999</v>
      </c>
      <c r="AB150" s="2">
        <v>1.8665989999999999</v>
      </c>
      <c r="AC150" s="2">
        <v>15.194839999999999</v>
      </c>
      <c r="AD150" s="2">
        <v>13.228440000000001</v>
      </c>
      <c r="AE150" s="2">
        <v>12.04378</v>
      </c>
      <c r="AF150" s="2">
        <v>11.42385</v>
      </c>
      <c r="AG150" s="2">
        <v>12.59857</v>
      </c>
      <c r="AH150" s="2">
        <v>14.275259999999999</v>
      </c>
      <c r="AI150" s="2">
        <v>17.794139999999999</v>
      </c>
      <c r="AJ150" s="2">
        <v>16.904820000000001</v>
      </c>
      <c r="AK150" s="2">
        <v>17.48882</v>
      </c>
      <c r="AL150" s="2">
        <v>19.314430000000002</v>
      </c>
      <c r="AM150" s="3">
        <v>2.4866700000000002</v>
      </c>
      <c r="AN150" s="3">
        <v>2.2722739999999999</v>
      </c>
      <c r="AO150" s="2">
        <v>30.806940000000001</v>
      </c>
      <c r="AP150" s="2">
        <v>28.957799999999999</v>
      </c>
      <c r="AQ150" s="2">
        <v>29.83135</v>
      </c>
      <c r="AR150" s="2">
        <v>30.200220000000002</v>
      </c>
      <c r="AS150" s="2">
        <v>1.230253</v>
      </c>
      <c r="AT150" s="2">
        <v>1.0195110000000001</v>
      </c>
      <c r="AU150" s="2">
        <v>0.61654059999999999</v>
      </c>
      <c r="AV150" s="2">
        <v>0.21804509999999999</v>
      </c>
      <c r="AW150" s="1" t="s">
        <v>6</v>
      </c>
      <c r="AX150" s="3">
        <v>1.2222219999999999</v>
      </c>
      <c r="AY150" s="3">
        <v>205</v>
      </c>
      <c r="AZ150" s="2">
        <v>37.722529999999999</v>
      </c>
      <c r="BA150" s="2">
        <v>14.643549999999999</v>
      </c>
      <c r="BB150" s="2">
        <v>6.0582099999999999</v>
      </c>
      <c r="BC150" s="2">
        <v>-14.478590000000001</v>
      </c>
      <c r="BD150" s="2">
        <v>-17.71696</v>
      </c>
      <c r="BE150" s="3">
        <v>145.6</v>
      </c>
      <c r="BF150" s="2">
        <v>2.2321460000000002</v>
      </c>
      <c r="BG150" s="3">
        <v>202.8</v>
      </c>
      <c r="BH150" s="2">
        <v>-26.60256</v>
      </c>
      <c r="BI150" s="2">
        <v>21.908639999999998</v>
      </c>
      <c r="BJ150" s="2">
        <v>23.501059999999999</v>
      </c>
      <c r="BK150" s="2">
        <v>23.031680000000001</v>
      </c>
      <c r="BL150" s="2">
        <v>23.074750000000002</v>
      </c>
      <c r="BM150" s="2">
        <v>14</v>
      </c>
      <c r="BN150" s="2">
        <v>13</v>
      </c>
      <c r="BO150" s="4">
        <v>18</v>
      </c>
      <c r="BP150" s="4">
        <v>1</v>
      </c>
      <c r="BQ150" s="4">
        <v>0</v>
      </c>
      <c r="BR150" s="4">
        <v>17</v>
      </c>
      <c r="BS150" s="2">
        <v>5.5555560000000002</v>
      </c>
      <c r="BT150" s="4">
        <v>15</v>
      </c>
      <c r="BU150" s="4">
        <v>0</v>
      </c>
      <c r="BV150" s="4">
        <v>18</v>
      </c>
      <c r="BW150" s="2">
        <v>83.333330000000004</v>
      </c>
      <c r="BX150" s="2">
        <v>7.1045100000000003</v>
      </c>
      <c r="BY150" s="2">
        <v>129.2422</v>
      </c>
      <c r="BZ150" s="3">
        <v>0.2845336</v>
      </c>
      <c r="CA150" s="3">
        <v>0.2201553</v>
      </c>
      <c r="CB150" s="2">
        <v>0.53259699999999999</v>
      </c>
      <c r="CC150" s="3">
        <v>0.2201553</v>
      </c>
      <c r="CD150" s="3">
        <v>9.7069639999999993</v>
      </c>
      <c r="CE150" s="3">
        <v>9.5330729999999999</v>
      </c>
      <c r="CF150" s="2">
        <v>-1.7914060000000001</v>
      </c>
      <c r="CG150" s="3">
        <v>4596.63</v>
      </c>
      <c r="CH150" s="3">
        <v>4633.7709999999997</v>
      </c>
      <c r="CI150" s="2">
        <v>0.80800059999999996</v>
      </c>
      <c r="CJ150" s="3">
        <v>207.58330000000001</v>
      </c>
      <c r="CK150" s="2">
        <v>-1.2444789999999999</v>
      </c>
      <c r="CL150" s="3">
        <v>22774.01</v>
      </c>
      <c r="CM150" s="3">
        <v>22226.63</v>
      </c>
      <c r="CN150" s="2">
        <v>-2.4035510000000002</v>
      </c>
      <c r="CO150" s="3">
        <v>171.892</v>
      </c>
      <c r="CP150" s="3">
        <v>159.66079999999999</v>
      </c>
      <c r="CQ150" s="3">
        <v>154.77690000000001</v>
      </c>
      <c r="CR150" s="2">
        <v>-13.40494</v>
      </c>
      <c r="CS150" s="2">
        <v>-6.7711059999999996</v>
      </c>
      <c r="CT150" s="2">
        <v>-3.8293360000000001</v>
      </c>
      <c r="CU150" s="2">
        <v>-7.1156379999999997</v>
      </c>
      <c r="CV150" s="2">
        <v>52.918990000000001</v>
      </c>
      <c r="CW150" s="3">
        <v>0.27507949999999998</v>
      </c>
      <c r="CX150" s="2">
        <v>2.401513</v>
      </c>
      <c r="CY150" s="2">
        <v>-0.1813903</v>
      </c>
      <c r="CZ150" s="2">
        <v>-7.1743670000000002</v>
      </c>
      <c r="DA150" s="2">
        <v>135.01009999999999</v>
      </c>
    </row>
    <row r="151" spans="1:105" ht="15" customHeight="1" x14ac:dyDescent="0.2">
      <c r="A151" s="1">
        <f t="shared" si="2"/>
        <v>145</v>
      </c>
      <c r="B151" s="1" t="s">
        <v>377</v>
      </c>
      <c r="C151" s="1" t="s">
        <v>376</v>
      </c>
      <c r="D151" s="1" t="s">
        <v>3</v>
      </c>
      <c r="E151" s="1" t="s">
        <v>84</v>
      </c>
      <c r="F151" s="1" t="s">
        <v>369</v>
      </c>
      <c r="G151" s="2">
        <v>4720</v>
      </c>
      <c r="H151" s="2">
        <v>4720</v>
      </c>
      <c r="I151" s="2">
        <v>25.918099999999999</v>
      </c>
      <c r="J151" s="2">
        <v>1223.3340000000001</v>
      </c>
      <c r="K151" s="3">
        <v>4.72</v>
      </c>
      <c r="L151" s="3">
        <v>-1.192093E-5</v>
      </c>
      <c r="M151" s="2">
        <v>3.919492</v>
      </c>
      <c r="N151" s="2">
        <v>3.8135599999999998</v>
      </c>
      <c r="O151" s="2">
        <v>4.4491519999999998</v>
      </c>
      <c r="P151" s="2">
        <v>5.1067910000000003</v>
      </c>
      <c r="Q151" s="2">
        <v>11.238099999999999</v>
      </c>
      <c r="R151" s="2">
        <v>9.44</v>
      </c>
      <c r="S151" s="2">
        <v>8.0821909999999999</v>
      </c>
      <c r="T151" s="2">
        <v>7.4683539999999997</v>
      </c>
      <c r="U151" s="2">
        <v>4.8783029999999998</v>
      </c>
      <c r="V151" s="2">
        <v>5.086957</v>
      </c>
      <c r="W151" s="2">
        <v>4.448334</v>
      </c>
      <c r="X151" s="2">
        <v>4.0503520000000002</v>
      </c>
      <c r="Y151" s="2">
        <v>0.90334930000000002</v>
      </c>
      <c r="Z151" s="2">
        <v>0.84285710000000003</v>
      </c>
      <c r="AA151" s="2">
        <v>0.79595280000000002</v>
      </c>
      <c r="AB151" s="2">
        <v>0.75279099999999999</v>
      </c>
      <c r="AC151" s="2">
        <v>4.6788259999999999</v>
      </c>
      <c r="AD151" s="2">
        <v>4.8381239999999996</v>
      </c>
      <c r="AE151" s="2">
        <v>4.61395</v>
      </c>
      <c r="AF151" s="2">
        <v>4.4730299999999996</v>
      </c>
      <c r="AG151" s="2">
        <v>7.7841889999999996</v>
      </c>
      <c r="AH151" s="2">
        <v>8.9812670000000008</v>
      </c>
      <c r="AI151" s="2">
        <v>10.2356</v>
      </c>
      <c r="AJ151" s="2">
        <v>11.57733</v>
      </c>
      <c r="AK151" s="2">
        <v>12.6965</v>
      </c>
      <c r="AL151" s="2">
        <v>13.754849999999999</v>
      </c>
      <c r="AM151" s="3">
        <v>1.4016869999999999</v>
      </c>
      <c r="AN151" s="3">
        <v>1.226356</v>
      </c>
      <c r="AO151" s="2">
        <v>20.307749999999999</v>
      </c>
      <c r="AP151" s="2">
        <v>20.550999999999998</v>
      </c>
      <c r="AQ151" s="2">
        <v>21.531929999999999</v>
      </c>
      <c r="AR151" s="2">
        <v>21.66574</v>
      </c>
      <c r="AS151" s="2">
        <v>1.898028</v>
      </c>
      <c r="AT151" s="2">
        <v>1.6666669999999999</v>
      </c>
      <c r="AU151" s="2">
        <v>1.3016669999999999</v>
      </c>
      <c r="AV151" s="2">
        <v>1.036303</v>
      </c>
      <c r="AW151" s="1" t="s">
        <v>6</v>
      </c>
      <c r="AX151" s="3">
        <v>1.4230769999999999</v>
      </c>
      <c r="AY151" s="3">
        <v>5.8</v>
      </c>
      <c r="AZ151" s="2">
        <v>22.881360000000001</v>
      </c>
      <c r="BA151" s="2">
        <v>8.9285720000000008</v>
      </c>
      <c r="BB151" s="2">
        <v>6.8422770000000002</v>
      </c>
      <c r="BC151" s="2">
        <v>19.19191</v>
      </c>
      <c r="BD151" s="2">
        <v>17.882110000000001</v>
      </c>
      <c r="BE151" s="3">
        <v>3.2210000000000001</v>
      </c>
      <c r="BF151" s="2">
        <v>46.538339999999998</v>
      </c>
      <c r="BG151" s="3">
        <v>5.0620000000000003</v>
      </c>
      <c r="BH151" s="2">
        <v>-6.7562220000000002</v>
      </c>
      <c r="BI151" s="2">
        <v>45.141069999999999</v>
      </c>
      <c r="BJ151" s="2">
        <v>36.14667</v>
      </c>
      <c r="BK151" s="2">
        <v>36.953249999999997</v>
      </c>
      <c r="BL151" s="2">
        <v>36.647379999999998</v>
      </c>
      <c r="BM151" s="2">
        <v>13</v>
      </c>
      <c r="BN151" s="2">
        <v>13</v>
      </c>
      <c r="BO151" s="4">
        <v>13</v>
      </c>
      <c r="BP151" s="4">
        <v>0</v>
      </c>
      <c r="BQ151" s="4">
        <v>0</v>
      </c>
      <c r="BR151" s="4">
        <v>12</v>
      </c>
      <c r="BS151" s="2">
        <v>0</v>
      </c>
      <c r="BT151" s="4">
        <v>8</v>
      </c>
      <c r="BU151" s="4">
        <v>0</v>
      </c>
      <c r="BV151" s="4">
        <v>13</v>
      </c>
      <c r="BW151" s="2">
        <v>61.538460000000001</v>
      </c>
      <c r="BX151" s="2">
        <v>9.0757300000000001</v>
      </c>
      <c r="BY151" s="2">
        <v>1000</v>
      </c>
      <c r="BZ151" s="3">
        <v>2.071034</v>
      </c>
      <c r="CA151" s="3">
        <v>0.20710339999999999</v>
      </c>
      <c r="CB151" s="2">
        <v>1.23075</v>
      </c>
      <c r="CC151" s="3">
        <v>0.20710339999999999</v>
      </c>
      <c r="CD151" s="3">
        <v>0.48839189999999999</v>
      </c>
      <c r="CE151" s="3">
        <v>0.49214180000000002</v>
      </c>
      <c r="CF151" s="2">
        <v>0.76780320000000002</v>
      </c>
      <c r="CG151" s="3">
        <v>905.48829999999998</v>
      </c>
      <c r="CH151" s="3">
        <v>916.06150000000002</v>
      </c>
      <c r="CI151" s="2">
        <v>1.1676789999999999</v>
      </c>
      <c r="CJ151" s="3">
        <v>5.4812500000000002</v>
      </c>
      <c r="CK151" s="2">
        <v>5.8152910000000002</v>
      </c>
      <c r="CL151" s="3">
        <v>6773.1769999999997</v>
      </c>
      <c r="CM151" s="3">
        <v>6733.8379999999997</v>
      </c>
      <c r="CN151" s="2">
        <v>-0.58080549999999997</v>
      </c>
      <c r="CO151" s="3">
        <v>4.4237310000000001</v>
      </c>
      <c r="CP151" s="3">
        <v>4.627726</v>
      </c>
      <c r="CQ151" s="3">
        <v>4.5418839999999996</v>
      </c>
      <c r="CR151" s="2">
        <v>6.6972610000000001</v>
      </c>
      <c r="CS151" s="2">
        <v>1.9939420000000001</v>
      </c>
      <c r="CT151" s="2">
        <v>3.9216160000000002</v>
      </c>
      <c r="CU151" s="2">
        <v>4.6113730000000004</v>
      </c>
      <c r="CV151" s="2">
        <v>9.7119809999999998</v>
      </c>
      <c r="CW151" s="3">
        <v>0.20576230000000001</v>
      </c>
      <c r="CX151" s="2">
        <v>10</v>
      </c>
      <c r="CY151" s="2">
        <v>2.8494109999999999</v>
      </c>
      <c r="CZ151" s="2">
        <v>4.663303</v>
      </c>
      <c r="DA151" s="2">
        <v>135.36359999999999</v>
      </c>
    </row>
    <row r="152" spans="1:105" ht="15" customHeight="1" x14ac:dyDescent="0.2">
      <c r="A152" s="1">
        <f t="shared" si="2"/>
        <v>146</v>
      </c>
      <c r="B152" s="1" t="s">
        <v>379</v>
      </c>
      <c r="C152" s="1" t="s">
        <v>378</v>
      </c>
      <c r="D152" s="1" t="s">
        <v>61</v>
      </c>
      <c r="E152" s="1" t="s">
        <v>155</v>
      </c>
      <c r="F152" s="1" t="s">
        <v>294</v>
      </c>
      <c r="G152" s="2">
        <v>2985.3</v>
      </c>
      <c r="H152" s="2">
        <v>2985.3</v>
      </c>
      <c r="I152" s="2">
        <v>79.271199999999993</v>
      </c>
      <c r="J152" s="2">
        <v>2366.4830000000002</v>
      </c>
      <c r="K152" s="3">
        <v>64.2</v>
      </c>
      <c r="L152" s="3">
        <v>0</v>
      </c>
      <c r="M152" s="2">
        <v>3.029595</v>
      </c>
      <c r="N152" s="2">
        <v>3.208723</v>
      </c>
      <c r="O152" s="2">
        <v>3.5876950000000001</v>
      </c>
      <c r="P152" s="2">
        <v>4.1496729999999999</v>
      </c>
      <c r="Q152" s="2">
        <v>21.4</v>
      </c>
      <c r="R152" s="2">
        <v>19.814810000000001</v>
      </c>
      <c r="S152" s="2">
        <v>16.597449999999998</v>
      </c>
      <c r="T152" s="2">
        <v>15.14151</v>
      </c>
      <c r="U152" s="2">
        <v>11.01985</v>
      </c>
      <c r="V152" s="2">
        <v>10.77778</v>
      </c>
      <c r="W152" s="2">
        <v>9.2997320000000006</v>
      </c>
      <c r="X152" s="2">
        <v>8.3979789999999994</v>
      </c>
      <c r="Y152" s="2">
        <v>3.2923079999999998</v>
      </c>
      <c r="Z152" s="2">
        <v>3.0918909999999999</v>
      </c>
      <c r="AA152" s="2">
        <v>2.8644820000000002</v>
      </c>
      <c r="AB152" s="2">
        <v>2.6436069999999998</v>
      </c>
      <c r="AC152" s="2">
        <v>13.688700000000001</v>
      </c>
      <c r="AD152" s="2">
        <v>12.66746</v>
      </c>
      <c r="AE152" s="2">
        <v>11.21848</v>
      </c>
      <c r="AF152" s="2">
        <v>10.193960000000001</v>
      </c>
      <c r="AG152" s="2">
        <v>4.3826559999999999</v>
      </c>
      <c r="AH152" s="2">
        <v>4.7355809999999998</v>
      </c>
      <c r="AI152" s="2">
        <v>5.3927719999999999</v>
      </c>
      <c r="AJ152" s="2">
        <v>4.5426760000000002</v>
      </c>
      <c r="AK152" s="2">
        <v>4.8387099999999998</v>
      </c>
      <c r="AL152" s="2">
        <v>5.4052360000000004</v>
      </c>
      <c r="AM152" s="3" t="e">
        <v>#N/A</v>
      </c>
      <c r="AN152" s="3" t="e">
        <v>#N/A</v>
      </c>
      <c r="AO152" s="2">
        <v>22.231470000000002</v>
      </c>
      <c r="AP152" s="2">
        <v>21.659479999999999</v>
      </c>
      <c r="AQ152" s="2">
        <v>23.580159999999999</v>
      </c>
      <c r="AR152" s="2">
        <v>24.420839999999998</v>
      </c>
      <c r="AS152" s="2">
        <v>0.53558050000000001</v>
      </c>
      <c r="AT152" s="2">
        <v>0.37965860000000001</v>
      </c>
      <c r="AU152" s="2">
        <v>0.19820889999999999</v>
      </c>
      <c r="AV152" s="2">
        <v>1.93657E-2</v>
      </c>
      <c r="AW152" s="1" t="s">
        <v>6</v>
      </c>
      <c r="AX152" s="3">
        <v>1.4166669999999999</v>
      </c>
      <c r="AY152" s="3">
        <v>75</v>
      </c>
      <c r="AZ152" s="2">
        <v>16.822430000000001</v>
      </c>
      <c r="BA152" s="2">
        <v>15.60393</v>
      </c>
      <c r="BB152" s="2" t="e">
        <v>#N/A</v>
      </c>
      <c r="BC152" s="2">
        <v>18.559550000000002</v>
      </c>
      <c r="BD152" s="2">
        <v>6.6445109999999996</v>
      </c>
      <c r="BE152" s="3">
        <v>54</v>
      </c>
      <c r="BF152" s="2">
        <v>18.88888</v>
      </c>
      <c r="BG152" s="3">
        <v>68.849999999999994</v>
      </c>
      <c r="BH152" s="2">
        <v>-6.7538140000000002</v>
      </c>
      <c r="BI152" s="2">
        <v>64.271159999999995</v>
      </c>
      <c r="BJ152" s="2">
        <v>64.976129999999998</v>
      </c>
      <c r="BK152" s="2">
        <v>59.467460000000003</v>
      </c>
      <c r="BL152" s="2">
        <v>61.848869999999998</v>
      </c>
      <c r="BM152" s="2">
        <v>11</v>
      </c>
      <c r="BN152" s="2">
        <v>11</v>
      </c>
      <c r="BO152" s="4">
        <v>12</v>
      </c>
      <c r="BP152" s="4">
        <v>1</v>
      </c>
      <c r="BQ152" s="4">
        <v>2</v>
      </c>
      <c r="BR152" s="4">
        <v>11</v>
      </c>
      <c r="BS152" s="2">
        <v>7.1428580000000004</v>
      </c>
      <c r="BT152" s="4">
        <v>7</v>
      </c>
      <c r="BU152" s="4">
        <v>0</v>
      </c>
      <c r="BV152" s="4">
        <v>12</v>
      </c>
      <c r="BW152" s="2">
        <v>58.333329999999997</v>
      </c>
      <c r="BX152" s="2">
        <v>4.0866800000000003</v>
      </c>
      <c r="BY152" s="2">
        <v>46.5</v>
      </c>
      <c r="BZ152" s="3">
        <v>4.313964E-2</v>
      </c>
      <c r="CA152" s="3">
        <v>9.2773419999999995E-2</v>
      </c>
      <c r="CB152" s="2">
        <v>8.2160499999999997E-2</v>
      </c>
      <c r="CC152" s="3">
        <v>9.2773419999999995E-2</v>
      </c>
      <c r="CD152" s="3">
        <v>3.3072979999999998</v>
      </c>
      <c r="CE152" s="3">
        <v>3.2371120000000002</v>
      </c>
      <c r="CF152" s="2">
        <v>-2.1221760000000001</v>
      </c>
      <c r="CG152" s="3">
        <v>205.6876</v>
      </c>
      <c r="CH152" s="3">
        <v>204.7321</v>
      </c>
      <c r="CI152" s="2">
        <v>-0.46455859999999999</v>
      </c>
      <c r="CJ152" s="3">
        <v>71.372730000000004</v>
      </c>
      <c r="CK152" s="2">
        <v>5.0821420000000002</v>
      </c>
      <c r="CL152" s="3">
        <v>1317.11</v>
      </c>
      <c r="CM152" s="3">
        <v>1324.5070000000001</v>
      </c>
      <c r="CN152" s="2">
        <v>0.56163070000000004</v>
      </c>
      <c r="CO152" s="3">
        <v>62.087049999999998</v>
      </c>
      <c r="CP152" s="3">
        <v>63.088250000000002</v>
      </c>
      <c r="CQ152" s="3">
        <v>62.492310000000003</v>
      </c>
      <c r="CR152" s="2">
        <v>3.4031989999999999</v>
      </c>
      <c r="CS152" s="2">
        <v>1.762211</v>
      </c>
      <c r="CT152" s="2">
        <v>2.7326459999999999</v>
      </c>
      <c r="CU152" s="2">
        <v>1.612568</v>
      </c>
      <c r="CV152" s="2">
        <v>2.3836599999999999</v>
      </c>
      <c r="CW152" s="3">
        <v>7.9846589999999995E-2</v>
      </c>
      <c r="CX152" s="2">
        <v>-12.698410000000001</v>
      </c>
      <c r="CY152" s="2">
        <v>3.1998660000000001</v>
      </c>
      <c r="CZ152" s="2">
        <v>-3.3588689999999999</v>
      </c>
      <c r="DA152" s="2">
        <v>135.3939</v>
      </c>
    </row>
    <row r="153" spans="1:105" ht="15" customHeight="1" x14ac:dyDescent="0.2">
      <c r="A153" s="1">
        <f t="shared" si="2"/>
        <v>147</v>
      </c>
      <c r="B153" s="1" t="s">
        <v>381</v>
      </c>
      <c r="C153" s="1" t="s">
        <v>380</v>
      </c>
      <c r="D153" s="1" t="s">
        <v>11</v>
      </c>
      <c r="E153" s="1" t="s">
        <v>4</v>
      </c>
      <c r="F153" s="1" t="s">
        <v>308</v>
      </c>
      <c r="G153" s="2">
        <v>19572.05</v>
      </c>
      <c r="H153" s="2">
        <v>19572.05</v>
      </c>
      <c r="I153" s="2">
        <v>94.340100000000007</v>
      </c>
      <c r="J153" s="2">
        <v>18464.29</v>
      </c>
      <c r="K153" s="3">
        <v>9.593</v>
      </c>
      <c r="L153" s="3">
        <v>0</v>
      </c>
      <c r="M153" s="2">
        <v>3.1272799999999998</v>
      </c>
      <c r="N153" s="2">
        <v>4.6909200000000002</v>
      </c>
      <c r="O153" s="2">
        <v>7.0885020000000001</v>
      </c>
      <c r="P153" s="2">
        <v>8.3394139999999997</v>
      </c>
      <c r="Q153" s="2">
        <v>5.6109229999999997</v>
      </c>
      <c r="R153" s="2">
        <v>4.9321339999999996</v>
      </c>
      <c r="S153" s="2">
        <v>4.4749290000000004</v>
      </c>
      <c r="T153" s="2">
        <v>4.030672</v>
      </c>
      <c r="U153" s="2" t="e">
        <v>#N/A</v>
      </c>
      <c r="V153" s="2" t="e">
        <v>#N/A</v>
      </c>
      <c r="W153" s="2" t="e">
        <v>#N/A</v>
      </c>
      <c r="X153" s="2" t="e">
        <v>#N/A</v>
      </c>
      <c r="Y153" s="2">
        <v>0.32288790000000001</v>
      </c>
      <c r="Z153" s="2">
        <v>0.30434640000000002</v>
      </c>
      <c r="AA153" s="2">
        <v>0.28265849999999998</v>
      </c>
      <c r="AB153" s="2">
        <v>0.26351010000000002</v>
      </c>
      <c r="AC153" s="2" t="e">
        <v>#N/A</v>
      </c>
      <c r="AD153" s="2" t="e">
        <v>#N/A</v>
      </c>
      <c r="AE153" s="2" t="e">
        <v>#N/A</v>
      </c>
      <c r="AF153" s="2" t="e">
        <v>#N/A</v>
      </c>
      <c r="AG153" s="2" t="e">
        <v>#N/A</v>
      </c>
      <c r="AH153" s="2" t="e">
        <v>#N/A</v>
      </c>
      <c r="AI153" s="2" t="e">
        <v>#N/A</v>
      </c>
      <c r="AJ153" s="2" t="e">
        <v>#N/A</v>
      </c>
      <c r="AK153" s="2" t="e">
        <v>#N/A</v>
      </c>
      <c r="AL153" s="2" t="e">
        <v>#N/A</v>
      </c>
      <c r="AM153" s="3">
        <v>0.5455546</v>
      </c>
      <c r="AN153" s="3">
        <v>0.48205290000000001</v>
      </c>
      <c r="AO153" s="2" t="e">
        <v>#N/A</v>
      </c>
      <c r="AP153" s="2" t="e">
        <v>#N/A</v>
      </c>
      <c r="AQ153" s="2" t="e">
        <v>#N/A</v>
      </c>
      <c r="AR153" s="2" t="e">
        <v>#N/A</v>
      </c>
      <c r="AS153" s="2" t="e">
        <v>#N/A</v>
      </c>
      <c r="AT153" s="2" t="e">
        <v>#N/A</v>
      </c>
      <c r="AU153" s="2" t="e">
        <v>#N/A</v>
      </c>
      <c r="AV153" s="2" t="e">
        <v>#N/A</v>
      </c>
      <c r="AW153" s="1" t="s">
        <v>52</v>
      </c>
      <c r="AX153" s="3">
        <v>1.7250000000000001</v>
      </c>
      <c r="AY153" s="3">
        <v>12.22</v>
      </c>
      <c r="AZ153" s="2">
        <v>27.384540000000001</v>
      </c>
      <c r="BA153" s="2">
        <v>6.1706849999999998</v>
      </c>
      <c r="BB153" s="2">
        <v>9</v>
      </c>
      <c r="BC153" s="2">
        <v>23.335049999999999</v>
      </c>
      <c r="BD153" s="2">
        <v>-9.3974290000000007</v>
      </c>
      <c r="BE153" s="3">
        <v>7.2489999999999997</v>
      </c>
      <c r="BF153" s="2">
        <v>32.33549</v>
      </c>
      <c r="BG153" s="3">
        <v>12.362</v>
      </c>
      <c r="BH153" s="2">
        <v>-22.399280000000001</v>
      </c>
      <c r="BI153" s="2">
        <v>18.27805</v>
      </c>
      <c r="BJ153" s="2">
        <v>22.88184</v>
      </c>
      <c r="BK153" s="2">
        <v>29.88869</v>
      </c>
      <c r="BL153" s="2">
        <v>34.269100000000002</v>
      </c>
      <c r="BM153" s="2">
        <v>18</v>
      </c>
      <c r="BN153" s="2">
        <v>8</v>
      </c>
      <c r="BO153" s="4">
        <v>20</v>
      </c>
      <c r="BP153" s="4">
        <v>2</v>
      </c>
      <c r="BQ153" s="4">
        <v>1</v>
      </c>
      <c r="BR153" s="4">
        <v>16</v>
      </c>
      <c r="BS153" s="2">
        <v>10.52632</v>
      </c>
      <c r="BT153" s="4">
        <v>8</v>
      </c>
      <c r="BU153" s="4">
        <v>3</v>
      </c>
      <c r="BV153" s="4">
        <v>20</v>
      </c>
      <c r="BW153" s="2">
        <v>40</v>
      </c>
      <c r="BX153" s="2">
        <v>10.8056</v>
      </c>
      <c r="BY153" s="2">
        <v>2040.2429999999999</v>
      </c>
      <c r="BZ153" s="3">
        <v>10.626139999999999</v>
      </c>
      <c r="CA153" s="3">
        <v>0.52082740000000005</v>
      </c>
      <c r="CB153" s="2">
        <v>1.02603</v>
      </c>
      <c r="CC153" s="3">
        <v>0.52082740000000005</v>
      </c>
      <c r="CD153" s="3">
        <v>1.9063190000000001</v>
      </c>
      <c r="CE153" s="3">
        <v>1.9537709999999999</v>
      </c>
      <c r="CF153" s="2">
        <v>2.4892089999999998</v>
      </c>
      <c r="CG153" s="3">
        <v>7750.8239999999996</v>
      </c>
      <c r="CH153" s="3">
        <v>7643.2719999999999</v>
      </c>
      <c r="CI153" s="2">
        <v>-1.3876200000000001</v>
      </c>
      <c r="CJ153" s="3">
        <v>13.9</v>
      </c>
      <c r="CK153" s="2">
        <v>-12.08633</v>
      </c>
      <c r="CL153" s="3">
        <v>28130.45</v>
      </c>
      <c r="CM153" s="3">
        <v>28376.43</v>
      </c>
      <c r="CN153" s="2">
        <v>0.87442399999999998</v>
      </c>
      <c r="CO153" s="3">
        <v>10.156700000000001</v>
      </c>
      <c r="CP153" s="3">
        <v>9.6001359999999991</v>
      </c>
      <c r="CQ153" s="3">
        <v>9.5122309999999999</v>
      </c>
      <c r="CR153" s="2">
        <v>-5.5500030000000002</v>
      </c>
      <c r="CS153" s="2">
        <v>-7.4326989999999996E-2</v>
      </c>
      <c r="CT153" s="2">
        <v>0.84911579999999998</v>
      </c>
      <c r="CU153" s="2">
        <v>-5.4797469999999997</v>
      </c>
      <c r="CV153" s="2">
        <v>89.887079999999997</v>
      </c>
      <c r="CW153" s="3">
        <v>0.45926250000000002</v>
      </c>
      <c r="CX153" s="2">
        <v>29.94351</v>
      </c>
      <c r="CY153" s="2">
        <v>2.5784600000000002</v>
      </c>
      <c r="CZ153" s="2" t="e">
        <v>#N/A</v>
      </c>
      <c r="DA153" s="2">
        <v>135.73740000000001</v>
      </c>
    </row>
    <row r="154" spans="1:105" ht="15" customHeight="1" x14ac:dyDescent="0.2">
      <c r="A154" s="1">
        <f t="shared" si="2"/>
        <v>148</v>
      </c>
      <c r="B154" s="1" t="s">
        <v>383</v>
      </c>
      <c r="C154" s="1" t="s">
        <v>382</v>
      </c>
      <c r="D154" s="1" t="s">
        <v>29</v>
      </c>
      <c r="E154" s="1" t="s">
        <v>90</v>
      </c>
      <c r="F154" s="1" t="s">
        <v>91</v>
      </c>
      <c r="G154" s="2">
        <v>11116.49</v>
      </c>
      <c r="H154" s="2">
        <v>11116.49</v>
      </c>
      <c r="I154" s="2">
        <v>33.673000000000002</v>
      </c>
      <c r="J154" s="2">
        <v>3743.2539999999999</v>
      </c>
      <c r="K154" s="3">
        <v>93.92</v>
      </c>
      <c r="L154" s="3">
        <v>0</v>
      </c>
      <c r="M154" s="2">
        <v>0.90502550000000004</v>
      </c>
      <c r="N154" s="2">
        <v>0.88373089999999999</v>
      </c>
      <c r="O154" s="2">
        <v>0.92099660000000005</v>
      </c>
      <c r="P154" s="2">
        <v>1.0008520000000001</v>
      </c>
      <c r="Q154" s="2">
        <v>24.586390000000002</v>
      </c>
      <c r="R154" s="2">
        <v>24.268730000000001</v>
      </c>
      <c r="S154" s="2">
        <v>21.734120000000001</v>
      </c>
      <c r="T154" s="2">
        <v>19.99081</v>
      </c>
      <c r="U154" s="2">
        <v>13.05739</v>
      </c>
      <c r="V154" s="2">
        <v>12.77463</v>
      </c>
      <c r="W154" s="2">
        <v>11.23648</v>
      </c>
      <c r="X154" s="2">
        <v>9.9930070000000004</v>
      </c>
      <c r="Y154" s="2">
        <v>3.087437</v>
      </c>
      <c r="Z154" s="2">
        <v>2.7974049999999999</v>
      </c>
      <c r="AA154" s="2">
        <v>2.5431900000000001</v>
      </c>
      <c r="AB154" s="2">
        <v>2.325904</v>
      </c>
      <c r="AC154" s="2">
        <v>20.051659999999998</v>
      </c>
      <c r="AD154" s="2">
        <v>14.65964</v>
      </c>
      <c r="AE154" s="2">
        <v>14.69797</v>
      </c>
      <c r="AF154" s="2">
        <v>13.41714</v>
      </c>
      <c r="AG154" s="2">
        <v>4.4704430000000004</v>
      </c>
      <c r="AH154" s="2">
        <v>3.7809650000000001</v>
      </c>
      <c r="AI154" s="2">
        <v>4.2930919999999997</v>
      </c>
      <c r="AJ154" s="2">
        <v>4.3207769999999996</v>
      </c>
      <c r="AK154" s="2">
        <v>3.5580229999999999</v>
      </c>
      <c r="AL154" s="2">
        <v>3.9267509999999999</v>
      </c>
      <c r="AM154" s="3">
        <v>3.9228879999999999</v>
      </c>
      <c r="AN154" s="3">
        <v>3.5462799999999999</v>
      </c>
      <c r="AO154" s="2">
        <v>24.630130000000001</v>
      </c>
      <c r="AP154" s="2">
        <v>22.684650000000001</v>
      </c>
      <c r="AQ154" s="2">
        <v>23.52854</v>
      </c>
      <c r="AR154" s="2">
        <v>24.17858</v>
      </c>
      <c r="AS154" s="2">
        <v>-5.3393669999999997E-2</v>
      </c>
      <c r="AT154" s="2">
        <v>-0.44249490000000002</v>
      </c>
      <c r="AU154" s="2">
        <v>-0.70406480000000005</v>
      </c>
      <c r="AV154" s="2">
        <v>-0.93228500000000003</v>
      </c>
      <c r="AW154" s="1" t="s">
        <v>6</v>
      </c>
      <c r="AX154" s="3">
        <v>1.2727269999999999</v>
      </c>
      <c r="AY154" s="3">
        <v>110</v>
      </c>
      <c r="AZ154" s="2">
        <v>17.12096</v>
      </c>
      <c r="BA154" s="2">
        <v>11.52678</v>
      </c>
      <c r="BB154" s="2">
        <v>6.1</v>
      </c>
      <c r="BC154" s="2">
        <v>-9.9088729999999998</v>
      </c>
      <c r="BD154" s="2">
        <v>-4.0849690000000001</v>
      </c>
      <c r="BE154" s="3">
        <v>77.48</v>
      </c>
      <c r="BF154" s="2">
        <v>21.21837</v>
      </c>
      <c r="BG154" s="3">
        <v>109.2</v>
      </c>
      <c r="BH154" s="2">
        <v>-13.99267</v>
      </c>
      <c r="BI154" s="2">
        <v>20.360679999999999</v>
      </c>
      <c r="BJ154" s="2">
        <v>19.842359999999999</v>
      </c>
      <c r="BK154" s="2">
        <v>18.987020000000001</v>
      </c>
      <c r="BL154" s="2">
        <v>19.240819999999999</v>
      </c>
      <c r="BM154" s="2">
        <v>11</v>
      </c>
      <c r="BN154" s="2">
        <v>11</v>
      </c>
      <c r="BO154" s="4">
        <v>11</v>
      </c>
      <c r="BP154" s="4">
        <v>1</v>
      </c>
      <c r="BQ154" s="4">
        <v>0</v>
      </c>
      <c r="BR154" s="4">
        <v>10</v>
      </c>
      <c r="BS154" s="2">
        <v>9.0909089999999999</v>
      </c>
      <c r="BT154" s="4">
        <v>8</v>
      </c>
      <c r="BU154" s="4">
        <v>0</v>
      </c>
      <c r="BV154" s="4">
        <v>11</v>
      </c>
      <c r="BW154" s="2">
        <v>72.727270000000004</v>
      </c>
      <c r="BX154" s="2">
        <v>8.1708499999999997</v>
      </c>
      <c r="BY154" s="2">
        <v>118.3612</v>
      </c>
      <c r="BZ154" s="3">
        <v>0.10555009999999999</v>
      </c>
      <c r="CA154" s="3">
        <v>8.9176249999999999E-2</v>
      </c>
      <c r="CB154" s="2">
        <v>0.187136</v>
      </c>
      <c r="CC154" s="3">
        <v>8.9176249999999999E-2</v>
      </c>
      <c r="CD154" s="3">
        <v>3.852255</v>
      </c>
      <c r="CE154" s="3">
        <v>3.9248440000000002</v>
      </c>
      <c r="CF154" s="2">
        <v>1.884317</v>
      </c>
      <c r="CG154" s="3">
        <v>595.59400000000005</v>
      </c>
      <c r="CH154" s="3">
        <v>596.6472</v>
      </c>
      <c r="CI154" s="2">
        <v>0.1768351</v>
      </c>
      <c r="CJ154" s="3">
        <v>104.27</v>
      </c>
      <c r="CK154" s="2">
        <v>5.4953580000000004</v>
      </c>
      <c r="CL154" s="3">
        <v>3722.7379999999998</v>
      </c>
      <c r="CM154" s="3">
        <v>3704.7809999999999</v>
      </c>
      <c r="CN154" s="2">
        <v>-0.48233870000000001</v>
      </c>
      <c r="CO154" s="3">
        <v>95.077439999999996</v>
      </c>
      <c r="CP154" s="3">
        <v>94.317859999999996</v>
      </c>
      <c r="CQ154" s="3">
        <v>92.029219999999995</v>
      </c>
      <c r="CR154" s="2">
        <v>-1.217365</v>
      </c>
      <c r="CS154" s="2">
        <v>-0.42183399999999999</v>
      </c>
      <c r="CT154" s="2">
        <v>2.0545360000000001</v>
      </c>
      <c r="CU154" s="2">
        <v>-0.79889889999999997</v>
      </c>
      <c r="CV154" s="2">
        <v>8.9523720000000004</v>
      </c>
      <c r="CW154" s="3">
        <v>8.0532389999999995E-2</v>
      </c>
      <c r="CX154" s="2" t="e">
        <v>#N/A</v>
      </c>
      <c r="CY154" s="2" t="e">
        <v>#N/A</v>
      </c>
      <c r="CZ154" s="2" t="e">
        <v>#N/A</v>
      </c>
      <c r="DA154" s="2">
        <v>136.23230000000001</v>
      </c>
    </row>
    <row r="155" spans="1:105" ht="15" customHeight="1" x14ac:dyDescent="0.2">
      <c r="A155" s="1">
        <f t="shared" si="2"/>
        <v>149</v>
      </c>
      <c r="B155" s="1" t="s">
        <v>385</v>
      </c>
      <c r="C155" s="1" t="s">
        <v>384</v>
      </c>
      <c r="D155" s="1" t="s">
        <v>29</v>
      </c>
      <c r="E155" s="1" t="s">
        <v>195</v>
      </c>
      <c r="F155" s="1" t="s">
        <v>196</v>
      </c>
      <c r="G155" s="2">
        <v>9323.3559999999998</v>
      </c>
      <c r="H155" s="2">
        <v>9323.3559999999998</v>
      </c>
      <c r="I155" s="2">
        <v>97.914199999999994</v>
      </c>
      <c r="J155" s="2">
        <v>9128.89</v>
      </c>
      <c r="K155" s="3">
        <v>157.69999999999999</v>
      </c>
      <c r="L155" s="3">
        <v>0</v>
      </c>
      <c r="M155" s="2">
        <v>2.441344</v>
      </c>
      <c r="N155" s="2">
        <v>2.6823079999999999</v>
      </c>
      <c r="O155" s="2">
        <v>2.9910009999999998</v>
      </c>
      <c r="P155" s="2">
        <v>3.323385</v>
      </c>
      <c r="Q155" s="2">
        <v>14.601850000000001</v>
      </c>
      <c r="R155" s="2">
        <v>10.540699999999999</v>
      </c>
      <c r="S155" s="2">
        <v>9.5460039999999999</v>
      </c>
      <c r="T155" s="2">
        <v>8.5799780000000005</v>
      </c>
      <c r="U155" s="2">
        <v>9.0104059999999997</v>
      </c>
      <c r="V155" s="2">
        <v>6.0670700000000002</v>
      </c>
      <c r="W155" s="2">
        <v>5.2578649999999998</v>
      </c>
      <c r="X155" s="2">
        <v>4.5361010000000004</v>
      </c>
      <c r="Y155" s="2">
        <v>2.5513669999999999</v>
      </c>
      <c r="Z155" s="2">
        <v>2.224691</v>
      </c>
      <c r="AA155" s="2">
        <v>1.9425840000000001</v>
      </c>
      <c r="AB155" s="2">
        <v>1.699233</v>
      </c>
      <c r="AC155" s="2">
        <v>7.925827</v>
      </c>
      <c r="AD155" s="2">
        <v>7.4151990000000003</v>
      </c>
      <c r="AE155" s="2">
        <v>6.6958320000000002</v>
      </c>
      <c r="AF155" s="2">
        <v>6.0787779999999998</v>
      </c>
      <c r="AG155" s="2">
        <v>8.6222089999999998</v>
      </c>
      <c r="AH155" s="2">
        <v>9.9861299999999993</v>
      </c>
      <c r="AI155" s="2">
        <v>11.63392</v>
      </c>
      <c r="AJ155" s="2">
        <v>10.44171</v>
      </c>
      <c r="AK155" s="2">
        <v>11.35337</v>
      </c>
      <c r="AL155" s="2">
        <v>12.32734</v>
      </c>
      <c r="AM155" s="3">
        <v>0.95610669999999998</v>
      </c>
      <c r="AN155" s="3">
        <v>0.86130019999999996</v>
      </c>
      <c r="AO155" s="2">
        <v>21.461860000000001</v>
      </c>
      <c r="AP155" s="2">
        <v>21.71837</v>
      </c>
      <c r="AQ155" s="2">
        <v>21.696079999999998</v>
      </c>
      <c r="AR155" s="2">
        <v>21.65747</v>
      </c>
      <c r="AS155" s="2">
        <v>1.4868570000000001</v>
      </c>
      <c r="AT155" s="2">
        <v>1.0572060000000001</v>
      </c>
      <c r="AU155" s="2">
        <v>0.63318459999999999</v>
      </c>
      <c r="AV155" s="2">
        <v>0.25515969999999999</v>
      </c>
      <c r="AW155" s="1" t="s">
        <v>6</v>
      </c>
      <c r="AX155" s="3">
        <v>1.1666669999999999</v>
      </c>
      <c r="AY155" s="3">
        <v>267.5</v>
      </c>
      <c r="AZ155" s="2">
        <v>69.625879999999995</v>
      </c>
      <c r="BA155" s="2">
        <v>21.105730000000001</v>
      </c>
      <c r="BB155" s="2">
        <v>11.27838</v>
      </c>
      <c r="BC155" s="2">
        <v>-49.374000000000002</v>
      </c>
      <c r="BD155" s="2">
        <v>-29.187249999999999</v>
      </c>
      <c r="BE155" s="3">
        <v>137.30000000000001</v>
      </c>
      <c r="BF155" s="2">
        <v>14.85797</v>
      </c>
      <c r="BG155" s="3">
        <v>334.6</v>
      </c>
      <c r="BH155" s="2">
        <v>-52.869100000000003</v>
      </c>
      <c r="BI155" s="2">
        <v>35.532319999999999</v>
      </c>
      <c r="BJ155" s="2">
        <v>28.290710000000001</v>
      </c>
      <c r="BK155" s="2">
        <v>28.316130000000001</v>
      </c>
      <c r="BL155" s="2">
        <v>28.373170000000002</v>
      </c>
      <c r="BM155" s="2">
        <v>15</v>
      </c>
      <c r="BN155" s="2">
        <v>15</v>
      </c>
      <c r="BO155" s="4">
        <v>15</v>
      </c>
      <c r="BP155" s="4">
        <v>0</v>
      </c>
      <c r="BQ155" s="4">
        <v>2</v>
      </c>
      <c r="BR155" s="4">
        <v>14</v>
      </c>
      <c r="BS155" s="2">
        <v>0</v>
      </c>
      <c r="BT155" s="4">
        <v>13</v>
      </c>
      <c r="BU155" s="4">
        <v>0</v>
      </c>
      <c r="BV155" s="4">
        <v>15</v>
      </c>
      <c r="BW155" s="2">
        <v>86.666659999999993</v>
      </c>
      <c r="BX155" s="2">
        <v>9.3508300000000002</v>
      </c>
      <c r="BY155" s="2">
        <v>59.120840000000001</v>
      </c>
      <c r="BZ155" s="3">
        <v>0.21535299999999999</v>
      </c>
      <c r="CA155" s="3">
        <v>0.3642591</v>
      </c>
      <c r="CB155" s="2">
        <v>0.71774000000000004</v>
      </c>
      <c r="CC155" s="3">
        <v>0.3642591</v>
      </c>
      <c r="CD155" s="3">
        <v>15.142049999999999</v>
      </c>
      <c r="CE155" s="3">
        <v>14.623390000000001</v>
      </c>
      <c r="CF155" s="2">
        <v>-3.4253119999999999</v>
      </c>
      <c r="CG155" s="3">
        <v>1220.2449999999999</v>
      </c>
      <c r="CH155" s="3">
        <v>1213.338</v>
      </c>
      <c r="CI155" s="2">
        <v>-0.56606529999999999</v>
      </c>
      <c r="CJ155" s="3">
        <v>339.0625</v>
      </c>
      <c r="CK155" s="2">
        <v>-21.105989999999998</v>
      </c>
      <c r="CL155" s="3">
        <v>8782.9359999999997</v>
      </c>
      <c r="CM155" s="3">
        <v>8623.5990000000002</v>
      </c>
      <c r="CN155" s="2">
        <v>-1.814163</v>
      </c>
      <c r="CO155" s="3">
        <v>213.67160000000001</v>
      </c>
      <c r="CP155" s="3">
        <v>152.30199999999999</v>
      </c>
      <c r="CQ155" s="3">
        <v>152.69999999999999</v>
      </c>
      <c r="CR155" s="2">
        <v>-26.195150000000002</v>
      </c>
      <c r="CS155" s="2">
        <v>3.544295</v>
      </c>
      <c r="CT155" s="2">
        <v>3.274381</v>
      </c>
      <c r="CU155" s="2">
        <v>-28.72147</v>
      </c>
      <c r="CV155" s="2">
        <v>44.073009999999996</v>
      </c>
      <c r="CW155" s="3">
        <v>0.47271609999999997</v>
      </c>
      <c r="CX155" s="2" t="e">
        <v>#N/A</v>
      </c>
      <c r="CY155" s="2" t="e">
        <v>#N/A</v>
      </c>
      <c r="CZ155" s="2" t="e">
        <v>#N/A</v>
      </c>
      <c r="DA155" s="2">
        <v>136.68690000000001</v>
      </c>
    </row>
    <row r="156" spans="1:105" ht="15" customHeight="1" x14ac:dyDescent="0.2">
      <c r="A156" s="1">
        <f t="shared" si="2"/>
        <v>150</v>
      </c>
      <c r="B156" s="1" t="s">
        <v>387</v>
      </c>
      <c r="C156" s="1" t="s">
        <v>386</v>
      </c>
      <c r="D156" s="1" t="s">
        <v>11</v>
      </c>
      <c r="E156" s="1" t="s">
        <v>205</v>
      </c>
      <c r="F156" s="1" t="s">
        <v>206</v>
      </c>
      <c r="G156" s="2">
        <v>11046.75</v>
      </c>
      <c r="H156" s="2">
        <v>11046.75</v>
      </c>
      <c r="I156" s="2">
        <v>93.631399999999999</v>
      </c>
      <c r="J156" s="2">
        <v>10343.23</v>
      </c>
      <c r="K156" s="3">
        <v>71.5</v>
      </c>
      <c r="L156" s="3">
        <v>0</v>
      </c>
      <c r="M156" s="2">
        <v>2.7972030000000001</v>
      </c>
      <c r="N156" s="2">
        <v>2.9090910000000001</v>
      </c>
      <c r="O156" s="2">
        <v>3.0489510000000002</v>
      </c>
      <c r="P156" s="2">
        <v>3.2867130000000002</v>
      </c>
      <c r="Q156" s="2">
        <v>12.45645</v>
      </c>
      <c r="R156" s="2">
        <v>13.265309999999999</v>
      </c>
      <c r="S156" s="2">
        <v>12.306369999999999</v>
      </c>
      <c r="T156" s="2">
        <v>11.47841</v>
      </c>
      <c r="U156" s="2">
        <v>6.2348999999999997</v>
      </c>
      <c r="V156" s="2">
        <v>7.9769360000000002</v>
      </c>
      <c r="W156" s="2">
        <v>7.4136499999999996</v>
      </c>
      <c r="X156" s="2">
        <v>6.7878429999999996</v>
      </c>
      <c r="Y156" s="2">
        <v>2.3244280000000002</v>
      </c>
      <c r="Z156" s="2">
        <v>2.2562319999999998</v>
      </c>
      <c r="AA156" s="2">
        <v>2.0087090000000001</v>
      </c>
      <c r="AB156" s="2">
        <v>1.7693639999999999</v>
      </c>
      <c r="AC156" s="2">
        <v>11.546720000000001</v>
      </c>
      <c r="AD156" s="2">
        <v>9.6605229999999995</v>
      </c>
      <c r="AE156" s="2">
        <v>9.0924530000000008</v>
      </c>
      <c r="AF156" s="2">
        <v>8.4480719999999998</v>
      </c>
      <c r="AG156" s="2">
        <v>6.7087029999999999</v>
      </c>
      <c r="AH156" s="2">
        <v>6.4787949999999999</v>
      </c>
      <c r="AI156" s="2">
        <v>6.9465389999999996</v>
      </c>
      <c r="AJ156" s="2">
        <v>8.0562400000000007</v>
      </c>
      <c r="AK156" s="2">
        <v>7.5655580000000002</v>
      </c>
      <c r="AL156" s="2">
        <v>7.8756370000000002</v>
      </c>
      <c r="AM156" s="3">
        <v>2.6910150000000002</v>
      </c>
      <c r="AN156" s="3">
        <v>2.5124230000000001</v>
      </c>
      <c r="AO156" s="2">
        <v>9.3086210000000005</v>
      </c>
      <c r="AP156" s="2">
        <v>9.0400089999999995</v>
      </c>
      <c r="AQ156" s="2">
        <v>9.1636849999999992</v>
      </c>
      <c r="AR156" s="2">
        <v>9.4605960000000007</v>
      </c>
      <c r="AS156" s="2">
        <v>1.133308</v>
      </c>
      <c r="AT156" s="2">
        <v>1.3342719999999999</v>
      </c>
      <c r="AU156" s="2">
        <v>1.0649420000000001</v>
      </c>
      <c r="AV156" s="2">
        <v>0.80076959999999997</v>
      </c>
      <c r="AW156" s="1" t="s">
        <v>6</v>
      </c>
      <c r="AX156" s="3">
        <v>1.6176470000000001</v>
      </c>
      <c r="AY156" s="3">
        <v>83.75</v>
      </c>
      <c r="AZ156" s="2">
        <v>17.13287</v>
      </c>
      <c r="BA156" s="2">
        <v>17.008520000000001</v>
      </c>
      <c r="BB156" s="2">
        <v>4.9101280000000003</v>
      </c>
      <c r="BC156" s="2">
        <v>18.849730000000001</v>
      </c>
      <c r="BD156" s="2">
        <v>19.725380000000001</v>
      </c>
      <c r="BE156" s="3">
        <v>53.58</v>
      </c>
      <c r="BF156" s="2">
        <v>33.445309999999999</v>
      </c>
      <c r="BG156" s="3">
        <v>77.599999999999994</v>
      </c>
      <c r="BH156" s="2">
        <v>-7.8608219999999998</v>
      </c>
      <c r="BI156" s="2">
        <v>33.287709999999997</v>
      </c>
      <c r="BJ156" s="2">
        <v>36.959789999999998</v>
      </c>
      <c r="BK156" s="2">
        <v>36.51182</v>
      </c>
      <c r="BL156" s="2">
        <v>37.344549999999998</v>
      </c>
      <c r="BM156" s="2">
        <v>15</v>
      </c>
      <c r="BN156" s="2">
        <v>14</v>
      </c>
      <c r="BO156" s="4">
        <v>17</v>
      </c>
      <c r="BP156" s="4">
        <v>0</v>
      </c>
      <c r="BQ156" s="4">
        <v>1</v>
      </c>
      <c r="BR156" s="4">
        <v>14</v>
      </c>
      <c r="BS156" s="2">
        <v>0</v>
      </c>
      <c r="BT156" s="4">
        <v>10</v>
      </c>
      <c r="BU156" s="4">
        <v>4</v>
      </c>
      <c r="BV156" s="4">
        <v>17</v>
      </c>
      <c r="BW156" s="2">
        <v>58.823529999999998</v>
      </c>
      <c r="BX156" s="2">
        <v>6.3416499999999996</v>
      </c>
      <c r="BY156" s="2">
        <v>154.5</v>
      </c>
      <c r="BZ156" s="3">
        <v>0.4182517</v>
      </c>
      <c r="CA156" s="3">
        <v>0.27071309999999998</v>
      </c>
      <c r="CB156" s="2">
        <v>0.74793500000000002</v>
      </c>
      <c r="CC156" s="3">
        <v>0.27071309999999998</v>
      </c>
      <c r="CD156" s="3">
        <v>5.479781</v>
      </c>
      <c r="CE156" s="3">
        <v>5.4112429999999998</v>
      </c>
      <c r="CF156" s="2">
        <v>-1.2507379999999999</v>
      </c>
      <c r="CG156" s="3">
        <v>1292.2809999999999</v>
      </c>
      <c r="CH156" s="3">
        <v>1277.5909999999999</v>
      </c>
      <c r="CI156" s="2">
        <v>-1.13672</v>
      </c>
      <c r="CJ156" s="3">
        <v>86.416659999999993</v>
      </c>
      <c r="CK156" s="2">
        <v>-3.0858219999999998</v>
      </c>
      <c r="CL156" s="3">
        <v>18474.169999999998</v>
      </c>
      <c r="CM156" s="3">
        <v>18503.740000000002</v>
      </c>
      <c r="CN156" s="2">
        <v>0.16009809999999999</v>
      </c>
      <c r="CO156" s="3">
        <v>67.962490000000003</v>
      </c>
      <c r="CP156" s="3">
        <v>73.239999999999995</v>
      </c>
      <c r="CQ156" s="3">
        <v>71.403080000000003</v>
      </c>
      <c r="CR156" s="2">
        <v>5.205095</v>
      </c>
      <c r="CS156" s="2">
        <v>-2.3757459999999999</v>
      </c>
      <c r="CT156" s="2">
        <v>0.13574359999999999</v>
      </c>
      <c r="CU156" s="2">
        <v>7.7653290000000004</v>
      </c>
      <c r="CV156" s="2">
        <v>32.580539999999999</v>
      </c>
      <c r="CW156" s="3">
        <v>0.29493320000000001</v>
      </c>
      <c r="CX156" s="2">
        <v>0.60171070000000004</v>
      </c>
      <c r="CY156" s="2">
        <v>-3.614125</v>
      </c>
      <c r="CZ156" s="2">
        <v>10.63123</v>
      </c>
      <c r="DA156" s="2">
        <v>136.7576</v>
      </c>
    </row>
    <row r="157" spans="1:105" ht="15" customHeight="1" x14ac:dyDescent="0.2">
      <c r="A157" s="1">
        <f t="shared" si="2"/>
        <v>151</v>
      </c>
      <c r="B157" s="1" t="s">
        <v>389</v>
      </c>
      <c r="C157" s="1" t="s">
        <v>388</v>
      </c>
      <c r="D157" s="1" t="s">
        <v>3</v>
      </c>
      <c r="E157" s="1" t="s">
        <v>30</v>
      </c>
      <c r="F157" s="1" t="s">
        <v>31</v>
      </c>
      <c r="G157" s="2">
        <v>15247.8</v>
      </c>
      <c r="H157" s="2">
        <v>15247.8</v>
      </c>
      <c r="I157" s="2">
        <v>69.803299999999993</v>
      </c>
      <c r="J157" s="2">
        <v>10643.47</v>
      </c>
      <c r="K157" s="3">
        <v>7.5860000000000003</v>
      </c>
      <c r="L157" s="3">
        <v>0</v>
      </c>
      <c r="M157" s="2">
        <v>4.1392040000000003</v>
      </c>
      <c r="N157" s="2">
        <v>4.4819399999999998</v>
      </c>
      <c r="O157" s="2">
        <v>4.6137620000000004</v>
      </c>
      <c r="P157" s="2">
        <v>4.745584</v>
      </c>
      <c r="Q157" s="2">
        <v>17.641860000000001</v>
      </c>
      <c r="R157" s="2">
        <v>17.641860000000001</v>
      </c>
      <c r="S157" s="2">
        <v>16.262609999999999</v>
      </c>
      <c r="T157" s="2">
        <v>16.140419999999999</v>
      </c>
      <c r="U157" s="2">
        <v>10.91878</v>
      </c>
      <c r="V157" s="2">
        <v>12.195360000000001</v>
      </c>
      <c r="W157" s="2">
        <v>11.649889999999999</v>
      </c>
      <c r="X157" s="2">
        <v>11.88279</v>
      </c>
      <c r="Y157" s="2">
        <v>2.480839</v>
      </c>
      <c r="Z157" s="2">
        <v>2.39208</v>
      </c>
      <c r="AA157" s="2">
        <v>2.2987880000000001</v>
      </c>
      <c r="AB157" s="2">
        <v>2.231176</v>
      </c>
      <c r="AC157" s="2">
        <v>6.0279150000000001</v>
      </c>
      <c r="AD157" s="2">
        <v>9.981579</v>
      </c>
      <c r="AE157" s="2">
        <v>8.8209300000000006</v>
      </c>
      <c r="AF157" s="2">
        <v>8.4747179999999993</v>
      </c>
      <c r="AG157" s="2">
        <v>-4.0362330000000002</v>
      </c>
      <c r="AH157" s="2">
        <v>-1.3949020000000001</v>
      </c>
      <c r="AI157" s="2">
        <v>-1.406056</v>
      </c>
      <c r="AJ157" s="2">
        <v>-6.8535209999999998</v>
      </c>
      <c r="AK157" s="2">
        <v>-2.4800170000000001</v>
      </c>
      <c r="AL157" s="2">
        <v>-2.6194039999999998</v>
      </c>
      <c r="AM157" s="3">
        <v>2.3559939999999999</v>
      </c>
      <c r="AN157" s="3">
        <v>2.158156</v>
      </c>
      <c r="AO157" s="2">
        <v>69.461969999999994</v>
      </c>
      <c r="AP157" s="2">
        <v>69.063109999999995</v>
      </c>
      <c r="AQ157" s="2">
        <v>70.750979999999998</v>
      </c>
      <c r="AR157" s="2">
        <v>70.143780000000007</v>
      </c>
      <c r="AS157" s="2">
        <v>4.1836640000000003</v>
      </c>
      <c r="AT157" s="2">
        <v>5.0131649999999999</v>
      </c>
      <c r="AU157" s="2">
        <v>5.0973360000000003</v>
      </c>
      <c r="AV157" s="2">
        <v>5.5042879999999998</v>
      </c>
      <c r="AW157" s="1" t="s">
        <v>52</v>
      </c>
      <c r="AX157" s="3">
        <v>2</v>
      </c>
      <c r="AY157" s="3">
        <v>7.95</v>
      </c>
      <c r="AZ157" s="2">
        <v>4.798305</v>
      </c>
      <c r="BA157" s="2">
        <v>13.55911</v>
      </c>
      <c r="BB157" s="2">
        <v>7.485627</v>
      </c>
      <c r="BC157" s="2">
        <v>3.014672</v>
      </c>
      <c r="BD157" s="2">
        <v>9.9420310000000001</v>
      </c>
      <c r="BE157" s="3">
        <v>5.9660000000000002</v>
      </c>
      <c r="BF157" s="2">
        <v>27.153870000000001</v>
      </c>
      <c r="BG157" s="3">
        <v>8.2439999999999998</v>
      </c>
      <c r="BH157" s="2">
        <v>-7.9815680000000002</v>
      </c>
      <c r="BI157" s="2">
        <v>72.751469999999998</v>
      </c>
      <c r="BJ157" s="2">
        <v>78.644109999999998</v>
      </c>
      <c r="BK157" s="2">
        <v>75.841800000000006</v>
      </c>
      <c r="BL157" s="2">
        <v>76.944109999999995</v>
      </c>
      <c r="BM157" s="2">
        <v>14</v>
      </c>
      <c r="BN157" s="2">
        <v>13</v>
      </c>
      <c r="BO157" s="4">
        <v>16</v>
      </c>
      <c r="BP157" s="4">
        <v>0</v>
      </c>
      <c r="BQ157" s="4">
        <v>1</v>
      </c>
      <c r="BR157" s="4">
        <v>15</v>
      </c>
      <c r="BS157" s="2">
        <v>0</v>
      </c>
      <c r="BT157" s="4">
        <v>2</v>
      </c>
      <c r="BU157" s="4">
        <v>2</v>
      </c>
      <c r="BV157" s="4">
        <v>16</v>
      </c>
      <c r="BW157" s="2">
        <v>12.5</v>
      </c>
      <c r="BX157" s="2">
        <v>5.3445299999999998</v>
      </c>
      <c r="BY157" s="2">
        <v>2009.992</v>
      </c>
      <c r="BZ157" s="3">
        <v>3.5997319999999999</v>
      </c>
      <c r="CA157" s="3">
        <v>0.1790919</v>
      </c>
      <c r="CB157" s="2">
        <v>0.45524900000000001</v>
      </c>
      <c r="CC157" s="3">
        <v>0.1790919</v>
      </c>
      <c r="CD157" s="3">
        <v>0.4228575</v>
      </c>
      <c r="CE157" s="3">
        <v>0.43014059999999998</v>
      </c>
      <c r="CF157" s="2">
        <v>1.722348</v>
      </c>
      <c r="CG157" s="3">
        <v>1340.3240000000001</v>
      </c>
      <c r="CH157" s="3">
        <v>1363.7139999999999</v>
      </c>
      <c r="CI157" s="2">
        <v>1.745093</v>
      </c>
      <c r="CJ157" s="3">
        <v>7.5357139999999996</v>
      </c>
      <c r="CK157" s="2">
        <v>5.4976339999999997</v>
      </c>
      <c r="CL157" s="3">
        <v>2958.6149999999998</v>
      </c>
      <c r="CM157" s="3">
        <v>3047.973</v>
      </c>
      <c r="CN157" s="2">
        <v>3.0202979999999999</v>
      </c>
      <c r="CO157" s="3">
        <v>7.381005</v>
      </c>
      <c r="CP157" s="3">
        <v>7.8183129999999998</v>
      </c>
      <c r="CQ157" s="3">
        <v>7.7407690000000002</v>
      </c>
      <c r="CR157" s="2">
        <v>2.777326</v>
      </c>
      <c r="CS157" s="2">
        <v>-2.9713989999999999</v>
      </c>
      <c r="CT157" s="2">
        <v>-1.9994019999999999</v>
      </c>
      <c r="CU157" s="2">
        <v>5.9247730000000001</v>
      </c>
      <c r="CV157" s="2">
        <v>31.141210000000001</v>
      </c>
      <c r="CW157" s="3">
        <v>0.2042342</v>
      </c>
      <c r="CX157" s="2" t="e">
        <v>#N/A</v>
      </c>
      <c r="CY157" s="2">
        <v>1.640514</v>
      </c>
      <c r="CZ157" s="2">
        <v>1.8505039999999999</v>
      </c>
      <c r="DA157" s="2">
        <v>137.08080000000001</v>
      </c>
    </row>
    <row r="158" spans="1:105" ht="15" customHeight="1" x14ac:dyDescent="0.2">
      <c r="A158" s="1">
        <f t="shared" si="2"/>
        <v>152</v>
      </c>
      <c r="B158" s="1" t="s">
        <v>391</v>
      </c>
      <c r="C158" s="1" t="s">
        <v>390</v>
      </c>
      <c r="D158" s="1" t="s">
        <v>29</v>
      </c>
      <c r="E158" s="1" t="s">
        <v>4</v>
      </c>
      <c r="F158" s="1" t="s">
        <v>47</v>
      </c>
      <c r="G158" s="2">
        <v>33297.03</v>
      </c>
      <c r="H158" s="2">
        <v>33297.03</v>
      </c>
      <c r="I158" s="2">
        <v>36.628599999999999</v>
      </c>
      <c r="J158" s="2">
        <v>12196.24</v>
      </c>
      <c r="K158" s="3">
        <v>11.004</v>
      </c>
      <c r="L158" s="3">
        <v>0</v>
      </c>
      <c r="M158" s="2">
        <v>9.5419850000000004</v>
      </c>
      <c r="N158" s="2">
        <v>7.2019039999999999</v>
      </c>
      <c r="O158" s="2">
        <v>7.7699020000000001</v>
      </c>
      <c r="P158" s="2">
        <v>8.4385770000000004</v>
      </c>
      <c r="Q158" s="2">
        <v>6.5112420000000002</v>
      </c>
      <c r="R158" s="2">
        <v>6.9491630000000004</v>
      </c>
      <c r="S158" s="2">
        <v>6.352481</v>
      </c>
      <c r="T158" s="2">
        <v>5.8921060000000001</v>
      </c>
      <c r="U158" s="2" t="e">
        <v>#N/A</v>
      </c>
      <c r="V158" s="2" t="e">
        <v>#N/A</v>
      </c>
      <c r="W158" s="2" t="e">
        <v>#N/A</v>
      </c>
      <c r="X158" s="2" t="e">
        <v>#N/A</v>
      </c>
      <c r="Y158" s="2">
        <v>0.56401840000000003</v>
      </c>
      <c r="Z158" s="2">
        <v>0.53326870000000004</v>
      </c>
      <c r="AA158" s="2">
        <v>0.51336599999999999</v>
      </c>
      <c r="AB158" s="2">
        <v>0.49478420000000001</v>
      </c>
      <c r="AC158" s="2" t="e">
        <v>#N/A</v>
      </c>
      <c r="AD158" s="2" t="e">
        <v>#N/A</v>
      </c>
      <c r="AE158" s="2" t="e">
        <v>#N/A</v>
      </c>
      <c r="AF158" s="2" t="e">
        <v>#N/A</v>
      </c>
      <c r="AG158" s="2" t="e">
        <v>#N/A</v>
      </c>
      <c r="AH158" s="2" t="e">
        <v>#N/A</v>
      </c>
      <c r="AI158" s="2" t="e">
        <v>#N/A</v>
      </c>
      <c r="AJ158" s="2" t="e">
        <v>#N/A</v>
      </c>
      <c r="AK158" s="2" t="e">
        <v>#N/A</v>
      </c>
      <c r="AL158" s="2" t="e">
        <v>#N/A</v>
      </c>
      <c r="AM158" s="3">
        <v>0.78758229999999996</v>
      </c>
      <c r="AN158" s="3">
        <v>0.72091329999999998</v>
      </c>
      <c r="AO158" s="2" t="e">
        <v>#N/A</v>
      </c>
      <c r="AP158" s="2" t="e">
        <v>#N/A</v>
      </c>
      <c r="AQ158" s="2" t="e">
        <v>#N/A</v>
      </c>
      <c r="AR158" s="2" t="e">
        <v>#N/A</v>
      </c>
      <c r="AS158" s="2" t="e">
        <v>#N/A</v>
      </c>
      <c r="AT158" s="2" t="e">
        <v>#N/A</v>
      </c>
      <c r="AU158" s="2" t="e">
        <v>#N/A</v>
      </c>
      <c r="AV158" s="2" t="e">
        <v>#N/A</v>
      </c>
      <c r="AW158" s="1" t="s">
        <v>52</v>
      </c>
      <c r="AX158" s="3">
        <v>2.0227270000000002</v>
      </c>
      <c r="AY158" s="3">
        <v>12.5</v>
      </c>
      <c r="AZ158" s="2">
        <v>13.59506</v>
      </c>
      <c r="BA158" s="2">
        <v>7.6738549999999996</v>
      </c>
      <c r="BB158" s="2">
        <v>7</v>
      </c>
      <c r="BC158" s="2">
        <v>30.953230000000001</v>
      </c>
      <c r="BD158" s="2">
        <v>11.93163</v>
      </c>
      <c r="BE158" s="3">
        <v>8.0939999999999994</v>
      </c>
      <c r="BF158" s="2">
        <v>35.952559999999998</v>
      </c>
      <c r="BG158" s="3">
        <v>12.034000000000001</v>
      </c>
      <c r="BH158" s="2">
        <v>-8.5590899999999994</v>
      </c>
      <c r="BI158" s="2">
        <v>61.646610000000003</v>
      </c>
      <c r="BJ158" s="2">
        <v>51.232489999999999</v>
      </c>
      <c r="BK158" s="2">
        <v>50.726590000000002</v>
      </c>
      <c r="BL158" s="2">
        <v>51.102919999999997</v>
      </c>
      <c r="BM158" s="2">
        <v>20</v>
      </c>
      <c r="BN158" s="2">
        <v>12</v>
      </c>
      <c r="BO158" s="4">
        <v>22</v>
      </c>
      <c r="BP158" s="4">
        <v>0</v>
      </c>
      <c r="BQ158" s="4">
        <v>0</v>
      </c>
      <c r="BR158" s="4">
        <v>22</v>
      </c>
      <c r="BS158" s="2">
        <v>0</v>
      </c>
      <c r="BT158" s="4">
        <v>4</v>
      </c>
      <c r="BU158" s="4">
        <v>4</v>
      </c>
      <c r="BV158" s="4">
        <v>22</v>
      </c>
      <c r="BW158" s="2">
        <v>18.181819999999998</v>
      </c>
      <c r="BX158" s="2">
        <v>10.7994</v>
      </c>
      <c r="BY158" s="2">
        <v>3025.902</v>
      </c>
      <c r="BZ158" s="3">
        <v>7.1345450000000001</v>
      </c>
      <c r="CA158" s="3">
        <v>0.2357824</v>
      </c>
      <c r="CB158" s="2">
        <v>1.5581199999999999</v>
      </c>
      <c r="CC158" s="3">
        <v>0.2357824</v>
      </c>
      <c r="CD158" s="3">
        <v>1.43564</v>
      </c>
      <c r="CE158" s="3">
        <v>1.563882</v>
      </c>
      <c r="CF158" s="2">
        <v>8.9327450000000006</v>
      </c>
      <c r="CG158" s="3">
        <v>9100.1929999999993</v>
      </c>
      <c r="CH158" s="3">
        <v>9556.0679999999993</v>
      </c>
      <c r="CI158" s="2">
        <v>5.0095080000000003</v>
      </c>
      <c r="CJ158" s="3">
        <v>12.110530000000001</v>
      </c>
      <c r="CK158" s="2">
        <v>3.215992</v>
      </c>
      <c r="CL158" s="3">
        <v>23734.36</v>
      </c>
      <c r="CM158" s="3">
        <v>23766.63</v>
      </c>
      <c r="CN158" s="2">
        <v>0.1359582</v>
      </c>
      <c r="CO158" s="3">
        <v>10.444739999999999</v>
      </c>
      <c r="CP158" s="3">
        <v>11.073180000000001</v>
      </c>
      <c r="CQ158" s="3">
        <v>10.76615</v>
      </c>
      <c r="CR158" s="2">
        <v>5.3544999999999998</v>
      </c>
      <c r="CS158" s="2">
        <v>-0.62472220000000001</v>
      </c>
      <c r="CT158" s="2">
        <v>2.2091980000000002</v>
      </c>
      <c r="CU158" s="2">
        <v>6.0168150000000002</v>
      </c>
      <c r="CV158" s="2">
        <v>67.636660000000006</v>
      </c>
      <c r="CW158" s="3">
        <v>0.20313120000000001</v>
      </c>
      <c r="CX158" s="2">
        <v>63.209150000000001</v>
      </c>
      <c r="CY158" s="2">
        <v>4.9704920000000001</v>
      </c>
      <c r="CZ158" s="2">
        <v>31.48789</v>
      </c>
      <c r="DA158" s="2">
        <v>137.4545</v>
      </c>
    </row>
    <row r="159" spans="1:105" ht="15" customHeight="1" x14ac:dyDescent="0.2">
      <c r="A159" s="1">
        <f t="shared" si="2"/>
        <v>153</v>
      </c>
      <c r="B159" s="1" t="s">
        <v>393</v>
      </c>
      <c r="C159" s="1" t="s">
        <v>392</v>
      </c>
      <c r="D159" s="1" t="s">
        <v>29</v>
      </c>
      <c r="E159" s="1" t="s">
        <v>34</v>
      </c>
      <c r="F159" s="1" t="s">
        <v>394</v>
      </c>
      <c r="G159" s="2">
        <v>14362.11</v>
      </c>
      <c r="H159" s="2">
        <v>14362.11</v>
      </c>
      <c r="I159" s="2">
        <v>55.002400000000002</v>
      </c>
      <c r="J159" s="2">
        <v>7899.5020000000004</v>
      </c>
      <c r="K159" s="3">
        <v>97.4</v>
      </c>
      <c r="L159" s="3">
        <v>0</v>
      </c>
      <c r="M159" s="2">
        <v>2.4640659999999999</v>
      </c>
      <c r="N159" s="2">
        <v>3.018481</v>
      </c>
      <c r="O159" s="2">
        <v>3.3470230000000001</v>
      </c>
      <c r="P159" s="2">
        <v>3.7044800000000002</v>
      </c>
      <c r="Q159" s="2">
        <v>20.376570000000001</v>
      </c>
      <c r="R159" s="2">
        <v>16.41112</v>
      </c>
      <c r="S159" s="2">
        <v>14.98462</v>
      </c>
      <c r="T159" s="2">
        <v>13.55949</v>
      </c>
      <c r="U159" s="2">
        <v>9.7374270000000003</v>
      </c>
      <c r="V159" s="2">
        <v>8.7582789999999999</v>
      </c>
      <c r="W159" s="2">
        <v>7.6406890000000001</v>
      </c>
      <c r="X159" s="2">
        <v>6.8001420000000001</v>
      </c>
      <c r="Y159" s="2">
        <v>3.240186</v>
      </c>
      <c r="Z159" s="2">
        <v>2.9552499999999999</v>
      </c>
      <c r="AA159" s="2">
        <v>2.6722980000000001</v>
      </c>
      <c r="AB159" s="2">
        <v>2.4220380000000001</v>
      </c>
      <c r="AC159" s="2">
        <v>14.00522</v>
      </c>
      <c r="AD159" s="2">
        <v>10.993460000000001</v>
      </c>
      <c r="AE159" s="2">
        <v>9.9034060000000004</v>
      </c>
      <c r="AF159" s="2">
        <v>8.8244799999999994</v>
      </c>
      <c r="AG159" s="2">
        <v>5.0562459999999998</v>
      </c>
      <c r="AH159" s="2">
        <v>5.6316839999999999</v>
      </c>
      <c r="AI159" s="2">
        <v>6.5514669999999997</v>
      </c>
      <c r="AJ159" s="2">
        <v>5.7437440000000004</v>
      </c>
      <c r="AK159" s="2">
        <v>6.1956790000000002</v>
      </c>
      <c r="AL159" s="2">
        <v>6.9414049999999996</v>
      </c>
      <c r="AM159" s="3">
        <v>1.9787459999999999</v>
      </c>
      <c r="AN159" s="3">
        <v>1.7893349999999999</v>
      </c>
      <c r="AO159" s="2">
        <v>7.4769230000000002</v>
      </c>
      <c r="AP159" s="2">
        <v>7.8489069999999996</v>
      </c>
      <c r="AQ159" s="2">
        <v>8.2714250000000007</v>
      </c>
      <c r="AR159" s="2">
        <v>8.4880829999999996</v>
      </c>
      <c r="AS159" s="2">
        <v>1.383982</v>
      </c>
      <c r="AT159" s="2">
        <v>1.0483229999999999</v>
      </c>
      <c r="AU159" s="2">
        <v>0.69553469999999995</v>
      </c>
      <c r="AV159" s="2">
        <v>0.38200210000000001</v>
      </c>
      <c r="AW159" s="1" t="s">
        <v>99</v>
      </c>
      <c r="AX159" s="3">
        <v>1.473684</v>
      </c>
      <c r="AY159" s="3">
        <v>111</v>
      </c>
      <c r="AZ159" s="2">
        <v>13.96303</v>
      </c>
      <c r="BA159" s="2">
        <v>18.00761</v>
      </c>
      <c r="BB159" s="2">
        <v>8.2801480000000005</v>
      </c>
      <c r="BC159" s="2">
        <v>30.773350000000001</v>
      </c>
      <c r="BD159" s="2">
        <v>8.8511349999999993</v>
      </c>
      <c r="BE159" s="3">
        <v>72.28</v>
      </c>
      <c r="BF159" s="2">
        <v>34.753740000000001</v>
      </c>
      <c r="BG159" s="3">
        <v>103.95</v>
      </c>
      <c r="BH159" s="2">
        <v>-6.3011049999999997</v>
      </c>
      <c r="BI159" s="2">
        <v>49.835619999999999</v>
      </c>
      <c r="BJ159" s="2">
        <v>49.772089999999999</v>
      </c>
      <c r="BK159" s="2">
        <v>49.666339999999998</v>
      </c>
      <c r="BL159" s="2">
        <v>49.98442</v>
      </c>
      <c r="BM159" s="2">
        <v>18</v>
      </c>
      <c r="BN159" s="2">
        <v>17</v>
      </c>
      <c r="BO159" s="4">
        <v>19</v>
      </c>
      <c r="BP159" s="4">
        <v>0</v>
      </c>
      <c r="BQ159" s="4">
        <v>1</v>
      </c>
      <c r="BR159" s="4">
        <v>19</v>
      </c>
      <c r="BS159" s="2">
        <v>0</v>
      </c>
      <c r="BT159" s="4">
        <v>11</v>
      </c>
      <c r="BU159" s="4">
        <v>0</v>
      </c>
      <c r="BV159" s="4">
        <v>19</v>
      </c>
      <c r="BW159" s="2">
        <v>57.894739999999999</v>
      </c>
      <c r="BX159" s="2">
        <v>7.7561600000000004</v>
      </c>
      <c r="BY159" s="2">
        <v>147.45490000000001</v>
      </c>
      <c r="BZ159" s="3">
        <v>0.21516730000000001</v>
      </c>
      <c r="CA159" s="3">
        <v>0.14592069999999999</v>
      </c>
      <c r="CB159" s="2">
        <v>0.90587099999999998</v>
      </c>
      <c r="CC159" s="3">
        <v>0.14592069999999999</v>
      </c>
      <c r="CD159" s="3">
        <v>5.8819119999999998</v>
      </c>
      <c r="CE159" s="3">
        <v>5.9447140000000003</v>
      </c>
      <c r="CF159" s="2">
        <v>1.067698</v>
      </c>
      <c r="CG159" s="3">
        <v>1302.0250000000001</v>
      </c>
      <c r="CH159" s="3">
        <v>1307.7570000000001</v>
      </c>
      <c r="CI159" s="2">
        <v>0.44026369999999998</v>
      </c>
      <c r="CJ159" s="3">
        <v>104.9187</v>
      </c>
      <c r="CK159" s="2">
        <v>5.7961580000000001</v>
      </c>
      <c r="CL159" s="3">
        <v>23643.07</v>
      </c>
      <c r="CM159" s="3">
        <v>23695.99</v>
      </c>
      <c r="CN159" s="2">
        <v>0.2238154</v>
      </c>
      <c r="CO159" s="3">
        <v>92.574200000000005</v>
      </c>
      <c r="CP159" s="3">
        <v>100.4376</v>
      </c>
      <c r="CQ159" s="3">
        <v>100.37649999999999</v>
      </c>
      <c r="CR159" s="2">
        <v>5.2129029999999998</v>
      </c>
      <c r="CS159" s="2">
        <v>-3.0244049999999998</v>
      </c>
      <c r="CT159" s="2">
        <v>-2.965373</v>
      </c>
      <c r="CU159" s="2">
        <v>8.4942100000000007</v>
      </c>
      <c r="CV159" s="2">
        <v>16.705210000000001</v>
      </c>
      <c r="CW159" s="3">
        <v>0.1163145</v>
      </c>
      <c r="CX159" s="2" t="e">
        <v>#N/A</v>
      </c>
      <c r="CY159" s="2" t="e">
        <v>#N/A</v>
      </c>
      <c r="CZ159" s="2" t="e">
        <v>#N/A</v>
      </c>
      <c r="DA159" s="2">
        <v>137.5455</v>
      </c>
    </row>
    <row r="160" spans="1:105" ht="15" customHeight="1" x14ac:dyDescent="0.2">
      <c r="A160" s="1">
        <f t="shared" si="2"/>
        <v>154</v>
      </c>
      <c r="B160" s="1" t="s">
        <v>396</v>
      </c>
      <c r="C160" s="1" t="s">
        <v>395</v>
      </c>
      <c r="D160" s="1" t="s">
        <v>29</v>
      </c>
      <c r="E160" s="1" t="s">
        <v>155</v>
      </c>
      <c r="F160" s="1" t="s">
        <v>397</v>
      </c>
      <c r="G160" s="2">
        <v>6920.5129999999999</v>
      </c>
      <c r="H160" s="2">
        <v>6920.5129999999999</v>
      </c>
      <c r="I160" s="2">
        <v>80.189499999999995</v>
      </c>
      <c r="J160" s="2">
        <v>5549.5240000000003</v>
      </c>
      <c r="K160" s="3">
        <v>92.22</v>
      </c>
      <c r="L160" s="3">
        <v>0</v>
      </c>
      <c r="M160" s="2">
        <v>3.686836</v>
      </c>
      <c r="N160" s="2">
        <v>3.7779219999999998</v>
      </c>
      <c r="O160" s="2">
        <v>3.9579270000000002</v>
      </c>
      <c r="P160" s="2">
        <v>4.2019089999999997</v>
      </c>
      <c r="Q160" s="2">
        <v>5.8813779999999998</v>
      </c>
      <c r="R160" s="2">
        <v>10.21115</v>
      </c>
      <c r="S160" s="2">
        <v>8.6911719999999999</v>
      </c>
      <c r="T160" s="2">
        <v>7.6849999999999996</v>
      </c>
      <c r="U160" s="2">
        <v>3.7728199999999998</v>
      </c>
      <c r="V160" s="2">
        <v>5.5331479999999997</v>
      </c>
      <c r="W160" s="2">
        <v>4.8140049999999999</v>
      </c>
      <c r="X160" s="2">
        <v>4.25528</v>
      </c>
      <c r="Y160" s="2">
        <v>0.94006120000000004</v>
      </c>
      <c r="Z160" s="2">
        <v>0.90005860000000004</v>
      </c>
      <c r="AA160" s="2">
        <v>0.84683200000000003</v>
      </c>
      <c r="AB160" s="2">
        <v>0.80527420000000005</v>
      </c>
      <c r="AC160" s="2">
        <v>4.5675439999999998</v>
      </c>
      <c r="AD160" s="2">
        <v>5.8060140000000002</v>
      </c>
      <c r="AE160" s="2">
        <v>5.2391750000000004</v>
      </c>
      <c r="AF160" s="2">
        <v>4.7536079999999998</v>
      </c>
      <c r="AG160" s="2">
        <v>7.5881920000000003</v>
      </c>
      <c r="AH160" s="2">
        <v>6.5565569999999997</v>
      </c>
      <c r="AI160" s="2">
        <v>8.7738320000000005</v>
      </c>
      <c r="AJ160" s="2">
        <v>9.1708909999999992</v>
      </c>
      <c r="AK160" s="2">
        <v>7.6804410000000001</v>
      </c>
      <c r="AL160" s="2">
        <v>9.8325309999999995</v>
      </c>
      <c r="AM160" s="3" t="e">
        <v>#N/A</v>
      </c>
      <c r="AN160" s="3" t="e">
        <v>#N/A</v>
      </c>
      <c r="AO160" s="2">
        <v>18.2684</v>
      </c>
      <c r="AP160" s="2">
        <v>14.848420000000001</v>
      </c>
      <c r="AQ160" s="2">
        <v>15.88679</v>
      </c>
      <c r="AR160" s="2">
        <v>16.555350000000001</v>
      </c>
      <c r="AS160" s="2">
        <v>0.78957339999999998</v>
      </c>
      <c r="AT160" s="2">
        <v>0.95490240000000004</v>
      </c>
      <c r="AU160" s="2">
        <v>0.70443670000000003</v>
      </c>
      <c r="AV160" s="2">
        <v>0.45817930000000001</v>
      </c>
      <c r="AW160" s="1" t="s">
        <v>6</v>
      </c>
      <c r="AX160" s="3">
        <v>1.5</v>
      </c>
      <c r="AY160" s="3">
        <v>110</v>
      </c>
      <c r="AZ160" s="2">
        <v>19.279979999999998</v>
      </c>
      <c r="BA160" s="2">
        <v>8.8144670000000005</v>
      </c>
      <c r="BB160" s="2">
        <v>-5.0136260000000004</v>
      </c>
      <c r="BC160" s="2">
        <v>6.000006</v>
      </c>
      <c r="BD160" s="2">
        <v>9.9427810000000001</v>
      </c>
      <c r="BE160" s="3">
        <v>71.16</v>
      </c>
      <c r="BF160" s="2">
        <v>29.595269999999999</v>
      </c>
      <c r="BG160" s="3">
        <v>99.8</v>
      </c>
      <c r="BH160" s="2">
        <v>-7.5951930000000001</v>
      </c>
      <c r="BI160" s="2">
        <v>20.998439999999999</v>
      </c>
      <c r="BJ160" s="2">
        <v>38.283940000000001</v>
      </c>
      <c r="BK160" s="2">
        <v>34.795929999999998</v>
      </c>
      <c r="BL160" s="2">
        <v>33.22495</v>
      </c>
      <c r="BM160" s="2">
        <v>16</v>
      </c>
      <c r="BN160" s="2">
        <v>15</v>
      </c>
      <c r="BO160" s="4">
        <v>17</v>
      </c>
      <c r="BP160" s="4">
        <v>0</v>
      </c>
      <c r="BQ160" s="4">
        <v>0</v>
      </c>
      <c r="BR160" s="4">
        <v>17</v>
      </c>
      <c r="BS160" s="2">
        <v>0</v>
      </c>
      <c r="BT160" s="4">
        <v>11</v>
      </c>
      <c r="BU160" s="4">
        <v>2</v>
      </c>
      <c r="BV160" s="4">
        <v>17</v>
      </c>
      <c r="BW160" s="2">
        <v>64.705889999999997</v>
      </c>
      <c r="BX160" s="2">
        <v>7.7164200000000003</v>
      </c>
      <c r="BY160" s="2">
        <v>75.043509999999998</v>
      </c>
      <c r="BZ160" s="3">
        <v>0.16788159999999999</v>
      </c>
      <c r="CA160" s="3">
        <v>0.2237123</v>
      </c>
      <c r="CB160" s="2">
        <v>1.0998399999999999</v>
      </c>
      <c r="CC160" s="3">
        <v>0.2237123</v>
      </c>
      <c r="CD160" s="3">
        <v>9.0680200000000006</v>
      </c>
      <c r="CE160" s="3">
        <v>9.0085230000000003</v>
      </c>
      <c r="CF160" s="2">
        <v>-0.65611600000000003</v>
      </c>
      <c r="CG160" s="3">
        <v>978.52719999999999</v>
      </c>
      <c r="CH160" s="3">
        <v>977.67849999999999</v>
      </c>
      <c r="CI160" s="2">
        <v>-8.6724759999999998E-2</v>
      </c>
      <c r="CJ160" s="3">
        <v>108.4688</v>
      </c>
      <c r="CK160" s="2">
        <v>1.4117</v>
      </c>
      <c r="CL160" s="3">
        <v>10399.56</v>
      </c>
      <c r="CM160" s="3">
        <v>10271.549999999999</v>
      </c>
      <c r="CN160" s="2">
        <v>-1.230907</v>
      </c>
      <c r="CO160" s="3">
        <v>87.278890000000004</v>
      </c>
      <c r="CP160" s="3">
        <v>85.367069999999998</v>
      </c>
      <c r="CQ160" s="3">
        <v>85.061530000000005</v>
      </c>
      <c r="CR160" s="2">
        <v>5.6612850000000003</v>
      </c>
      <c r="CS160" s="2">
        <v>8.0276010000000007</v>
      </c>
      <c r="CT160" s="2">
        <v>8.4156399999999998</v>
      </c>
      <c r="CU160" s="2">
        <v>-2.1904710000000001</v>
      </c>
      <c r="CV160" s="2">
        <v>13.90621</v>
      </c>
      <c r="CW160" s="3">
        <v>0.20094190000000001</v>
      </c>
      <c r="CX160" s="2">
        <v>22.885929999999998</v>
      </c>
      <c r="CY160" s="2">
        <v>-3.0420739999999999</v>
      </c>
      <c r="CZ160" s="2">
        <v>21.24352</v>
      </c>
      <c r="DA160" s="2">
        <v>137.596</v>
      </c>
    </row>
    <row r="161" spans="1:105" ht="15" customHeight="1" x14ac:dyDescent="0.2">
      <c r="A161" s="1">
        <f t="shared" si="2"/>
        <v>155</v>
      </c>
      <c r="B161" s="1" t="s">
        <v>399</v>
      </c>
      <c r="C161" s="1" t="s">
        <v>398</v>
      </c>
      <c r="D161" s="1" t="s">
        <v>11</v>
      </c>
      <c r="E161" s="1" t="s">
        <v>17</v>
      </c>
      <c r="F161" s="1" t="s">
        <v>112</v>
      </c>
      <c r="G161" s="2">
        <v>4599.3940000000002</v>
      </c>
      <c r="H161" s="2">
        <v>4599.3940000000002</v>
      </c>
      <c r="I161" s="2">
        <v>39.450800000000001</v>
      </c>
      <c r="J161" s="2">
        <v>1814.498</v>
      </c>
      <c r="K161" s="3">
        <v>49.74</v>
      </c>
      <c r="L161" s="3">
        <v>0</v>
      </c>
      <c r="M161" s="2">
        <v>0</v>
      </c>
      <c r="N161" s="2">
        <v>0</v>
      </c>
      <c r="O161" s="2">
        <v>0</v>
      </c>
      <c r="P161" s="2">
        <v>2.7342179999999998</v>
      </c>
      <c r="Q161" s="2">
        <v>34.78322</v>
      </c>
      <c r="R161" s="2">
        <v>14.17094</v>
      </c>
      <c r="S161" s="2">
        <v>11.053330000000001</v>
      </c>
      <c r="T161" s="2">
        <v>9.3146070000000005</v>
      </c>
      <c r="U161" s="2">
        <v>10.27106</v>
      </c>
      <c r="V161" s="2">
        <v>10.637600000000001</v>
      </c>
      <c r="W161" s="2">
        <v>9.7104850000000003</v>
      </c>
      <c r="X161" s="2">
        <v>8.8578519999999994</v>
      </c>
      <c r="Y161" s="2">
        <v>1.1756089999999999</v>
      </c>
      <c r="Z161" s="2">
        <v>1.090311</v>
      </c>
      <c r="AA161" s="2">
        <v>0.99014630000000003</v>
      </c>
      <c r="AB161" s="2">
        <v>0.90051599999999998</v>
      </c>
      <c r="AC161" s="2">
        <v>7.6887150000000002</v>
      </c>
      <c r="AD161" s="2">
        <v>5.6915620000000002</v>
      </c>
      <c r="AE161" s="2">
        <v>4.650658</v>
      </c>
      <c r="AF161" s="2">
        <v>4.41995</v>
      </c>
      <c r="AG161" s="2">
        <v>-4.2435429999999998</v>
      </c>
      <c r="AH161" s="2">
        <v>-1.947217</v>
      </c>
      <c r="AI161" s="2">
        <v>1.2213050000000001</v>
      </c>
      <c r="AJ161" s="2">
        <v>-11.443759999999999</v>
      </c>
      <c r="AK161" s="2">
        <v>-5.4471670000000003</v>
      </c>
      <c r="AL161" s="2">
        <v>3.419146</v>
      </c>
      <c r="AM161" s="3">
        <v>0.24070720000000001</v>
      </c>
      <c r="AN161" s="3">
        <v>0.1858078</v>
      </c>
      <c r="AO161" s="2">
        <v>32.237670000000001</v>
      </c>
      <c r="AP161" s="2">
        <v>31.177600000000002</v>
      </c>
      <c r="AQ161" s="2">
        <v>32.423839999999998</v>
      </c>
      <c r="AR161" s="2">
        <v>33.809820000000002</v>
      </c>
      <c r="AS161" s="2">
        <v>6.854438</v>
      </c>
      <c r="AT161" s="2">
        <v>6.6929959999999999</v>
      </c>
      <c r="AU161" s="2">
        <v>6.2392450000000004</v>
      </c>
      <c r="AV161" s="2">
        <v>5.6938639999999996</v>
      </c>
      <c r="AW161" s="1" t="s">
        <v>99</v>
      </c>
      <c r="AX161" s="3">
        <v>1.558824</v>
      </c>
      <c r="AY161" s="3">
        <v>60</v>
      </c>
      <c r="AZ161" s="2">
        <v>20.62726</v>
      </c>
      <c r="BA161" s="2">
        <v>7.693994</v>
      </c>
      <c r="BB161" s="2">
        <v>59.915610000000001</v>
      </c>
      <c r="BC161" s="2">
        <v>25.542660000000001</v>
      </c>
      <c r="BD161" s="2">
        <v>30.722740000000002</v>
      </c>
      <c r="BE161" s="3">
        <v>35.56</v>
      </c>
      <c r="BF161" s="2">
        <v>39.876269999999998</v>
      </c>
      <c r="BG161" s="3">
        <v>54.58</v>
      </c>
      <c r="BH161" s="2">
        <v>-8.8677170000000007</v>
      </c>
      <c r="BI161" s="2">
        <v>0</v>
      </c>
      <c r="BJ161" s="2">
        <v>0</v>
      </c>
      <c r="BK161" s="2">
        <v>3.9254519999999999</v>
      </c>
      <c r="BL161" s="2">
        <v>21.383310000000002</v>
      </c>
      <c r="BM161" s="2">
        <v>15</v>
      </c>
      <c r="BN161" s="2">
        <v>14</v>
      </c>
      <c r="BO161" s="4">
        <v>17</v>
      </c>
      <c r="BP161" s="4">
        <v>1</v>
      </c>
      <c r="BQ161" s="4">
        <v>0</v>
      </c>
      <c r="BR161" s="4">
        <v>16</v>
      </c>
      <c r="BS161" s="2">
        <v>5.8823530000000002</v>
      </c>
      <c r="BT161" s="4">
        <v>9</v>
      </c>
      <c r="BU161" s="4">
        <v>1</v>
      </c>
      <c r="BV161" s="4">
        <v>17</v>
      </c>
      <c r="BW161" s="2">
        <v>52.941180000000003</v>
      </c>
      <c r="BX161" s="2">
        <v>13.9237</v>
      </c>
      <c r="BY161" s="2">
        <v>92.468699999999998</v>
      </c>
      <c r="BZ161" s="3">
        <v>0.16036039999999999</v>
      </c>
      <c r="CA161" s="3">
        <v>0.1734212</v>
      </c>
      <c r="CB161" s="2">
        <v>1.8212699999999999</v>
      </c>
      <c r="CC161" s="3">
        <v>0.1734212</v>
      </c>
      <c r="CD161" s="3">
        <v>3.450949</v>
      </c>
      <c r="CE161" s="3">
        <v>3.4488690000000002</v>
      </c>
      <c r="CF161" s="2">
        <v>-6.0272220000000001E-2</v>
      </c>
      <c r="CG161" s="3">
        <v>677.74980000000005</v>
      </c>
      <c r="CH161" s="3">
        <v>669.85339999999997</v>
      </c>
      <c r="CI161" s="2">
        <v>-1.1650860000000001</v>
      </c>
      <c r="CJ161" s="3">
        <v>56.411769999999997</v>
      </c>
      <c r="CK161" s="2">
        <v>6.3607930000000001</v>
      </c>
      <c r="CL161" s="3">
        <v>3565.24</v>
      </c>
      <c r="CM161" s="3">
        <v>3698.0839999999998</v>
      </c>
      <c r="CN161" s="2">
        <v>3.726089</v>
      </c>
      <c r="CO161" s="3">
        <v>45.759459999999997</v>
      </c>
      <c r="CP161" s="3">
        <v>47.96255</v>
      </c>
      <c r="CQ161" s="3">
        <v>48.383459999999999</v>
      </c>
      <c r="CR161" s="2">
        <v>8.6988330000000005</v>
      </c>
      <c r="CS161" s="2">
        <v>3.7059190000000002</v>
      </c>
      <c r="CT161" s="2">
        <v>2.803731</v>
      </c>
      <c r="CU161" s="2">
        <v>4.8145059999999997</v>
      </c>
      <c r="CV161" s="2">
        <v>6.5322389999999997</v>
      </c>
      <c r="CW161" s="3">
        <v>0.14202390000000001</v>
      </c>
      <c r="CX161" s="2">
        <v>-71.839709999999997</v>
      </c>
      <c r="CY161" s="2">
        <v>12.76451</v>
      </c>
      <c r="CZ161" s="2">
        <v>-9.9504590000000004</v>
      </c>
      <c r="DA161" s="2">
        <v>137.8081</v>
      </c>
    </row>
    <row r="162" spans="1:105" ht="15" customHeight="1" x14ac:dyDescent="0.2">
      <c r="A162" s="1">
        <f t="shared" si="2"/>
        <v>156</v>
      </c>
      <c r="B162" s="1" t="s">
        <v>401</v>
      </c>
      <c r="C162" s="1" t="s">
        <v>400</v>
      </c>
      <c r="D162" s="1" t="s">
        <v>3</v>
      </c>
      <c r="E162" s="1" t="s">
        <v>4</v>
      </c>
      <c r="F162" s="1" t="s">
        <v>5</v>
      </c>
      <c r="G162" s="2">
        <v>8188.5690000000004</v>
      </c>
      <c r="H162" s="2">
        <v>8188.5690000000004</v>
      </c>
      <c r="I162" s="2">
        <v>99.979799999999997</v>
      </c>
      <c r="J162" s="2">
        <v>8186.915</v>
      </c>
      <c r="K162" s="3">
        <v>13.41</v>
      </c>
      <c r="L162" s="3">
        <v>0</v>
      </c>
      <c r="M162" s="2">
        <v>3.6539899999999998</v>
      </c>
      <c r="N162" s="2">
        <v>4.9217000000000004</v>
      </c>
      <c r="O162" s="2">
        <v>5.1032960000000003</v>
      </c>
      <c r="P162" s="2">
        <v>5.1454139999999997</v>
      </c>
      <c r="Q162" s="2">
        <v>19.994720000000001</v>
      </c>
      <c r="R162" s="2">
        <v>14.153969999999999</v>
      </c>
      <c r="S162" s="2">
        <v>13.41</v>
      </c>
      <c r="T162" s="2">
        <v>13.34328</v>
      </c>
      <c r="U162" s="2">
        <v>15.68375</v>
      </c>
      <c r="V162" s="2">
        <v>10.773669999999999</v>
      </c>
      <c r="W162" s="2">
        <v>10.254429999999999</v>
      </c>
      <c r="X162" s="2" t="e">
        <v>#N/A</v>
      </c>
      <c r="Y162" s="2">
        <v>4.3967210000000003</v>
      </c>
      <c r="Z162" s="2">
        <v>3.891032</v>
      </c>
      <c r="AA162" s="2">
        <v>3.5219369999999999</v>
      </c>
      <c r="AB162" s="2">
        <v>3.5821360000000002</v>
      </c>
      <c r="AC162" s="2">
        <v>18.73509</v>
      </c>
      <c r="AD162" s="2">
        <v>13.459569999999999</v>
      </c>
      <c r="AE162" s="2">
        <v>13.518789999999999</v>
      </c>
      <c r="AF162" s="2">
        <v>14.379910000000001</v>
      </c>
      <c r="AG162" s="2" t="e">
        <v>#N/A</v>
      </c>
      <c r="AH162" s="2" t="e">
        <v>#N/A</v>
      </c>
      <c r="AI162" s="2" t="e">
        <v>#N/A</v>
      </c>
      <c r="AJ162" s="2" t="e">
        <v>#N/A</v>
      </c>
      <c r="AK162" s="2" t="e">
        <v>#N/A</v>
      </c>
      <c r="AL162" s="2" t="e">
        <v>#N/A</v>
      </c>
      <c r="AM162" s="3">
        <v>1.7779640000000001</v>
      </c>
      <c r="AN162" s="3">
        <v>1.7049380000000001</v>
      </c>
      <c r="AO162" s="2">
        <v>70.358649999999997</v>
      </c>
      <c r="AP162" s="2">
        <v>78.102279999999993</v>
      </c>
      <c r="AQ162" s="2">
        <v>78.349720000000005</v>
      </c>
      <c r="AR162" s="2">
        <v>75.670419999999993</v>
      </c>
      <c r="AS162" s="2">
        <v>1.4872559999999999</v>
      </c>
      <c r="AT162" s="2">
        <v>2.2421340000000001</v>
      </c>
      <c r="AU162" s="2">
        <v>2.134074</v>
      </c>
      <c r="AV162" s="2" t="e">
        <v>#N/A</v>
      </c>
      <c r="AW162" s="1" t="s">
        <v>6</v>
      </c>
      <c r="AX162" s="3">
        <v>1.4375</v>
      </c>
      <c r="AY162" s="3">
        <v>16</v>
      </c>
      <c r="AZ162" s="2">
        <v>19.313939999999999</v>
      </c>
      <c r="BA162" s="2">
        <v>27.490749999999998</v>
      </c>
      <c r="BB162" s="2">
        <v>7.9224509999999997</v>
      </c>
      <c r="BC162" s="2">
        <v>14.371</v>
      </c>
      <c r="BD162" s="2">
        <v>-13.595370000000001</v>
      </c>
      <c r="BE162" s="3">
        <v>10.475</v>
      </c>
      <c r="BF162" s="2">
        <v>28.019079999999999</v>
      </c>
      <c r="BG162" s="3">
        <v>17.29</v>
      </c>
      <c r="BH162" s="2">
        <v>-22.440719999999999</v>
      </c>
      <c r="BI162" s="2">
        <v>71.691580000000002</v>
      </c>
      <c r="BJ162" s="2">
        <v>68.47099</v>
      </c>
      <c r="BK162" s="2">
        <v>68.690299999999993</v>
      </c>
      <c r="BL162" s="2">
        <v>70.164860000000004</v>
      </c>
      <c r="BM162" s="2">
        <v>16</v>
      </c>
      <c r="BN162" s="2">
        <v>11</v>
      </c>
      <c r="BO162" s="4">
        <v>16</v>
      </c>
      <c r="BP162" s="4">
        <v>3</v>
      </c>
      <c r="BQ162" s="4">
        <v>0</v>
      </c>
      <c r="BR162" s="4">
        <v>13</v>
      </c>
      <c r="BS162" s="2">
        <v>18.75</v>
      </c>
      <c r="BT162" s="4">
        <v>10</v>
      </c>
      <c r="BU162" s="4">
        <v>1</v>
      </c>
      <c r="BV162" s="4">
        <v>16</v>
      </c>
      <c r="BW162" s="2">
        <v>62.5</v>
      </c>
      <c r="BX162" s="2">
        <v>7.2850000000000001</v>
      </c>
      <c r="BY162" s="2">
        <v>610.63160000000005</v>
      </c>
      <c r="BZ162" s="3">
        <v>2.4139279999999999</v>
      </c>
      <c r="CA162" s="3">
        <v>0.39531650000000002</v>
      </c>
      <c r="CB162" s="2">
        <v>0.60625200000000001</v>
      </c>
      <c r="CC162" s="3">
        <v>0.39531650000000002</v>
      </c>
      <c r="CD162" s="3">
        <v>0.99858020000000003</v>
      </c>
      <c r="CE162" s="3">
        <v>0.95202030000000004</v>
      </c>
      <c r="CF162" s="2">
        <v>-4.6626089999999998</v>
      </c>
      <c r="CG162" s="3">
        <v>927.91079999999999</v>
      </c>
      <c r="CH162" s="3">
        <v>893.91690000000006</v>
      </c>
      <c r="CI162" s="2">
        <v>-3.6634920000000002</v>
      </c>
      <c r="CJ162" s="3">
        <v>17.612500000000001</v>
      </c>
      <c r="CK162" s="2">
        <v>-9.1554280000000006</v>
      </c>
      <c r="CL162" s="3">
        <v>1274.569</v>
      </c>
      <c r="CM162" s="3">
        <v>1230.6980000000001</v>
      </c>
      <c r="CN162" s="2">
        <v>-3.442043</v>
      </c>
      <c r="CO162" s="3">
        <v>14.32554</v>
      </c>
      <c r="CP162" s="3">
        <v>12.53716</v>
      </c>
      <c r="CQ162" s="3">
        <v>12.489039999999999</v>
      </c>
      <c r="CR162" s="2">
        <v>-6.3909950000000002</v>
      </c>
      <c r="CS162" s="2">
        <v>6.9620369999999996</v>
      </c>
      <c r="CT162" s="2">
        <v>7.3741669999999999</v>
      </c>
      <c r="CU162" s="2">
        <v>-12.4839</v>
      </c>
      <c r="CV162" s="2">
        <v>40.409770000000002</v>
      </c>
      <c r="CW162" s="3">
        <v>0.49349009999999999</v>
      </c>
      <c r="CX162" s="2" t="e">
        <v>#N/A</v>
      </c>
      <c r="CY162" s="2">
        <v>-0.82087030000000005</v>
      </c>
      <c r="CZ162" s="2">
        <v>-0.56100079999999997</v>
      </c>
      <c r="DA162" s="2">
        <v>138.7576</v>
      </c>
    </row>
    <row r="163" spans="1:105" ht="15" customHeight="1" x14ac:dyDescent="0.2">
      <c r="A163" s="1">
        <f t="shared" si="2"/>
        <v>157</v>
      </c>
      <c r="B163" s="1" t="s">
        <v>403</v>
      </c>
      <c r="C163" s="1" t="s">
        <v>402</v>
      </c>
      <c r="D163" s="1" t="s">
        <v>44</v>
      </c>
      <c r="E163" s="1" t="s">
        <v>4</v>
      </c>
      <c r="F163" s="1" t="s">
        <v>404</v>
      </c>
      <c r="G163" s="2">
        <v>138804.5</v>
      </c>
      <c r="H163" s="2">
        <v>138804.5</v>
      </c>
      <c r="I163" s="2">
        <v>40.147199999999998</v>
      </c>
      <c r="J163" s="2">
        <v>55726.11</v>
      </c>
      <c r="K163" s="3">
        <v>69.27</v>
      </c>
      <c r="L163" s="3">
        <v>0</v>
      </c>
      <c r="M163" s="2">
        <v>0.1845733</v>
      </c>
      <c r="N163" s="2">
        <v>0.1578079</v>
      </c>
      <c r="O163" s="2">
        <v>0.1415507</v>
      </c>
      <c r="P163" s="2">
        <v>8.9663590000000001E-2</v>
      </c>
      <c r="Q163" s="2">
        <v>41.018799999999999</v>
      </c>
      <c r="R163" s="2">
        <v>22.09845</v>
      </c>
      <c r="S163" s="2">
        <v>17.2897</v>
      </c>
      <c r="T163" s="2">
        <v>16.118500000000001</v>
      </c>
      <c r="U163" s="2" t="e">
        <v>#N/A</v>
      </c>
      <c r="V163" s="2" t="e">
        <v>#N/A</v>
      </c>
      <c r="W163" s="2">
        <v>4147.5450000000001</v>
      </c>
      <c r="X163" s="2">
        <v>676.7867</v>
      </c>
      <c r="Y163" s="2">
        <v>2.3088470000000001</v>
      </c>
      <c r="Z163" s="2">
        <v>2.199195</v>
      </c>
      <c r="AA163" s="2">
        <v>1.962836</v>
      </c>
      <c r="AB163" s="2">
        <v>1.7010460000000001</v>
      </c>
      <c r="AC163" s="2" t="e">
        <v>#N/A</v>
      </c>
      <c r="AD163" s="2">
        <v>733.09230000000002</v>
      </c>
      <c r="AE163" s="2">
        <v>359.06630000000001</v>
      </c>
      <c r="AF163" s="2">
        <v>244.59610000000001</v>
      </c>
      <c r="AG163" s="2">
        <v>-0.31257600000000002</v>
      </c>
      <c r="AH163" s="2">
        <v>-0.13465869999999999</v>
      </c>
      <c r="AI163" s="2">
        <v>7.430407E-2</v>
      </c>
      <c r="AJ163" s="2">
        <v>-0.31446079999999998</v>
      </c>
      <c r="AK163" s="2">
        <v>-0.13507440000000001</v>
      </c>
      <c r="AL163" s="2">
        <v>7.4726379999999995E-2</v>
      </c>
      <c r="AM163" s="3">
        <v>0.43549650000000001</v>
      </c>
      <c r="AN163" s="3">
        <v>0.33699370000000001</v>
      </c>
      <c r="AO163" s="2">
        <v>-8.2063880000000005</v>
      </c>
      <c r="AP163" s="2">
        <v>-3.9710510000000001</v>
      </c>
      <c r="AQ163" s="2">
        <v>0.53860969999999997</v>
      </c>
      <c r="AR163" s="2">
        <v>2.8745639999999999</v>
      </c>
      <c r="AS163" s="2">
        <v>-0.67237119999999995</v>
      </c>
      <c r="AT163" s="2">
        <v>-3.9839509999999998</v>
      </c>
      <c r="AU163" s="2">
        <v>12.75958</v>
      </c>
      <c r="AV163" s="2">
        <v>3.823032</v>
      </c>
      <c r="AW163" s="1" t="s">
        <v>6</v>
      </c>
      <c r="AX163" s="3">
        <v>1.2250000000000001</v>
      </c>
      <c r="AY163" s="3">
        <v>91.240790000000004</v>
      </c>
      <c r="AZ163" s="2">
        <v>31.71762</v>
      </c>
      <c r="BA163" s="2">
        <v>9.9518039999999992</v>
      </c>
      <c r="BB163" s="2">
        <v>54</v>
      </c>
      <c r="BC163" s="2">
        <v>6.7169790000000003</v>
      </c>
      <c r="BD163" s="2">
        <v>7.4786659999999996</v>
      </c>
      <c r="BE163" s="3">
        <v>40.28</v>
      </c>
      <c r="BF163" s="2">
        <v>71.971199999999996</v>
      </c>
      <c r="BG163" s="3">
        <v>79.37</v>
      </c>
      <c r="BH163" s="2">
        <v>-12.72522</v>
      </c>
      <c r="BI163" s="2">
        <v>7.261984</v>
      </c>
      <c r="BJ163" s="2">
        <v>3.4034840000000002</v>
      </c>
      <c r="BK163" s="2">
        <v>2.370485</v>
      </c>
      <c r="BL163" s="2">
        <v>6.2692730000000001</v>
      </c>
      <c r="BM163" s="2">
        <v>18</v>
      </c>
      <c r="BN163" s="2">
        <v>16</v>
      </c>
      <c r="BO163" s="4">
        <v>20</v>
      </c>
      <c r="BP163" s="4">
        <v>1</v>
      </c>
      <c r="BQ163" s="4">
        <v>0</v>
      </c>
      <c r="BR163" s="4">
        <v>18</v>
      </c>
      <c r="BS163" s="2">
        <v>5.2631579999999998</v>
      </c>
      <c r="BT163" s="4">
        <v>16</v>
      </c>
      <c r="BU163" s="4">
        <v>0</v>
      </c>
      <c r="BV163" s="4">
        <v>20</v>
      </c>
      <c r="BW163" s="2">
        <v>80</v>
      </c>
      <c r="BX163" s="2">
        <v>12.038</v>
      </c>
      <c r="BY163" s="2">
        <v>2003.818</v>
      </c>
      <c r="BZ163" s="3">
        <v>2.1562809999999999</v>
      </c>
      <c r="CA163" s="3">
        <v>0.1076086</v>
      </c>
      <c r="CB163" s="2">
        <v>0.60109100000000004</v>
      </c>
      <c r="CC163" s="3">
        <v>0.1076086</v>
      </c>
      <c r="CD163" s="3">
        <v>3.3626390000000002</v>
      </c>
      <c r="CE163" s="3">
        <v>2.9455520000000002</v>
      </c>
      <c r="CF163" s="2">
        <v>-12.403549999999999</v>
      </c>
      <c r="CG163" s="3">
        <v>-654.06240000000003</v>
      </c>
      <c r="CH163" s="3">
        <v>-117.5081</v>
      </c>
      <c r="CI163" s="2">
        <v>-82.034109999999998</v>
      </c>
      <c r="CJ163" s="3">
        <v>89.240279999999998</v>
      </c>
      <c r="CK163" s="2">
        <v>2.2417189999999998</v>
      </c>
      <c r="CL163" s="3">
        <v>8324.8459999999995</v>
      </c>
      <c r="CM163" s="3">
        <v>5869.3580000000002</v>
      </c>
      <c r="CN163" s="2">
        <v>-29.495899999999999</v>
      </c>
      <c r="CO163" s="3">
        <v>65.213130000000007</v>
      </c>
      <c r="CP163" s="3">
        <v>66.054910000000007</v>
      </c>
      <c r="CQ163" s="3">
        <v>66.351920000000007</v>
      </c>
      <c r="CR163" s="2">
        <v>6.2209370000000002</v>
      </c>
      <c r="CS163" s="2">
        <v>4.8672909999999998</v>
      </c>
      <c r="CT163" s="2">
        <v>4.3978809999999999</v>
      </c>
      <c r="CU163" s="2">
        <v>1.2908219999999999</v>
      </c>
      <c r="CV163" s="2">
        <v>106.3652</v>
      </c>
      <c r="CW163" s="3">
        <v>7.6629559999999999E-2</v>
      </c>
      <c r="CX163" s="2" t="e">
        <v>#N/A</v>
      </c>
      <c r="CY163" s="2" t="e">
        <v>#N/A</v>
      </c>
      <c r="CZ163" s="2" t="e">
        <v>#N/A</v>
      </c>
      <c r="DA163" s="2">
        <v>139.13130000000001</v>
      </c>
    </row>
    <row r="164" spans="1:105" ht="15" customHeight="1" x14ac:dyDescent="0.2">
      <c r="A164" s="1">
        <f t="shared" si="2"/>
        <v>158</v>
      </c>
      <c r="B164" s="1" t="s">
        <v>406</v>
      </c>
      <c r="C164" s="1" t="s">
        <v>405</v>
      </c>
      <c r="D164" s="1" t="s">
        <v>44</v>
      </c>
      <c r="E164" s="1" t="s">
        <v>155</v>
      </c>
      <c r="F164" s="1" t="s">
        <v>397</v>
      </c>
      <c r="G164" s="2">
        <v>7673.415</v>
      </c>
      <c r="H164" s="2">
        <v>7673.415</v>
      </c>
      <c r="I164" s="2">
        <v>98.188900000000004</v>
      </c>
      <c r="J164" s="2">
        <v>7534.442</v>
      </c>
      <c r="K164" s="3">
        <v>134.65</v>
      </c>
      <c r="L164" s="3">
        <v>0</v>
      </c>
      <c r="M164" s="2">
        <v>1.760119</v>
      </c>
      <c r="N164" s="2">
        <v>1.7155590000000001</v>
      </c>
      <c r="O164" s="2">
        <v>1.760119</v>
      </c>
      <c r="P164" s="2">
        <v>1.856665</v>
      </c>
      <c r="Q164" s="2">
        <v>19.85988</v>
      </c>
      <c r="R164" s="2">
        <v>20.71538</v>
      </c>
      <c r="S164" s="2">
        <v>19.830629999999999</v>
      </c>
      <c r="T164" s="2">
        <v>18.204560000000001</v>
      </c>
      <c r="U164" s="2">
        <v>14.73865</v>
      </c>
      <c r="V164" s="2">
        <v>14.587160000000001</v>
      </c>
      <c r="W164" s="2">
        <v>13.4984</v>
      </c>
      <c r="X164" s="2">
        <v>12.63246</v>
      </c>
      <c r="Y164" s="2">
        <v>4.5799320000000003</v>
      </c>
      <c r="Z164" s="2">
        <v>4.1594530000000001</v>
      </c>
      <c r="AA164" s="2">
        <v>3.7557939999999999</v>
      </c>
      <c r="AB164" s="2">
        <v>3.3853339999999998</v>
      </c>
      <c r="AC164" s="2">
        <v>21.709990000000001</v>
      </c>
      <c r="AD164" s="2">
        <v>17.835419999999999</v>
      </c>
      <c r="AE164" s="2">
        <v>18.318729999999999</v>
      </c>
      <c r="AF164" s="2">
        <v>17.15287</v>
      </c>
      <c r="AG164" s="2">
        <v>4.7486309999999996</v>
      </c>
      <c r="AH164" s="2">
        <v>4.3776270000000004</v>
      </c>
      <c r="AI164" s="2">
        <v>4.8477819999999996</v>
      </c>
      <c r="AJ164" s="2">
        <v>5.3043509999999996</v>
      </c>
      <c r="AK164" s="2">
        <v>4.7733540000000003</v>
      </c>
      <c r="AL164" s="2">
        <v>5.133203</v>
      </c>
      <c r="AM164" s="3">
        <v>6.0984230000000004</v>
      </c>
      <c r="AN164" s="3">
        <v>5.7692550000000002</v>
      </c>
      <c r="AO164" s="2">
        <v>12.70255</v>
      </c>
      <c r="AP164" s="2">
        <v>12.07588</v>
      </c>
      <c r="AQ164" s="2">
        <v>12.155950000000001</v>
      </c>
      <c r="AR164" s="2">
        <v>12.133559999999999</v>
      </c>
      <c r="AS164" s="2">
        <v>1.756907</v>
      </c>
      <c r="AT164" s="2">
        <v>1.528251</v>
      </c>
      <c r="AU164" s="2">
        <v>1.119059</v>
      </c>
      <c r="AV164" s="2">
        <v>0.70240049999999998</v>
      </c>
      <c r="AW164" s="1" t="s">
        <v>52</v>
      </c>
      <c r="AX164" s="3">
        <v>1.714286</v>
      </c>
      <c r="AY164" s="3">
        <v>160</v>
      </c>
      <c r="AZ164" s="2">
        <v>18.826589999999999</v>
      </c>
      <c r="BA164" s="2">
        <v>20.079059999999998</v>
      </c>
      <c r="BB164" s="2">
        <v>2.13</v>
      </c>
      <c r="BC164" s="2">
        <v>-0.36996010000000001</v>
      </c>
      <c r="BD164" s="2">
        <v>1.126552</v>
      </c>
      <c r="BE164" s="3">
        <v>107.6</v>
      </c>
      <c r="BF164" s="2">
        <v>25.139399999999998</v>
      </c>
      <c r="BG164" s="3">
        <v>157.6</v>
      </c>
      <c r="BH164" s="2">
        <v>-14.562189999999999</v>
      </c>
      <c r="BI164" s="2">
        <v>32.808909999999997</v>
      </c>
      <c r="BJ164" s="2">
        <v>35.844149999999999</v>
      </c>
      <c r="BK164" s="2">
        <v>35.509309999999999</v>
      </c>
      <c r="BL164" s="2">
        <v>34.660400000000003</v>
      </c>
      <c r="BM164" s="2">
        <v>13</v>
      </c>
      <c r="BN164" s="2">
        <v>12</v>
      </c>
      <c r="BO164" s="4">
        <v>14</v>
      </c>
      <c r="BP164" s="4">
        <v>1</v>
      </c>
      <c r="BQ164" s="4">
        <v>0</v>
      </c>
      <c r="BR164" s="4">
        <v>13</v>
      </c>
      <c r="BS164" s="2">
        <v>7.1428580000000004</v>
      </c>
      <c r="BT164" s="4">
        <v>6</v>
      </c>
      <c r="BU164" s="4">
        <v>2</v>
      </c>
      <c r="BV164" s="4">
        <v>14</v>
      </c>
      <c r="BW164" s="2">
        <v>42.857140000000001</v>
      </c>
      <c r="BX164" s="2">
        <v>8.7827800000000007</v>
      </c>
      <c r="BY164" s="2">
        <v>56.987859999999998</v>
      </c>
      <c r="BZ164" s="3">
        <v>0.1218152</v>
      </c>
      <c r="CA164" s="3">
        <v>0.21375640000000001</v>
      </c>
      <c r="CB164" s="2">
        <v>1.19946</v>
      </c>
      <c r="CC164" s="3">
        <v>0.21375640000000001</v>
      </c>
      <c r="CD164" s="3">
        <v>6.3207100000000001</v>
      </c>
      <c r="CE164" s="3">
        <v>6.3774870000000004</v>
      </c>
      <c r="CF164" s="2">
        <v>0.89827780000000002</v>
      </c>
      <c r="CG164" s="3">
        <v>478.7774</v>
      </c>
      <c r="CH164" s="3">
        <v>492.25189999999998</v>
      </c>
      <c r="CI164" s="2">
        <v>2.8143639999999999</v>
      </c>
      <c r="CJ164" s="3">
        <v>156.41669999999999</v>
      </c>
      <c r="CK164" s="2">
        <v>2.2908810000000002</v>
      </c>
      <c r="CL164" s="3">
        <v>4784.415</v>
      </c>
      <c r="CM164" s="3">
        <v>4811.9570000000003</v>
      </c>
      <c r="CN164" s="2">
        <v>0.57567360000000001</v>
      </c>
      <c r="CO164" s="3">
        <v>139.78360000000001</v>
      </c>
      <c r="CP164" s="3">
        <v>136.1833</v>
      </c>
      <c r="CQ164" s="3">
        <v>131.73849999999999</v>
      </c>
      <c r="CR164" s="2">
        <v>-3.6725400000000001</v>
      </c>
      <c r="CS164" s="2">
        <v>-1.12595</v>
      </c>
      <c r="CT164" s="2">
        <v>2.2100689999999998</v>
      </c>
      <c r="CU164" s="2">
        <v>-2.5755880000000002</v>
      </c>
      <c r="CV164" s="2">
        <v>16.655760000000001</v>
      </c>
      <c r="CW164" s="3">
        <v>0.217058</v>
      </c>
      <c r="CX164" s="2" t="e">
        <v>#N/A</v>
      </c>
      <c r="CY164" s="2">
        <v>0.38062279999999998</v>
      </c>
      <c r="CZ164" s="2">
        <v>8.3941610000000004</v>
      </c>
      <c r="DA164" s="2">
        <v>139.21209999999999</v>
      </c>
    </row>
    <row r="165" spans="1:105" ht="15" customHeight="1" x14ac:dyDescent="0.2">
      <c r="A165" s="1">
        <f t="shared" si="2"/>
        <v>159</v>
      </c>
      <c r="B165" s="1" t="s">
        <v>408</v>
      </c>
      <c r="C165" s="1" t="s">
        <v>407</v>
      </c>
      <c r="D165" s="1" t="s">
        <v>29</v>
      </c>
      <c r="E165" s="1" t="s">
        <v>4</v>
      </c>
      <c r="F165" s="1" t="s">
        <v>47</v>
      </c>
      <c r="G165" s="2">
        <v>9725.2209999999995</v>
      </c>
      <c r="H165" s="2">
        <v>9725.2209999999995</v>
      </c>
      <c r="I165" s="2">
        <v>82.174099999999996</v>
      </c>
      <c r="J165" s="2">
        <v>7991.6130000000003</v>
      </c>
      <c r="K165" s="3">
        <v>34.409999999999997</v>
      </c>
      <c r="L165" s="3">
        <v>0</v>
      </c>
      <c r="M165" s="2">
        <v>0</v>
      </c>
      <c r="N165" s="2">
        <v>0</v>
      </c>
      <c r="O165" s="2">
        <v>0</v>
      </c>
      <c r="P165" s="2">
        <v>0</v>
      </c>
      <c r="Q165" s="2">
        <v>18.303190000000001</v>
      </c>
      <c r="R165" s="2">
        <v>14.536530000000001</v>
      </c>
      <c r="S165" s="2">
        <v>12.07368</v>
      </c>
      <c r="T165" s="2">
        <v>10.395770000000001</v>
      </c>
      <c r="U165" s="2">
        <v>11.01708</v>
      </c>
      <c r="V165" s="2">
        <v>9.0051869999999994</v>
      </c>
      <c r="W165" s="2">
        <v>7.2542759999999999</v>
      </c>
      <c r="X165" s="2">
        <v>5.757854</v>
      </c>
      <c r="Y165" s="2">
        <v>1.032206</v>
      </c>
      <c r="Z165" s="2">
        <v>0.99091940000000001</v>
      </c>
      <c r="AA165" s="2">
        <v>0.94767279999999998</v>
      </c>
      <c r="AB165" s="2">
        <v>0.89006730000000001</v>
      </c>
      <c r="AC165" s="2">
        <v>11.565860000000001</v>
      </c>
      <c r="AD165" s="2">
        <v>10.732139999999999</v>
      </c>
      <c r="AE165" s="2">
        <v>8.9345839999999992</v>
      </c>
      <c r="AF165" s="2">
        <v>7.9557140000000004</v>
      </c>
      <c r="AG165" s="2">
        <v>5.2731899999999996</v>
      </c>
      <c r="AH165" s="2">
        <v>6.921735</v>
      </c>
      <c r="AI165" s="2">
        <v>9.4496199999999995</v>
      </c>
      <c r="AJ165" s="2">
        <v>6.121219</v>
      </c>
      <c r="AK165" s="2">
        <v>7.5188769999999998</v>
      </c>
      <c r="AL165" s="2">
        <v>9.2424140000000001</v>
      </c>
      <c r="AM165" s="3">
        <v>0.74587539999999997</v>
      </c>
      <c r="AN165" s="3">
        <v>0.62282570000000004</v>
      </c>
      <c r="AO165" s="2">
        <v>25.962420000000002</v>
      </c>
      <c r="AP165" s="2">
        <v>26.409009999999999</v>
      </c>
      <c r="AQ165" s="2">
        <v>28.059249999999999</v>
      </c>
      <c r="AR165" s="2">
        <v>29.22467</v>
      </c>
      <c r="AS165" s="2">
        <v>1.943513</v>
      </c>
      <c r="AT165" s="2">
        <v>1.2475719999999999</v>
      </c>
      <c r="AU165" s="2">
        <v>0.5761269</v>
      </c>
      <c r="AV165" s="2">
        <v>-0.12908549999999999</v>
      </c>
      <c r="AW165" s="1" t="s">
        <v>6</v>
      </c>
      <c r="AX165" s="3">
        <v>1.2619050000000001</v>
      </c>
      <c r="AY165" s="3">
        <v>55</v>
      </c>
      <c r="AZ165" s="2">
        <v>59.837260000000001</v>
      </c>
      <c r="BA165" s="2">
        <v>6.8167549999999997</v>
      </c>
      <c r="BB165" s="2">
        <v>22.4</v>
      </c>
      <c r="BC165" s="2">
        <v>-1.092273</v>
      </c>
      <c r="BD165" s="2">
        <v>-5.8034480000000004</v>
      </c>
      <c r="BE165" s="3">
        <v>31.34</v>
      </c>
      <c r="BF165" s="2">
        <v>9.7957850000000004</v>
      </c>
      <c r="BG165" s="3">
        <v>47.96</v>
      </c>
      <c r="BH165" s="2">
        <v>-28.25271</v>
      </c>
      <c r="BI165" s="2">
        <v>0</v>
      </c>
      <c r="BJ165" s="2">
        <v>0</v>
      </c>
      <c r="BK165" s="2">
        <v>0</v>
      </c>
      <c r="BL165" s="2">
        <v>2.5073970000000001</v>
      </c>
      <c r="BM165" s="2">
        <v>22</v>
      </c>
      <c r="BN165" s="2">
        <v>15</v>
      </c>
      <c r="BO165" s="4">
        <v>21</v>
      </c>
      <c r="BP165" s="4">
        <v>0</v>
      </c>
      <c r="BQ165" s="4">
        <v>1</v>
      </c>
      <c r="BR165" s="4">
        <v>20</v>
      </c>
      <c r="BS165" s="2">
        <v>0</v>
      </c>
      <c r="BT165" s="4">
        <v>17</v>
      </c>
      <c r="BU165" s="4">
        <v>1</v>
      </c>
      <c r="BV165" s="4">
        <v>21</v>
      </c>
      <c r="BW165" s="2">
        <v>80.952380000000005</v>
      </c>
      <c r="BX165" s="2">
        <v>10.066800000000001</v>
      </c>
      <c r="BY165" s="2">
        <v>282.6277</v>
      </c>
      <c r="BZ165" s="3">
        <v>0.64759869999999997</v>
      </c>
      <c r="CA165" s="3">
        <v>0.2291349</v>
      </c>
      <c r="CB165" s="2">
        <v>1.10636</v>
      </c>
      <c r="CC165" s="3">
        <v>0.2291349</v>
      </c>
      <c r="CD165" s="3">
        <v>2.4002810000000001</v>
      </c>
      <c r="CE165" s="3">
        <v>2.3690920000000002</v>
      </c>
      <c r="CF165" s="2">
        <v>-1.299369</v>
      </c>
      <c r="CG165" s="3">
        <v>975.11879999999996</v>
      </c>
      <c r="CH165" s="3">
        <v>976.40920000000006</v>
      </c>
      <c r="CI165" s="2">
        <v>0.13233420000000001</v>
      </c>
      <c r="CJ165" s="3">
        <v>54.48</v>
      </c>
      <c r="CK165" s="2">
        <v>0.95448489999999997</v>
      </c>
      <c r="CL165" s="3">
        <v>4751.1390000000001</v>
      </c>
      <c r="CM165" s="3">
        <v>4747.3190000000004</v>
      </c>
      <c r="CN165" s="2">
        <v>-8.040667E-2</v>
      </c>
      <c r="CO165" s="3">
        <v>39.742089999999997</v>
      </c>
      <c r="CP165" s="3">
        <v>36.510199999999998</v>
      </c>
      <c r="CQ165" s="3">
        <v>34.263460000000002</v>
      </c>
      <c r="CR165" s="2">
        <v>-13.416740000000001</v>
      </c>
      <c r="CS165" s="2">
        <v>-5.7523549999999997</v>
      </c>
      <c r="CT165" s="2">
        <v>0.42767519999999998</v>
      </c>
      <c r="CU165" s="2">
        <v>-8.1321720000000006</v>
      </c>
      <c r="CV165" s="2">
        <v>24.028289999999998</v>
      </c>
      <c r="CW165" s="3">
        <v>0.24707200000000001</v>
      </c>
      <c r="CX165" s="2" t="e">
        <v>#N/A</v>
      </c>
      <c r="CY165" s="2">
        <v>1.1508989999999999</v>
      </c>
      <c r="CZ165" s="2" t="e">
        <v>#N/A</v>
      </c>
      <c r="DA165" s="2">
        <v>139.22219999999999</v>
      </c>
    </row>
    <row r="166" spans="1:105" ht="15" customHeight="1" x14ac:dyDescent="0.2">
      <c r="A166" s="1">
        <f t="shared" si="2"/>
        <v>160</v>
      </c>
      <c r="B166" s="1" t="s">
        <v>410</v>
      </c>
      <c r="C166" s="1" t="s">
        <v>409</v>
      </c>
      <c r="D166" s="1" t="s">
        <v>74</v>
      </c>
      <c r="E166" s="1" t="s">
        <v>55</v>
      </c>
      <c r="F166" s="1" t="s">
        <v>71</v>
      </c>
      <c r="G166" s="2">
        <v>21449.35</v>
      </c>
      <c r="H166" s="2">
        <v>21449.35</v>
      </c>
      <c r="I166" s="2">
        <v>68.999700000000004</v>
      </c>
      <c r="J166" s="2">
        <v>14799.99</v>
      </c>
      <c r="K166" s="3">
        <v>47.33</v>
      </c>
      <c r="L166" s="3">
        <v>0</v>
      </c>
      <c r="M166" s="2">
        <v>3.6974429999999998</v>
      </c>
      <c r="N166" s="2">
        <v>3.8030840000000001</v>
      </c>
      <c r="O166" s="2">
        <v>4.014367</v>
      </c>
      <c r="P166" s="2">
        <v>4.2256499999999999</v>
      </c>
      <c r="Q166" s="2">
        <v>31.7651</v>
      </c>
      <c r="R166" s="2">
        <v>25.035710000000002</v>
      </c>
      <c r="S166" s="2">
        <v>22.576979999999999</v>
      </c>
      <c r="T166" s="2">
        <v>20.85022</v>
      </c>
      <c r="U166" s="2">
        <v>18.69351</v>
      </c>
      <c r="V166" s="2">
        <v>15.87148</v>
      </c>
      <c r="W166" s="2">
        <v>14.04072</v>
      </c>
      <c r="X166" s="2">
        <v>12.88069</v>
      </c>
      <c r="Y166" s="2">
        <v>8.627542</v>
      </c>
      <c r="Z166" s="2">
        <v>8.6844040000000007</v>
      </c>
      <c r="AA166" s="2">
        <v>8.1392679999999995</v>
      </c>
      <c r="AB166" s="2">
        <v>7.7176770000000001</v>
      </c>
      <c r="AC166" s="2">
        <v>45.480989999999998</v>
      </c>
      <c r="AD166" s="2">
        <v>20.0701</v>
      </c>
      <c r="AE166" s="2">
        <v>17.883970000000001</v>
      </c>
      <c r="AF166" s="2">
        <v>16.76108</v>
      </c>
      <c r="AG166" s="2">
        <v>6.1559970000000002</v>
      </c>
      <c r="AH166" s="2">
        <v>6.1996560000000001</v>
      </c>
      <c r="AI166" s="2">
        <v>6.8101019999999997</v>
      </c>
      <c r="AJ166" s="2">
        <v>5.6881849999999998</v>
      </c>
      <c r="AK166" s="2">
        <v>5.6658039999999996</v>
      </c>
      <c r="AL166" s="2">
        <v>6.1460720000000002</v>
      </c>
      <c r="AM166" s="3">
        <v>2.4769589999999999</v>
      </c>
      <c r="AN166" s="3">
        <v>2.1628340000000001</v>
      </c>
      <c r="AO166" s="2">
        <v>11.83676</v>
      </c>
      <c r="AP166" s="2">
        <v>13.340260000000001</v>
      </c>
      <c r="AQ166" s="2">
        <v>14.49746</v>
      </c>
      <c r="AR166" s="2">
        <v>15.140890000000001</v>
      </c>
      <c r="AS166" s="2">
        <v>-1.112703</v>
      </c>
      <c r="AT166" s="2">
        <v>-1.104336</v>
      </c>
      <c r="AU166" s="2">
        <v>-1.117362</v>
      </c>
      <c r="AV166" s="2">
        <v>-1.1730700000000001</v>
      </c>
      <c r="AW166" s="1" t="s">
        <v>52</v>
      </c>
      <c r="AX166" s="3">
        <v>1.925926</v>
      </c>
      <c r="AY166" s="3">
        <v>51</v>
      </c>
      <c r="AZ166" s="2">
        <v>7.7540639999999996</v>
      </c>
      <c r="BA166" s="2">
        <v>34.688070000000003</v>
      </c>
      <c r="BB166" s="2">
        <v>12.53589</v>
      </c>
      <c r="BC166" s="2">
        <v>3.3631799999999998</v>
      </c>
      <c r="BD166" s="2">
        <v>-2.0082770000000001</v>
      </c>
      <c r="BE166" s="3">
        <v>36.72</v>
      </c>
      <c r="BF166" s="2">
        <v>28.89434</v>
      </c>
      <c r="BG166" s="3">
        <v>53.34</v>
      </c>
      <c r="BH166" s="2">
        <v>-11.267340000000001</v>
      </c>
      <c r="BI166" s="2">
        <v>118.8237</v>
      </c>
      <c r="BJ166" s="2">
        <v>97.548230000000004</v>
      </c>
      <c r="BK166" s="2">
        <v>90.309650000000005</v>
      </c>
      <c r="BL166" s="2">
        <v>87.677940000000007</v>
      </c>
      <c r="BM166" s="2">
        <v>26</v>
      </c>
      <c r="BN166" s="2">
        <v>24</v>
      </c>
      <c r="BO166" s="4">
        <v>27</v>
      </c>
      <c r="BP166" s="4">
        <v>1</v>
      </c>
      <c r="BQ166" s="4">
        <v>2</v>
      </c>
      <c r="BR166" s="4">
        <v>22</v>
      </c>
      <c r="BS166" s="2">
        <v>4</v>
      </c>
      <c r="BT166" s="4">
        <v>8</v>
      </c>
      <c r="BU166" s="4">
        <v>7</v>
      </c>
      <c r="BV166" s="4">
        <v>27</v>
      </c>
      <c r="BW166" s="2">
        <v>29.629629999999999</v>
      </c>
      <c r="BX166" s="2">
        <v>6.3306300000000002</v>
      </c>
      <c r="BY166" s="2">
        <v>453.18709999999999</v>
      </c>
      <c r="BZ166" s="3">
        <v>0.73117109999999996</v>
      </c>
      <c r="CA166" s="3">
        <v>0.16133980000000001</v>
      </c>
      <c r="CB166" s="2">
        <v>0.81228599999999995</v>
      </c>
      <c r="CC166" s="3">
        <v>0.16133980000000001</v>
      </c>
      <c r="CD166" s="3">
        <v>1.801936</v>
      </c>
      <c r="CE166" s="3">
        <v>1.8545860000000001</v>
      </c>
      <c r="CF166" s="2">
        <v>2.9218670000000002</v>
      </c>
      <c r="CG166" s="3">
        <v>1175.17</v>
      </c>
      <c r="CH166" s="3">
        <v>1217.011</v>
      </c>
      <c r="CI166" s="2">
        <v>3.5604830000000001</v>
      </c>
      <c r="CJ166" s="3">
        <v>49.887500000000003</v>
      </c>
      <c r="CK166" s="2">
        <v>2.2300119999999999</v>
      </c>
      <c r="CL166" s="3">
        <v>10925.43</v>
      </c>
      <c r="CM166" s="3">
        <v>11035.52</v>
      </c>
      <c r="CN166" s="2">
        <v>1.0076639999999999</v>
      </c>
      <c r="CO166" s="3">
        <v>47.952289999999998</v>
      </c>
      <c r="CP166" s="3">
        <v>49.213729999999998</v>
      </c>
      <c r="CQ166" s="3">
        <v>48.18</v>
      </c>
      <c r="CR166" s="2">
        <v>-1.2977300000000001</v>
      </c>
      <c r="CS166" s="2">
        <v>-3.8276490000000001</v>
      </c>
      <c r="CT166" s="2">
        <v>-1.7642139999999999</v>
      </c>
      <c r="CU166" s="2">
        <v>2.6306029999999998</v>
      </c>
      <c r="CV166" s="2">
        <v>26.307490000000001</v>
      </c>
      <c r="CW166" s="3">
        <v>0.12264940000000001</v>
      </c>
      <c r="CX166" s="2">
        <v>7.0239180000000001</v>
      </c>
      <c r="CY166" s="2">
        <v>4.2648039999999998</v>
      </c>
      <c r="CZ166" s="2">
        <v>9.4790620000000008</v>
      </c>
      <c r="DA166" s="2">
        <v>139.88890000000001</v>
      </c>
    </row>
    <row r="167" spans="1:105" ht="15" customHeight="1" x14ac:dyDescent="0.2">
      <c r="A167" s="1">
        <f t="shared" si="2"/>
        <v>161</v>
      </c>
      <c r="B167" s="1" t="s">
        <v>412</v>
      </c>
      <c r="C167" s="1" t="s">
        <v>411</v>
      </c>
      <c r="D167" s="1" t="s">
        <v>16</v>
      </c>
      <c r="E167" s="1" t="s">
        <v>50</v>
      </c>
      <c r="F167" s="1" t="s">
        <v>413</v>
      </c>
      <c r="G167" s="2">
        <v>15821.99</v>
      </c>
      <c r="H167" s="2">
        <v>15821.99</v>
      </c>
      <c r="I167" s="2">
        <v>88.5428</v>
      </c>
      <c r="J167" s="2">
        <v>14009.23</v>
      </c>
      <c r="K167" s="3">
        <v>89.34</v>
      </c>
      <c r="L167" s="3">
        <v>0</v>
      </c>
      <c r="M167" s="2">
        <v>1.174166</v>
      </c>
      <c r="N167" s="2">
        <v>1.2872170000000001</v>
      </c>
      <c r="O167" s="2">
        <v>1.420461</v>
      </c>
      <c r="P167" s="2">
        <v>1.5585899999999999</v>
      </c>
      <c r="Q167" s="2">
        <v>20.276890000000002</v>
      </c>
      <c r="R167" s="2">
        <v>20.299569999999999</v>
      </c>
      <c r="S167" s="2">
        <v>18.272279999999999</v>
      </c>
      <c r="T167" s="2">
        <v>16.415649999999999</v>
      </c>
      <c r="U167" s="2">
        <v>14.03947</v>
      </c>
      <c r="V167" s="2">
        <v>14.068709999999999</v>
      </c>
      <c r="W167" s="2">
        <v>12.48105</v>
      </c>
      <c r="X167" s="2">
        <v>11.093260000000001</v>
      </c>
      <c r="Y167" s="2">
        <v>2.545299</v>
      </c>
      <c r="Z167" s="2">
        <v>2.3547709999999999</v>
      </c>
      <c r="AA167" s="2">
        <v>2.151904</v>
      </c>
      <c r="AB167" s="2">
        <v>1.965676</v>
      </c>
      <c r="AC167" s="2">
        <v>18.884399999999999</v>
      </c>
      <c r="AD167" s="2">
        <v>14.436719999999999</v>
      </c>
      <c r="AE167" s="2">
        <v>13.926640000000001</v>
      </c>
      <c r="AF167" s="2">
        <v>12.423920000000001</v>
      </c>
      <c r="AG167" s="2">
        <v>4.5216450000000004</v>
      </c>
      <c r="AH167" s="2">
        <v>4.4167290000000001</v>
      </c>
      <c r="AI167" s="2">
        <v>5.056317</v>
      </c>
      <c r="AJ167" s="2">
        <v>4.8768450000000003</v>
      </c>
      <c r="AK167" s="2">
        <v>4.6199219999999999</v>
      </c>
      <c r="AL167" s="2">
        <v>5.1262660000000002</v>
      </c>
      <c r="AM167" s="3">
        <v>2.011701</v>
      </c>
      <c r="AN167" s="3">
        <v>1.7934410000000001</v>
      </c>
      <c r="AO167" s="2">
        <v>13.86342</v>
      </c>
      <c r="AP167" s="2">
        <v>14.23837</v>
      </c>
      <c r="AQ167" s="2">
        <v>15.206860000000001</v>
      </c>
      <c r="AR167" s="2">
        <v>15.779310000000001</v>
      </c>
      <c r="AS167" s="2">
        <v>1.77948</v>
      </c>
      <c r="AT167" s="2">
        <v>1.024681</v>
      </c>
      <c r="AU167" s="2">
        <v>0.54893760000000003</v>
      </c>
      <c r="AV167" s="2">
        <v>0.1513688</v>
      </c>
      <c r="AW167" s="1" t="s">
        <v>6</v>
      </c>
      <c r="AX167" s="3">
        <v>1.269231</v>
      </c>
      <c r="AY167" s="3">
        <v>113.35</v>
      </c>
      <c r="AZ167" s="2">
        <v>26.874860000000002</v>
      </c>
      <c r="BA167" s="2">
        <v>11.600099999999999</v>
      </c>
      <c r="BB167" s="2">
        <v>10.10924</v>
      </c>
      <c r="BC167" s="2">
        <v>-5.8786389999999997</v>
      </c>
      <c r="BD167" s="2">
        <v>6.0541270000000003</v>
      </c>
      <c r="BE167" s="3">
        <v>84.1</v>
      </c>
      <c r="BF167" s="2">
        <v>6.2306759999999999</v>
      </c>
      <c r="BG167" s="3">
        <v>107.9</v>
      </c>
      <c r="BH167" s="2">
        <v>-17.20112</v>
      </c>
      <c r="BI167" s="2">
        <v>23.829249999999998</v>
      </c>
      <c r="BJ167" s="2">
        <v>26.018719999999998</v>
      </c>
      <c r="BK167" s="2">
        <v>25.659949999999998</v>
      </c>
      <c r="BL167" s="2">
        <v>25.277229999999999</v>
      </c>
      <c r="BM167" s="2">
        <v>12</v>
      </c>
      <c r="BN167" s="2">
        <v>11</v>
      </c>
      <c r="BO167" s="4">
        <v>13</v>
      </c>
      <c r="BP167" s="4">
        <v>0</v>
      </c>
      <c r="BQ167" s="4">
        <v>0</v>
      </c>
      <c r="BR167" s="4">
        <v>13</v>
      </c>
      <c r="BS167" s="2">
        <v>0</v>
      </c>
      <c r="BT167" s="4">
        <v>10</v>
      </c>
      <c r="BU167" s="4">
        <v>0</v>
      </c>
      <c r="BV167" s="4">
        <v>13</v>
      </c>
      <c r="BW167" s="2">
        <v>76.923079999999999</v>
      </c>
      <c r="BX167" s="2">
        <v>5.9178100000000002</v>
      </c>
      <c r="BY167" s="2">
        <v>177.0986</v>
      </c>
      <c r="BZ167" s="3">
        <v>0.2615209</v>
      </c>
      <c r="CA167" s="3">
        <v>0.14766969999999999</v>
      </c>
      <c r="CB167" s="2">
        <v>0.61601099999999998</v>
      </c>
      <c r="CC167" s="3">
        <v>0.14766969999999999</v>
      </c>
      <c r="CD167" s="3">
        <v>4.470923</v>
      </c>
      <c r="CE167" s="3">
        <v>4.3930300000000004</v>
      </c>
      <c r="CF167" s="2">
        <v>-1.7422200000000001</v>
      </c>
      <c r="CG167" s="3">
        <v>950.1327</v>
      </c>
      <c r="CH167" s="3">
        <v>937.65309999999999</v>
      </c>
      <c r="CI167" s="2">
        <v>-1.3134539999999999</v>
      </c>
      <c r="CJ167" s="3">
        <v>111.4091</v>
      </c>
      <c r="CK167" s="2">
        <v>1.742148</v>
      </c>
      <c r="CL167" s="3">
        <v>8686.7170000000006</v>
      </c>
      <c r="CM167" s="3">
        <v>8528.4670000000006</v>
      </c>
      <c r="CN167" s="2">
        <v>-1.821744</v>
      </c>
      <c r="CO167" s="3">
        <v>90.4328</v>
      </c>
      <c r="CP167" s="3">
        <v>91.193740000000005</v>
      </c>
      <c r="CQ167" s="3">
        <v>88.614620000000002</v>
      </c>
      <c r="CR167" s="2">
        <v>-1.208413</v>
      </c>
      <c r="CS167" s="2">
        <v>-2.0327570000000001</v>
      </c>
      <c r="CT167" s="2">
        <v>0.81857440000000004</v>
      </c>
      <c r="CU167" s="2">
        <v>0.84143880000000004</v>
      </c>
      <c r="CV167" s="2">
        <v>24.27075</v>
      </c>
      <c r="CW167" s="3">
        <v>0.1533989</v>
      </c>
      <c r="CX167" s="2" t="e">
        <v>#N/A</v>
      </c>
      <c r="CY167" s="2" t="e">
        <v>#N/A</v>
      </c>
      <c r="CZ167" s="2" t="e">
        <v>#N/A</v>
      </c>
      <c r="DA167" s="2">
        <v>140.2424</v>
      </c>
    </row>
    <row r="168" spans="1:105" ht="15" customHeight="1" x14ac:dyDescent="0.2">
      <c r="A168" s="1">
        <f t="shared" si="2"/>
        <v>162</v>
      </c>
      <c r="B168" s="1" t="s">
        <v>415</v>
      </c>
      <c r="C168" s="1" t="s">
        <v>414</v>
      </c>
      <c r="D168" s="1" t="s">
        <v>29</v>
      </c>
      <c r="E168" s="1" t="s">
        <v>4</v>
      </c>
      <c r="F168" s="1" t="s">
        <v>299</v>
      </c>
      <c r="G168" s="2">
        <v>61169.68</v>
      </c>
      <c r="H168" s="2">
        <v>61169.68</v>
      </c>
      <c r="I168" s="2">
        <v>91.886799999999994</v>
      </c>
      <c r="J168" s="2">
        <v>56206.86</v>
      </c>
      <c r="K168" s="3">
        <v>26.664999999999999</v>
      </c>
      <c r="L168" s="3">
        <v>0</v>
      </c>
      <c r="M168" s="2">
        <v>6.3753989999999998</v>
      </c>
      <c r="N168" s="2">
        <v>6.9379340000000003</v>
      </c>
      <c r="O168" s="2">
        <v>7.5004679999999997</v>
      </c>
      <c r="P168" s="2">
        <v>7.9129940000000003</v>
      </c>
      <c r="Q168" s="2">
        <v>8.6574679999999997</v>
      </c>
      <c r="R168" s="2">
        <v>7.9597020000000001</v>
      </c>
      <c r="S168" s="2">
        <v>7.4524340000000002</v>
      </c>
      <c r="T168" s="2">
        <v>7.1192099999999998</v>
      </c>
      <c r="U168" s="2">
        <v>8.7060910000000007</v>
      </c>
      <c r="V168" s="2">
        <v>6.3561360000000002</v>
      </c>
      <c r="W168" s="2">
        <v>5.970828</v>
      </c>
      <c r="X168" s="2">
        <v>5.8089529999999998</v>
      </c>
      <c r="Y168" s="2">
        <v>1.350811</v>
      </c>
      <c r="Z168" s="2">
        <v>1.277782</v>
      </c>
      <c r="AA168" s="2">
        <v>1.207759</v>
      </c>
      <c r="AB168" s="2">
        <v>1.1348100000000001</v>
      </c>
      <c r="AC168" s="2">
        <v>9.8740389999999998</v>
      </c>
      <c r="AD168" s="2">
        <v>8.7967940000000002</v>
      </c>
      <c r="AE168" s="2">
        <v>7.8291180000000002</v>
      </c>
      <c r="AF168" s="2" t="e">
        <v>#N/A</v>
      </c>
      <c r="AG168" s="2">
        <v>6.7209969999999997</v>
      </c>
      <c r="AH168" s="2">
        <v>7.1166479999999996</v>
      </c>
      <c r="AI168" s="2">
        <v>3.680488</v>
      </c>
      <c r="AJ168" s="2">
        <v>6.7607549999999996</v>
      </c>
      <c r="AK168" s="2">
        <v>7.0984369999999997</v>
      </c>
      <c r="AL168" s="2">
        <v>3.6407310000000002</v>
      </c>
      <c r="AM168" s="3">
        <v>0.34618789999999999</v>
      </c>
      <c r="AN168" s="3">
        <v>0.32310650000000002</v>
      </c>
      <c r="AO168" s="2">
        <v>8.7420010000000001</v>
      </c>
      <c r="AP168" s="2">
        <v>9.3647770000000001</v>
      </c>
      <c r="AQ168" s="2">
        <v>9.5944240000000001</v>
      </c>
      <c r="AR168" s="2">
        <v>9.5398990000000001</v>
      </c>
      <c r="AS168" s="2">
        <v>1.8589469999999999</v>
      </c>
      <c r="AT168" s="2">
        <v>3.7379309999999999E-2</v>
      </c>
      <c r="AU168" s="2">
        <v>-1.531825E-2</v>
      </c>
      <c r="AV168" s="2">
        <v>-6.3434299999999999E-2</v>
      </c>
      <c r="AW168" s="1" t="s">
        <v>6</v>
      </c>
      <c r="AX168" s="3">
        <v>1.175</v>
      </c>
      <c r="AY168" s="3">
        <v>33.5</v>
      </c>
      <c r="AZ168" s="2">
        <v>25.632850000000001</v>
      </c>
      <c r="BA168" s="2">
        <v>16.053139999999999</v>
      </c>
      <c r="BB168" s="2">
        <v>22.930820000000001</v>
      </c>
      <c r="BC168" s="2">
        <v>24.982430000000001</v>
      </c>
      <c r="BD168" s="2">
        <v>2.341199</v>
      </c>
      <c r="BE168" s="3">
        <v>20.62</v>
      </c>
      <c r="BF168" s="2">
        <v>29.316199999999998</v>
      </c>
      <c r="BG168" s="3">
        <v>30.34</v>
      </c>
      <c r="BH168" s="2">
        <v>-12.112719999999999</v>
      </c>
      <c r="BI168" s="2">
        <v>54.68535</v>
      </c>
      <c r="BJ168" s="2">
        <v>54.89743</v>
      </c>
      <c r="BK168" s="2">
        <v>54.823439999999998</v>
      </c>
      <c r="BL168" s="2">
        <v>54.906080000000003</v>
      </c>
      <c r="BM168" s="2">
        <v>19</v>
      </c>
      <c r="BN168" s="2">
        <v>7</v>
      </c>
      <c r="BO168" s="4">
        <v>20</v>
      </c>
      <c r="BP168" s="4">
        <v>0</v>
      </c>
      <c r="BQ168" s="4">
        <v>0</v>
      </c>
      <c r="BR168" s="4">
        <v>20</v>
      </c>
      <c r="BS168" s="2">
        <v>0</v>
      </c>
      <c r="BT168" s="4">
        <v>17</v>
      </c>
      <c r="BU168" s="4">
        <v>0</v>
      </c>
      <c r="BV168" s="4">
        <v>20</v>
      </c>
      <c r="BW168" s="2">
        <v>85</v>
      </c>
      <c r="BX168" s="2">
        <v>10.1547</v>
      </c>
      <c r="BY168" s="2">
        <v>2294.0070000000001</v>
      </c>
      <c r="BZ168" s="3">
        <v>4.6062630000000002</v>
      </c>
      <c r="CA168" s="3">
        <v>0.20079549999999999</v>
      </c>
      <c r="CB168" s="2">
        <v>1.49041</v>
      </c>
      <c r="CC168" s="3">
        <v>0.20079549999999999</v>
      </c>
      <c r="CD168" s="3">
        <v>3.4112279999999999</v>
      </c>
      <c r="CE168" s="3">
        <v>3.3590010000000001</v>
      </c>
      <c r="CF168" s="2">
        <v>-1.531047</v>
      </c>
      <c r="CG168" s="3">
        <v>9513.5130000000008</v>
      </c>
      <c r="CH168" s="3">
        <v>9102.1970000000001</v>
      </c>
      <c r="CI168" s="2">
        <v>-4.3234880000000002</v>
      </c>
      <c r="CJ168" s="3">
        <v>33.063890000000001</v>
      </c>
      <c r="CK168" s="2">
        <v>1.318991</v>
      </c>
      <c r="CL168" s="3">
        <v>103756.8</v>
      </c>
      <c r="CM168" s="3">
        <v>102506.1</v>
      </c>
      <c r="CN168" s="2">
        <v>-1.2054560000000001</v>
      </c>
      <c r="CO168" s="3">
        <v>27.239450000000001</v>
      </c>
      <c r="CP168" s="3">
        <v>26.891570000000002</v>
      </c>
      <c r="CQ168" s="3">
        <v>26.409610000000001</v>
      </c>
      <c r="CR168" s="2">
        <v>-2.1088960000000001</v>
      </c>
      <c r="CS168" s="2">
        <v>-0.84251759999999998</v>
      </c>
      <c r="CT168" s="2">
        <v>0.9670377</v>
      </c>
      <c r="CU168" s="2">
        <v>-1.277137</v>
      </c>
      <c r="CV168" s="2">
        <v>114.9764</v>
      </c>
      <c r="CW168" s="3">
        <v>0.18796299999999999</v>
      </c>
      <c r="CX168" s="2" t="e">
        <v>#N/A</v>
      </c>
      <c r="CY168" s="2">
        <v>-0.625</v>
      </c>
      <c r="CZ168" s="2" t="e">
        <v>#N/A</v>
      </c>
      <c r="DA168" s="2">
        <v>140.4949</v>
      </c>
    </row>
    <row r="169" spans="1:105" ht="15" customHeight="1" x14ac:dyDescent="0.2">
      <c r="A169" s="1">
        <f t="shared" si="2"/>
        <v>163</v>
      </c>
      <c r="B169" s="1" t="s">
        <v>417</v>
      </c>
      <c r="C169" s="1" t="s">
        <v>416</v>
      </c>
      <c r="D169" s="1" t="s">
        <v>29</v>
      </c>
      <c r="E169" s="1" t="s">
        <v>50</v>
      </c>
      <c r="F169" s="1" t="s">
        <v>418</v>
      </c>
      <c r="G169" s="2">
        <v>37623.18</v>
      </c>
      <c r="H169" s="2">
        <v>37623.18</v>
      </c>
      <c r="I169" s="2">
        <v>92.489900000000006</v>
      </c>
      <c r="J169" s="2">
        <v>34797.64</v>
      </c>
      <c r="K169" s="3">
        <v>55.51</v>
      </c>
      <c r="L169" s="3">
        <v>0</v>
      </c>
      <c r="M169" s="2">
        <v>3.602954</v>
      </c>
      <c r="N169" s="2">
        <v>3.7110430000000001</v>
      </c>
      <c r="O169" s="2">
        <v>3.8551609999999998</v>
      </c>
      <c r="P169" s="2">
        <v>4.0737040000000002</v>
      </c>
      <c r="Q169" s="2">
        <v>16.183669999999999</v>
      </c>
      <c r="R169" s="2">
        <v>16.152460000000001</v>
      </c>
      <c r="S169" s="2">
        <v>15.155799999999999</v>
      </c>
      <c r="T169" s="2">
        <v>14.28426</v>
      </c>
      <c r="U169" s="2">
        <v>9.5866209999999992</v>
      </c>
      <c r="V169" s="2">
        <v>10.0501</v>
      </c>
      <c r="W169" s="2">
        <v>9.7012090000000004</v>
      </c>
      <c r="X169" s="2">
        <v>8.9139090000000003</v>
      </c>
      <c r="Y169" s="2">
        <v>1.985746</v>
      </c>
      <c r="Z169" s="2">
        <v>1.9046149999999999</v>
      </c>
      <c r="AA169" s="2">
        <v>1.8295980000000001</v>
      </c>
      <c r="AB169" s="2">
        <v>1.7488969999999999</v>
      </c>
      <c r="AC169" s="2">
        <v>11.97897</v>
      </c>
      <c r="AD169" s="2">
        <v>10.32244</v>
      </c>
      <c r="AE169" s="2">
        <v>9.9576630000000002</v>
      </c>
      <c r="AF169" s="2">
        <v>9.4383269999999992</v>
      </c>
      <c r="AG169" s="2">
        <v>4.4144589999999999</v>
      </c>
      <c r="AH169" s="2">
        <v>4.9452259999999999</v>
      </c>
      <c r="AI169" s="2">
        <v>5.3891739999999997</v>
      </c>
      <c r="AJ169" s="2">
        <v>5.5306519999999999</v>
      </c>
      <c r="AK169" s="2">
        <v>6.108873</v>
      </c>
      <c r="AL169" s="2">
        <v>6.5192819999999996</v>
      </c>
      <c r="AM169" s="3">
        <v>5.4408430000000001</v>
      </c>
      <c r="AN169" s="3">
        <v>5.1497320000000002</v>
      </c>
      <c r="AO169" s="2">
        <v>16.358409999999999</v>
      </c>
      <c r="AP169" s="2">
        <v>16.574149999999999</v>
      </c>
      <c r="AQ169" s="2">
        <v>16.51473</v>
      </c>
      <c r="AR169" s="2">
        <v>17.447009999999999</v>
      </c>
      <c r="AS169" s="2">
        <v>2.233641</v>
      </c>
      <c r="AT169" s="2">
        <v>2.0283060000000002</v>
      </c>
      <c r="AU169" s="2">
        <v>1.847931</v>
      </c>
      <c r="AV169" s="2">
        <v>1.5452129999999999</v>
      </c>
      <c r="AW169" s="1" t="s">
        <v>52</v>
      </c>
      <c r="AX169" s="3">
        <v>1.818182</v>
      </c>
      <c r="AY169" s="3">
        <v>56.8</v>
      </c>
      <c r="AZ169" s="2">
        <v>2.3239019999999999</v>
      </c>
      <c r="BA169" s="2">
        <v>11.79149</v>
      </c>
      <c r="BB169" s="2">
        <v>3.25</v>
      </c>
      <c r="BC169" s="2">
        <v>3.4090880000000001</v>
      </c>
      <c r="BD169" s="2">
        <v>12.75644</v>
      </c>
      <c r="BE169" s="3">
        <v>46.75</v>
      </c>
      <c r="BF169" s="2">
        <v>18.737960000000001</v>
      </c>
      <c r="BG169" s="3">
        <v>61.88</v>
      </c>
      <c r="BH169" s="2">
        <v>-10.294119999999999</v>
      </c>
      <c r="BI169" s="2">
        <v>58.407440000000001</v>
      </c>
      <c r="BJ169" s="2">
        <v>60.516309999999997</v>
      </c>
      <c r="BK169" s="2">
        <v>59.661549999999998</v>
      </c>
      <c r="BL169" s="2">
        <v>58.167659999999998</v>
      </c>
      <c r="BM169" s="2">
        <v>20</v>
      </c>
      <c r="BN169" s="2">
        <v>20</v>
      </c>
      <c r="BO169" s="4">
        <v>22</v>
      </c>
      <c r="BP169" s="4">
        <v>0</v>
      </c>
      <c r="BQ169" s="4">
        <v>0</v>
      </c>
      <c r="BR169" s="4">
        <v>22</v>
      </c>
      <c r="BS169" s="2">
        <v>0</v>
      </c>
      <c r="BT169" s="4">
        <v>10</v>
      </c>
      <c r="BU169" s="4">
        <v>5</v>
      </c>
      <c r="BV169" s="4">
        <v>22</v>
      </c>
      <c r="BW169" s="2">
        <v>45.454549999999998</v>
      </c>
      <c r="BX169" s="2">
        <v>5.9177499999999998</v>
      </c>
      <c r="BY169" s="2">
        <v>677.7731</v>
      </c>
      <c r="BZ169" s="3">
        <v>1.295747</v>
      </c>
      <c r="CA169" s="3">
        <v>0.19117709999999999</v>
      </c>
      <c r="CB169" s="2">
        <v>0.56905399999999995</v>
      </c>
      <c r="CC169" s="3">
        <v>0.19117709999999999</v>
      </c>
      <c r="CD169" s="3">
        <v>3.4519139999999999</v>
      </c>
      <c r="CE169" s="3">
        <v>3.4408120000000002</v>
      </c>
      <c r="CF169" s="2">
        <v>-0.32159690000000002</v>
      </c>
      <c r="CG169" s="3">
        <v>3445.8580000000002</v>
      </c>
      <c r="CH169" s="3">
        <v>3479.7570000000001</v>
      </c>
      <c r="CI169" s="2">
        <v>0.9837747</v>
      </c>
      <c r="CJ169" s="3">
        <v>58.825000000000003</v>
      </c>
      <c r="CK169" s="2">
        <v>-3.4424190000000001</v>
      </c>
      <c r="CL169" s="3">
        <v>27912.66</v>
      </c>
      <c r="CM169" s="3">
        <v>28148.01</v>
      </c>
      <c r="CN169" s="2">
        <v>0.84319109999999997</v>
      </c>
      <c r="CO169" s="3">
        <v>53.328139999999998</v>
      </c>
      <c r="CP169" s="3">
        <v>56.520389999999999</v>
      </c>
      <c r="CQ169" s="3">
        <v>55.244999999999997</v>
      </c>
      <c r="CR169" s="2">
        <v>4.0913940000000002</v>
      </c>
      <c r="CS169" s="2">
        <v>-1.787663</v>
      </c>
      <c r="CT169" s="2">
        <v>0.4796743</v>
      </c>
      <c r="CU169" s="2">
        <v>5.9860709999999999</v>
      </c>
      <c r="CV169" s="2">
        <v>72.778760000000005</v>
      </c>
      <c r="CW169" s="3">
        <v>0.19344130000000001</v>
      </c>
      <c r="CX169" s="2" t="e">
        <v>#N/A</v>
      </c>
      <c r="CY169" s="2">
        <v>4.5109959999999996</v>
      </c>
      <c r="CZ169" s="2" t="e">
        <v>#N/A</v>
      </c>
      <c r="DA169" s="2">
        <v>140.83840000000001</v>
      </c>
    </row>
    <row r="170" spans="1:105" ht="15" customHeight="1" x14ac:dyDescent="0.2">
      <c r="A170" s="1">
        <f t="shared" si="2"/>
        <v>164</v>
      </c>
      <c r="B170" s="1" t="s">
        <v>420</v>
      </c>
      <c r="C170" s="1" t="s">
        <v>419</v>
      </c>
      <c r="D170" s="1" t="s">
        <v>44</v>
      </c>
      <c r="E170" s="1" t="s">
        <v>50</v>
      </c>
      <c r="F170" s="1" t="s">
        <v>235</v>
      </c>
      <c r="G170" s="2">
        <v>55134.97</v>
      </c>
      <c r="H170" s="2">
        <v>55134.97</v>
      </c>
      <c r="I170" s="2">
        <v>49.798499999999997</v>
      </c>
      <c r="J170" s="2">
        <v>27456.39</v>
      </c>
      <c r="K170" s="3">
        <v>95.72</v>
      </c>
      <c r="L170" s="3">
        <v>0</v>
      </c>
      <c r="M170" s="2">
        <v>1.807355</v>
      </c>
      <c r="N170" s="2">
        <v>1.964062</v>
      </c>
      <c r="O170" s="2">
        <v>2.1868989999999999</v>
      </c>
      <c r="P170" s="2">
        <v>2.4042150000000002</v>
      </c>
      <c r="Q170" s="2">
        <v>19.455279999999998</v>
      </c>
      <c r="R170" s="2">
        <v>18.311969999999999</v>
      </c>
      <c r="S170" s="2">
        <v>15.769360000000001</v>
      </c>
      <c r="T170" s="2">
        <v>14.307919999999999</v>
      </c>
      <c r="U170" s="2">
        <v>10.3917</v>
      </c>
      <c r="V170" s="2">
        <v>10.48358</v>
      </c>
      <c r="W170" s="2">
        <v>9.0930599999999995</v>
      </c>
      <c r="X170" s="2">
        <v>8.3004429999999996</v>
      </c>
      <c r="Y170" s="2">
        <v>2.8201740000000002</v>
      </c>
      <c r="Z170" s="2">
        <v>2.6729959999999999</v>
      </c>
      <c r="AA170" s="2">
        <v>2.4288249999999998</v>
      </c>
      <c r="AB170" s="2">
        <v>2.206547</v>
      </c>
      <c r="AC170" s="2">
        <v>12.26362</v>
      </c>
      <c r="AD170" s="2">
        <v>10.612030000000001</v>
      </c>
      <c r="AE170" s="2">
        <v>9.4532260000000008</v>
      </c>
      <c r="AF170" s="2">
        <v>8.5458879999999997</v>
      </c>
      <c r="AG170" s="2">
        <v>3.553639</v>
      </c>
      <c r="AH170" s="2">
        <v>4.353434</v>
      </c>
      <c r="AI170" s="2">
        <v>5.0423400000000003</v>
      </c>
      <c r="AJ170" s="2">
        <v>4.4866669999999997</v>
      </c>
      <c r="AK170" s="2">
        <v>5.3944369999999999</v>
      </c>
      <c r="AL170" s="2">
        <v>6.11693</v>
      </c>
      <c r="AM170" s="3">
        <v>1.3163929999999999</v>
      </c>
      <c r="AN170" s="3">
        <v>1.133813</v>
      </c>
      <c r="AO170" s="2">
        <v>21.541090000000001</v>
      </c>
      <c r="AP170" s="2">
        <v>21.039449999999999</v>
      </c>
      <c r="AQ170" s="2">
        <v>22.433879999999998</v>
      </c>
      <c r="AR170" s="2">
        <v>22.684139999999999</v>
      </c>
      <c r="AS170" s="2">
        <v>2.2022330000000001</v>
      </c>
      <c r="AT170" s="2">
        <v>2.1801200000000001</v>
      </c>
      <c r="AU170" s="2">
        <v>1.754753</v>
      </c>
      <c r="AV170" s="2">
        <v>1.458178</v>
      </c>
      <c r="AW170" s="1" t="s">
        <v>6</v>
      </c>
      <c r="AX170" s="3">
        <v>1.46</v>
      </c>
      <c r="AY170" s="3">
        <v>112.5</v>
      </c>
      <c r="AZ170" s="2">
        <v>17.5303</v>
      </c>
      <c r="BA170" s="2">
        <v>14.59699</v>
      </c>
      <c r="BB170" s="2">
        <v>14.58047</v>
      </c>
      <c r="BC170" s="2">
        <v>2.7700300000000002</v>
      </c>
      <c r="BD170" s="2">
        <v>8.9212659999999993</v>
      </c>
      <c r="BE170" s="3">
        <v>78.28</v>
      </c>
      <c r="BF170" s="2">
        <v>22.279</v>
      </c>
      <c r="BG170" s="3">
        <v>106.3</v>
      </c>
      <c r="BH170" s="2">
        <v>-9.9529630000000004</v>
      </c>
      <c r="BI170" s="2">
        <v>35.226790000000001</v>
      </c>
      <c r="BJ170" s="2">
        <v>35.768259999999998</v>
      </c>
      <c r="BK170" s="2">
        <v>35.253140000000002</v>
      </c>
      <c r="BL170" s="2">
        <v>35.082790000000003</v>
      </c>
      <c r="BM170" s="2">
        <v>23</v>
      </c>
      <c r="BN170" s="2">
        <v>21</v>
      </c>
      <c r="BO170" s="4">
        <v>25</v>
      </c>
      <c r="BP170" s="4">
        <v>1</v>
      </c>
      <c r="BQ170" s="4">
        <v>0</v>
      </c>
      <c r="BR170" s="4">
        <v>24</v>
      </c>
      <c r="BS170" s="2">
        <v>4</v>
      </c>
      <c r="BT170" s="4">
        <v>16</v>
      </c>
      <c r="BU170" s="4">
        <v>1</v>
      </c>
      <c r="BV170" s="4">
        <v>25</v>
      </c>
      <c r="BW170" s="2">
        <v>64</v>
      </c>
      <c r="BX170" s="2">
        <v>6.2903399999999996</v>
      </c>
      <c r="BY170" s="2">
        <v>576.00260000000003</v>
      </c>
      <c r="BZ170" s="3">
        <v>0.60465190000000002</v>
      </c>
      <c r="CA170" s="3">
        <v>0.10497380000000001</v>
      </c>
      <c r="CB170" s="2">
        <v>0.76653099999999996</v>
      </c>
      <c r="CC170" s="3">
        <v>0.10497380000000001</v>
      </c>
      <c r="CD170" s="3">
        <v>5.3131029999999999</v>
      </c>
      <c r="CE170" s="3">
        <v>5.1556340000000001</v>
      </c>
      <c r="CF170" s="2">
        <v>-2.963775</v>
      </c>
      <c r="CG170" s="3">
        <v>4759.1080000000002</v>
      </c>
      <c r="CH170" s="3">
        <v>4670.3919999999998</v>
      </c>
      <c r="CI170" s="2">
        <v>-1.8641350000000001</v>
      </c>
      <c r="CJ170" s="3">
        <v>107.9781</v>
      </c>
      <c r="CK170" s="2">
        <v>4.187799</v>
      </c>
      <c r="CL170" s="3">
        <v>31856.48</v>
      </c>
      <c r="CM170" s="3">
        <v>31604.29</v>
      </c>
      <c r="CN170" s="2">
        <v>-0.79165700000000006</v>
      </c>
      <c r="CO170" s="3">
        <v>93.972679999999997</v>
      </c>
      <c r="CP170" s="3">
        <v>97.309619999999995</v>
      </c>
      <c r="CQ170" s="3">
        <v>94.349230000000006</v>
      </c>
      <c r="CR170" s="2">
        <v>1.859391</v>
      </c>
      <c r="CS170" s="2">
        <v>-1.633567</v>
      </c>
      <c r="CT170" s="2">
        <v>1.4528749999999999</v>
      </c>
      <c r="CU170" s="2">
        <v>3.5509710000000001</v>
      </c>
      <c r="CV170" s="2">
        <v>65.756360000000001</v>
      </c>
      <c r="CW170" s="3">
        <v>0.1192643</v>
      </c>
      <c r="CX170" s="2" t="e">
        <v>#N/A</v>
      </c>
      <c r="CY170" s="2">
        <v>4.7058820000000001E-2</v>
      </c>
      <c r="CZ170" s="2" t="e">
        <v>#N/A</v>
      </c>
      <c r="DA170" s="2">
        <v>140.86869999999999</v>
      </c>
    </row>
    <row r="171" spans="1:105" ht="15" customHeight="1" x14ac:dyDescent="0.2">
      <c r="A171" s="1">
        <f t="shared" si="2"/>
        <v>165</v>
      </c>
      <c r="B171" s="1" t="s">
        <v>422</v>
      </c>
      <c r="C171" s="1" t="s">
        <v>421</v>
      </c>
      <c r="D171" s="1" t="s">
        <v>44</v>
      </c>
      <c r="E171" s="1" t="s">
        <v>25</v>
      </c>
      <c r="F171" s="1" t="s">
        <v>229</v>
      </c>
      <c r="G171" s="2">
        <v>3371.2</v>
      </c>
      <c r="H171" s="2">
        <v>3371.2</v>
      </c>
      <c r="I171" s="2">
        <v>92.802700000000002</v>
      </c>
      <c r="J171" s="2">
        <v>3128.5639999999999</v>
      </c>
      <c r="K171" s="3">
        <v>15.326000000000001</v>
      </c>
      <c r="L171" s="3">
        <v>0</v>
      </c>
      <c r="M171" s="2">
        <v>0</v>
      </c>
      <c r="N171" s="2">
        <v>0</v>
      </c>
      <c r="O171" s="2">
        <v>0</v>
      </c>
      <c r="P171" s="2">
        <v>0</v>
      </c>
      <c r="Q171" s="2" t="e">
        <v>#N/A</v>
      </c>
      <c r="R171" s="2" t="e">
        <v>#N/A</v>
      </c>
      <c r="S171" s="2" t="e">
        <v>#N/A</v>
      </c>
      <c r="T171" s="2" t="e">
        <v>#N/A</v>
      </c>
      <c r="U171" s="2">
        <v>242.34630000000001</v>
      </c>
      <c r="V171" s="2">
        <v>13.418760000000001</v>
      </c>
      <c r="W171" s="2">
        <v>9.3537809999999997</v>
      </c>
      <c r="X171" s="2">
        <v>6.5917190000000003</v>
      </c>
      <c r="Y171" s="2">
        <v>0.41494950000000003</v>
      </c>
      <c r="Z171" s="2">
        <v>0.43225859999999999</v>
      </c>
      <c r="AA171" s="2">
        <v>0.44462289999999999</v>
      </c>
      <c r="AB171" s="2">
        <v>0.44359860000000001</v>
      </c>
      <c r="AC171" s="2" t="e">
        <v>#N/A</v>
      </c>
      <c r="AD171" s="2">
        <v>44.117579999999997</v>
      </c>
      <c r="AE171" s="2">
        <v>13.046419999999999</v>
      </c>
      <c r="AF171" s="2">
        <v>8.1262240000000006</v>
      </c>
      <c r="AG171" s="2">
        <v>-2.1704119999999998</v>
      </c>
      <c r="AH171" s="2">
        <v>2.810686</v>
      </c>
      <c r="AI171" s="2">
        <v>5.9689389999999998</v>
      </c>
      <c r="AJ171" s="2">
        <v>-2.3783300000000001</v>
      </c>
      <c r="AK171" s="2">
        <v>3.086652</v>
      </c>
      <c r="AL171" s="2">
        <v>6.1740050000000002</v>
      </c>
      <c r="AM171" s="3" t="e">
        <v>#N/A</v>
      </c>
      <c r="AN171" s="3" t="e">
        <v>#N/A</v>
      </c>
      <c r="AO171" s="2">
        <v>0.3416651</v>
      </c>
      <c r="AP171" s="2">
        <v>5.0321230000000003</v>
      </c>
      <c r="AQ171" s="2">
        <v>6.733536</v>
      </c>
      <c r="AR171" s="2">
        <v>8.6450879999999994</v>
      </c>
      <c r="AS171" s="2">
        <v>18.894739999999999</v>
      </c>
      <c r="AT171" s="2">
        <v>1.173095</v>
      </c>
      <c r="AU171" s="2">
        <v>0.8362868</v>
      </c>
      <c r="AV171" s="2">
        <v>0.21893960000000001</v>
      </c>
      <c r="AW171" s="1" t="s">
        <v>52</v>
      </c>
      <c r="AX171" s="3">
        <v>1.6904760000000001</v>
      </c>
      <c r="AY171" s="3">
        <v>22.5</v>
      </c>
      <c r="AZ171" s="2">
        <v>46.809339999999999</v>
      </c>
      <c r="BA171" s="2">
        <v>-6.7906219999999999</v>
      </c>
      <c r="BB171" s="2">
        <v>-71.516909999999996</v>
      </c>
      <c r="BC171" s="2">
        <v>7.0849659999999997</v>
      </c>
      <c r="BD171" s="2">
        <v>-22.4</v>
      </c>
      <c r="BE171" s="3">
        <v>12.13</v>
      </c>
      <c r="BF171" s="2">
        <v>26.347899999999999</v>
      </c>
      <c r="BG171" s="3">
        <v>27.895</v>
      </c>
      <c r="BH171" s="2">
        <v>-45.058259999999997</v>
      </c>
      <c r="BI171" s="2" t="e">
        <v>#N/A</v>
      </c>
      <c r="BJ171" s="2" t="e">
        <v>#N/A</v>
      </c>
      <c r="BK171" s="2" t="e">
        <v>#N/A</v>
      </c>
      <c r="BL171" s="2" t="e">
        <v>#N/A</v>
      </c>
      <c r="BM171" s="2">
        <v>16</v>
      </c>
      <c r="BN171" s="2">
        <v>12</v>
      </c>
      <c r="BO171" s="4">
        <v>21</v>
      </c>
      <c r="BP171" s="4">
        <v>0</v>
      </c>
      <c r="BQ171" s="4">
        <v>1</v>
      </c>
      <c r="BR171" s="4">
        <v>19</v>
      </c>
      <c r="BS171" s="2">
        <v>0</v>
      </c>
      <c r="BT171" s="4">
        <v>10</v>
      </c>
      <c r="BU171" s="4">
        <v>3</v>
      </c>
      <c r="BV171" s="4">
        <v>21</v>
      </c>
      <c r="BW171" s="2">
        <v>47.619050000000001</v>
      </c>
      <c r="BX171" s="2">
        <v>11.4411</v>
      </c>
      <c r="BY171" s="2">
        <v>219.96610000000001</v>
      </c>
      <c r="BZ171" s="3">
        <v>2.5726270000000002</v>
      </c>
      <c r="CA171" s="3">
        <v>1.169556</v>
      </c>
      <c r="CB171" s="2">
        <v>1.3793899999999999</v>
      </c>
      <c r="CC171" s="3">
        <v>1.169556</v>
      </c>
      <c r="CD171" s="3">
        <v>-2.1672410000000002</v>
      </c>
      <c r="CE171" s="3">
        <v>-2.3699889999999999</v>
      </c>
      <c r="CF171" s="2">
        <v>9.3551160000000007</v>
      </c>
      <c r="CG171" s="3">
        <v>-301.4264</v>
      </c>
      <c r="CH171" s="3">
        <v>-318.495</v>
      </c>
      <c r="CI171" s="2">
        <v>5.6625959999999997</v>
      </c>
      <c r="CJ171" s="3">
        <v>30.495750000000001</v>
      </c>
      <c r="CK171" s="2">
        <v>-26.21923</v>
      </c>
      <c r="CL171" s="3">
        <v>5807.23</v>
      </c>
      <c r="CM171" s="3">
        <v>5525.1480000000001</v>
      </c>
      <c r="CN171" s="2">
        <v>-4.8574210000000004</v>
      </c>
      <c r="CO171" s="3">
        <v>18.2348</v>
      </c>
      <c r="CP171" s="3">
        <v>14.56282</v>
      </c>
      <c r="CQ171" s="3">
        <v>13.59515</v>
      </c>
      <c r="CR171" s="2">
        <v>-15.9519</v>
      </c>
      <c r="CS171" s="2">
        <v>5.2405710000000001</v>
      </c>
      <c r="CT171" s="2">
        <v>12.731339999999999</v>
      </c>
      <c r="CU171" s="2">
        <v>-20.137170000000001</v>
      </c>
      <c r="CV171" s="2">
        <v>29.669260000000001</v>
      </c>
      <c r="CW171" s="3">
        <v>0.88007999999999997</v>
      </c>
      <c r="CX171" s="2" t="e">
        <v>#N/A</v>
      </c>
      <c r="CY171" s="2" t="e">
        <v>#N/A</v>
      </c>
      <c r="CZ171" s="2" t="e">
        <v>#N/A</v>
      </c>
      <c r="DA171" s="2">
        <v>141.22219999999999</v>
      </c>
    </row>
    <row r="172" spans="1:105" ht="15" customHeight="1" x14ac:dyDescent="0.2">
      <c r="A172" s="1">
        <f t="shared" si="2"/>
        <v>166</v>
      </c>
      <c r="B172" s="1" t="s">
        <v>424</v>
      </c>
      <c r="C172" s="1" t="s">
        <v>423</v>
      </c>
      <c r="D172" s="1" t="s">
        <v>61</v>
      </c>
      <c r="E172" s="1" t="s">
        <v>65</v>
      </c>
      <c r="F172" s="1" t="s">
        <v>66</v>
      </c>
      <c r="G172" s="2">
        <v>20863.07</v>
      </c>
      <c r="H172" s="2">
        <v>20863.07</v>
      </c>
      <c r="I172" s="2">
        <v>66.364400000000003</v>
      </c>
      <c r="J172" s="2">
        <v>13845.65</v>
      </c>
      <c r="K172" s="3">
        <v>28.68</v>
      </c>
      <c r="L172" s="3">
        <v>0</v>
      </c>
      <c r="M172" s="2">
        <v>2.5104600000000001</v>
      </c>
      <c r="N172" s="2">
        <v>2.5104600000000001</v>
      </c>
      <c r="O172" s="2">
        <v>2.5801949999999998</v>
      </c>
      <c r="P172" s="2">
        <v>2.6534659999999999</v>
      </c>
      <c r="Q172" s="2">
        <v>112.4706</v>
      </c>
      <c r="R172" s="2">
        <v>74.137259999999998</v>
      </c>
      <c r="S172" s="2">
        <v>46.969360000000002</v>
      </c>
      <c r="T172" s="2">
        <v>37.53154</v>
      </c>
      <c r="U172" s="2">
        <v>32.491799999999998</v>
      </c>
      <c r="V172" s="2">
        <v>27.922619999999998</v>
      </c>
      <c r="W172" s="2">
        <v>22.63561</v>
      </c>
      <c r="X172" s="2">
        <v>20.231169999999999</v>
      </c>
      <c r="Y172" s="2">
        <v>5.0671379999999999</v>
      </c>
      <c r="Z172" s="2">
        <v>5.4721390000000003</v>
      </c>
      <c r="AA172" s="2">
        <v>5.7433529999999999</v>
      </c>
      <c r="AB172" s="2">
        <v>5.799798</v>
      </c>
      <c r="AC172" s="2">
        <v>39.287669999999999</v>
      </c>
      <c r="AD172" s="2">
        <v>31.45899</v>
      </c>
      <c r="AE172" s="2">
        <v>23.925519999999999</v>
      </c>
      <c r="AF172" s="2">
        <v>19.70149</v>
      </c>
      <c r="AG172" s="2">
        <v>1.7551669999999999</v>
      </c>
      <c r="AH172" s="2">
        <v>2.357691</v>
      </c>
      <c r="AI172" s="2">
        <v>3.398857</v>
      </c>
      <c r="AJ172" s="2">
        <v>2.2580840000000002</v>
      </c>
      <c r="AK172" s="2">
        <v>3.0455700000000001</v>
      </c>
      <c r="AL172" s="2">
        <v>4.3777609999999996</v>
      </c>
      <c r="AM172" s="3" t="e">
        <v>#N/A</v>
      </c>
      <c r="AN172" s="3" t="e">
        <v>#N/A</v>
      </c>
      <c r="AO172" s="2">
        <v>9.6411079999999991</v>
      </c>
      <c r="AP172" s="2">
        <v>12.02786</v>
      </c>
      <c r="AQ172" s="2">
        <v>14.453060000000001</v>
      </c>
      <c r="AR172" s="2">
        <v>15.56678</v>
      </c>
      <c r="AS172" s="2">
        <v>8.0405219999999993</v>
      </c>
      <c r="AT172" s="2">
        <v>6.2188800000000004</v>
      </c>
      <c r="AU172" s="2">
        <v>5.112527</v>
      </c>
      <c r="AV172" s="2">
        <v>4.5238620000000003</v>
      </c>
      <c r="AW172" s="1" t="s">
        <v>52</v>
      </c>
      <c r="AX172" s="3">
        <v>1.6666669999999999</v>
      </c>
      <c r="AY172" s="3">
        <v>30.5</v>
      </c>
      <c r="AZ172" s="2">
        <v>6.3458800000000002</v>
      </c>
      <c r="BA172" s="2">
        <v>7.3810919999999998</v>
      </c>
      <c r="BB172" s="2" t="e">
        <v>#N/A</v>
      </c>
      <c r="BC172" s="2">
        <v>14.995990000000001</v>
      </c>
      <c r="BD172" s="2">
        <v>17.204750000000001</v>
      </c>
      <c r="BE172" s="3">
        <v>22.38</v>
      </c>
      <c r="BF172" s="2">
        <v>28.15014</v>
      </c>
      <c r="BG172" s="3">
        <v>29.94</v>
      </c>
      <c r="BH172" s="2">
        <v>-4.2084159999999997</v>
      </c>
      <c r="BI172" s="2">
        <v>314.09269999999998</v>
      </c>
      <c r="BJ172" s="2">
        <v>175.852</v>
      </c>
      <c r="BK172" s="2">
        <v>122.5164</v>
      </c>
      <c r="BL172" s="2">
        <v>99.365470000000002</v>
      </c>
      <c r="BM172" s="2">
        <v>16</v>
      </c>
      <c r="BN172" s="2">
        <v>13</v>
      </c>
      <c r="BO172" s="4">
        <v>21</v>
      </c>
      <c r="BP172" s="4">
        <v>1</v>
      </c>
      <c r="BQ172" s="4">
        <v>1</v>
      </c>
      <c r="BR172" s="4">
        <v>20</v>
      </c>
      <c r="BS172" s="2">
        <v>4.5454549999999996</v>
      </c>
      <c r="BT172" s="4">
        <v>10</v>
      </c>
      <c r="BU172" s="4">
        <v>3</v>
      </c>
      <c r="BV172" s="4">
        <v>21</v>
      </c>
      <c r="BW172" s="2">
        <v>47.619050000000001</v>
      </c>
      <c r="BX172" s="2">
        <v>7.7372300000000003</v>
      </c>
      <c r="BY172" s="2">
        <v>727.44320000000005</v>
      </c>
      <c r="BZ172" s="3">
        <v>0.99670700000000001</v>
      </c>
      <c r="CA172" s="3">
        <v>0.1370151</v>
      </c>
      <c r="CB172" s="2">
        <v>0.97946299999999997</v>
      </c>
      <c r="CC172" s="3">
        <v>0.1370151</v>
      </c>
      <c r="CD172" s="3">
        <v>0.44316650000000002</v>
      </c>
      <c r="CE172" s="3">
        <v>0.41841929999999999</v>
      </c>
      <c r="CF172" s="2">
        <v>-5.584187</v>
      </c>
      <c r="CG172" s="3">
        <v>621.86379999999997</v>
      </c>
      <c r="CH172" s="3">
        <v>623.4425</v>
      </c>
      <c r="CI172" s="2">
        <v>0.25385619999999998</v>
      </c>
      <c r="CJ172" s="3">
        <v>28.762</v>
      </c>
      <c r="CK172" s="2">
        <v>6.0426950000000001</v>
      </c>
      <c r="CL172" s="3">
        <v>7698.9340000000002</v>
      </c>
      <c r="CM172" s="3">
        <v>7929.1379999999999</v>
      </c>
      <c r="CN172" s="2">
        <v>2.9900790000000002</v>
      </c>
      <c r="CO172" s="3">
        <v>26.708359999999999</v>
      </c>
      <c r="CP172" s="3">
        <v>29.01079</v>
      </c>
      <c r="CQ172" s="3">
        <v>28.900770000000001</v>
      </c>
      <c r="CR172" s="2">
        <v>7.3821070000000004</v>
      </c>
      <c r="CS172" s="2">
        <v>-1.140225</v>
      </c>
      <c r="CT172" s="2">
        <v>-0.76388120000000004</v>
      </c>
      <c r="CU172" s="2">
        <v>8.6206200000000006</v>
      </c>
      <c r="CV172" s="2">
        <v>25.260539999999999</v>
      </c>
      <c r="CW172" s="3">
        <v>0.1210777</v>
      </c>
      <c r="CX172" s="2" t="e">
        <v>#N/A</v>
      </c>
      <c r="CY172" s="2">
        <v>6.3015309999999998</v>
      </c>
      <c r="CZ172" s="2">
        <v>-1.7421599999999999</v>
      </c>
      <c r="DA172" s="2">
        <v>141.23230000000001</v>
      </c>
    </row>
    <row r="173" spans="1:105" ht="15" customHeight="1" x14ac:dyDescent="0.2">
      <c r="A173" s="1">
        <f t="shared" si="2"/>
        <v>167</v>
      </c>
      <c r="B173" s="1" t="s">
        <v>426</v>
      </c>
      <c r="C173" s="1" t="s">
        <v>425</v>
      </c>
      <c r="D173" s="1" t="s">
        <v>149</v>
      </c>
      <c r="E173" s="1" t="s">
        <v>4</v>
      </c>
      <c r="F173" s="1" t="s">
        <v>47</v>
      </c>
      <c r="G173" s="2">
        <v>27624.959999999999</v>
      </c>
      <c r="H173" s="2">
        <v>27624.959999999999</v>
      </c>
      <c r="I173" s="2">
        <v>61.301400000000001</v>
      </c>
      <c r="J173" s="2">
        <v>16934.48</v>
      </c>
      <c r="K173" s="3">
        <v>66.22</v>
      </c>
      <c r="L173" s="3">
        <v>0</v>
      </c>
      <c r="M173" s="2">
        <v>6.0404710000000001</v>
      </c>
      <c r="N173" s="2">
        <v>7.5505890000000004</v>
      </c>
      <c r="O173" s="2">
        <v>7.5833310000000003</v>
      </c>
      <c r="P173" s="2">
        <v>8.1167090000000002</v>
      </c>
      <c r="Q173" s="2">
        <v>9.8103700000000007</v>
      </c>
      <c r="R173" s="2">
        <v>8.6622819999999994</v>
      </c>
      <c r="S173" s="2">
        <v>8.6675400000000007</v>
      </c>
      <c r="T173" s="2">
        <v>7.968712</v>
      </c>
      <c r="U173" s="2" t="e">
        <v>#N/A</v>
      </c>
      <c r="V173" s="2" t="e">
        <v>#N/A</v>
      </c>
      <c r="W173" s="2" t="e">
        <v>#N/A</v>
      </c>
      <c r="X173" s="2" t="e">
        <v>#N/A</v>
      </c>
      <c r="Y173" s="2">
        <v>1.4214789999999999</v>
      </c>
      <c r="Z173" s="2">
        <v>1.2700940000000001</v>
      </c>
      <c r="AA173" s="2">
        <v>1.227223</v>
      </c>
      <c r="AB173" s="2">
        <v>1.1797610000000001</v>
      </c>
      <c r="AC173" s="2" t="e">
        <v>#N/A</v>
      </c>
      <c r="AD173" s="2" t="e">
        <v>#N/A</v>
      </c>
      <c r="AE173" s="2" t="e">
        <v>#N/A</v>
      </c>
      <c r="AF173" s="2" t="e">
        <v>#N/A</v>
      </c>
      <c r="AG173" s="2" t="e">
        <v>#N/A</v>
      </c>
      <c r="AH173" s="2" t="e">
        <v>#N/A</v>
      </c>
      <c r="AI173" s="2" t="e">
        <v>#N/A</v>
      </c>
      <c r="AJ173" s="2" t="e">
        <v>#N/A</v>
      </c>
      <c r="AK173" s="2" t="e">
        <v>#N/A</v>
      </c>
      <c r="AL173" s="2" t="e">
        <v>#N/A</v>
      </c>
      <c r="AM173" s="3">
        <v>1.692491</v>
      </c>
      <c r="AN173" s="3">
        <v>1.6712959999999999</v>
      </c>
      <c r="AO173" s="2" t="e">
        <v>#N/A</v>
      </c>
      <c r="AP173" s="2" t="e">
        <v>#N/A</v>
      </c>
      <c r="AQ173" s="2" t="e">
        <v>#N/A</v>
      </c>
      <c r="AR173" s="2" t="e">
        <v>#N/A</v>
      </c>
      <c r="AS173" s="2" t="e">
        <v>#N/A</v>
      </c>
      <c r="AT173" s="2" t="e">
        <v>#N/A</v>
      </c>
      <c r="AU173" s="2" t="e">
        <v>#N/A</v>
      </c>
      <c r="AV173" s="2" t="e">
        <v>#N/A</v>
      </c>
      <c r="AW173" s="1" t="s">
        <v>52</v>
      </c>
      <c r="AX173" s="3">
        <v>2.1428569999999998</v>
      </c>
      <c r="AY173" s="3">
        <v>69.5</v>
      </c>
      <c r="AZ173" s="2">
        <v>4.953182</v>
      </c>
      <c r="BA173" s="2">
        <v>14.66235</v>
      </c>
      <c r="BB173" s="2">
        <v>5.1596549999999999</v>
      </c>
      <c r="BC173" s="2">
        <v>33.50808</v>
      </c>
      <c r="BD173" s="2">
        <v>10.219709999999999</v>
      </c>
      <c r="BE173" s="3">
        <v>45.53</v>
      </c>
      <c r="BF173" s="2">
        <v>45.442570000000003</v>
      </c>
      <c r="BG173" s="3">
        <v>72.459999999999994</v>
      </c>
      <c r="BH173" s="2">
        <v>-8.6116430000000008</v>
      </c>
      <c r="BI173" s="2">
        <v>59.968260000000001</v>
      </c>
      <c r="BJ173" s="2">
        <v>68.47157</v>
      </c>
      <c r="BK173" s="2">
        <v>66.222309999999993</v>
      </c>
      <c r="BL173" s="2">
        <v>65.377459999999999</v>
      </c>
      <c r="BM173" s="2">
        <v>20</v>
      </c>
      <c r="BN173" s="2">
        <v>10</v>
      </c>
      <c r="BO173" s="4">
        <v>21</v>
      </c>
      <c r="BP173" s="4">
        <v>0</v>
      </c>
      <c r="BQ173" s="4">
        <v>0</v>
      </c>
      <c r="BR173" s="4">
        <v>21</v>
      </c>
      <c r="BS173" s="2">
        <v>0</v>
      </c>
      <c r="BT173" s="4">
        <v>2</v>
      </c>
      <c r="BU173" s="4">
        <v>6</v>
      </c>
      <c r="BV173" s="4">
        <v>21</v>
      </c>
      <c r="BW173" s="2">
        <v>9.523809</v>
      </c>
      <c r="BX173" s="2">
        <v>9.0638900000000007</v>
      </c>
      <c r="BY173" s="2">
        <v>417.1694</v>
      </c>
      <c r="BZ173" s="3">
        <v>0.66483130000000001</v>
      </c>
      <c r="CA173" s="3">
        <v>0.15936719999999999</v>
      </c>
      <c r="CB173" s="2">
        <v>1.33341</v>
      </c>
      <c r="CC173" s="3">
        <v>0.15936719999999999</v>
      </c>
      <c r="CD173" s="3">
        <v>7.0228159999999997</v>
      </c>
      <c r="CE173" s="3">
        <v>7.583018</v>
      </c>
      <c r="CF173" s="2">
        <v>7.97689</v>
      </c>
      <c r="CG173" s="3">
        <v>4291.7309999999998</v>
      </c>
      <c r="CH173" s="3">
        <v>4331.9030000000002</v>
      </c>
      <c r="CI173" s="2">
        <v>0.93603130000000001</v>
      </c>
      <c r="CJ173" s="3">
        <v>75.447620000000001</v>
      </c>
      <c r="CK173" s="2">
        <v>-7.883108</v>
      </c>
      <c r="CL173" s="3">
        <v>9327.5409999999993</v>
      </c>
      <c r="CM173" s="3">
        <v>11126.31</v>
      </c>
      <c r="CN173" s="2">
        <v>19.28453</v>
      </c>
      <c r="CO173" s="3">
        <v>61.12527</v>
      </c>
      <c r="CP173" s="3">
        <v>62.301969999999997</v>
      </c>
      <c r="CQ173" s="3">
        <v>63.490009999999998</v>
      </c>
      <c r="CR173" s="2">
        <v>8.3348990000000001</v>
      </c>
      <c r="CS173" s="2">
        <v>6.2887789999999999</v>
      </c>
      <c r="CT173" s="2">
        <v>4.2998789999999998</v>
      </c>
      <c r="CU173" s="2">
        <v>1.925063</v>
      </c>
      <c r="CV173" s="2">
        <v>34.043010000000002</v>
      </c>
      <c r="CW173" s="3">
        <v>0.1232328</v>
      </c>
      <c r="CX173" s="2">
        <v>121.9709</v>
      </c>
      <c r="CY173" s="2">
        <v>9.1121730000000003</v>
      </c>
      <c r="CZ173" s="2">
        <v>11.401</v>
      </c>
      <c r="DA173" s="2">
        <v>141.31309999999999</v>
      </c>
    </row>
    <row r="174" spans="1:105" ht="15" customHeight="1" x14ac:dyDescent="0.2">
      <c r="A174" s="1">
        <f t="shared" si="2"/>
        <v>168</v>
      </c>
      <c r="B174" s="1" t="s">
        <v>428</v>
      </c>
      <c r="C174" s="1" t="s">
        <v>427</v>
      </c>
      <c r="D174" s="1" t="s">
        <v>3</v>
      </c>
      <c r="E174" s="1" t="s">
        <v>90</v>
      </c>
      <c r="F174" s="1" t="s">
        <v>189</v>
      </c>
      <c r="G174" s="2">
        <v>8969.3780000000006</v>
      </c>
      <c r="H174" s="2">
        <v>8969.3780000000006</v>
      </c>
      <c r="I174" s="2">
        <v>46.498699999999999</v>
      </c>
      <c r="J174" s="2">
        <v>4170.6440000000002</v>
      </c>
      <c r="K174" s="3">
        <v>42.89</v>
      </c>
      <c r="L174" s="3">
        <v>0</v>
      </c>
      <c r="M174" s="2">
        <v>2.6492300000000002</v>
      </c>
      <c r="N174" s="2">
        <v>2.9074599999999999</v>
      </c>
      <c r="O174" s="2">
        <v>3.2281049999999998</v>
      </c>
      <c r="P174" s="2">
        <v>3.6675209999999998</v>
      </c>
      <c r="Q174" s="2">
        <v>18.977879999999999</v>
      </c>
      <c r="R174" s="2">
        <v>17.948550000000001</v>
      </c>
      <c r="S174" s="2">
        <v>16.986139999999999</v>
      </c>
      <c r="T174" s="2">
        <v>15.797420000000001</v>
      </c>
      <c r="U174" s="2">
        <v>14.15518</v>
      </c>
      <c r="V174" s="2">
        <v>13.44788</v>
      </c>
      <c r="W174" s="2">
        <v>12.68581</v>
      </c>
      <c r="X174" s="2">
        <v>11.50787</v>
      </c>
      <c r="Y174" s="2">
        <v>5.7531860000000004</v>
      </c>
      <c r="Z174" s="2">
        <v>5.1699549999999999</v>
      </c>
      <c r="AA174" s="2">
        <v>4.6663129999999997</v>
      </c>
      <c r="AB174" s="2">
        <v>4.2256159999999996</v>
      </c>
      <c r="AC174" s="2">
        <v>19.4497</v>
      </c>
      <c r="AD174" s="2">
        <v>16.04926</v>
      </c>
      <c r="AE174" s="2">
        <v>14.47505</v>
      </c>
      <c r="AF174" s="2">
        <v>13.74611</v>
      </c>
      <c r="AG174" s="2">
        <v>4.1224129999999999</v>
      </c>
      <c r="AH174" s="2">
        <v>4.8415229999999996</v>
      </c>
      <c r="AI174" s="2">
        <v>5.4608140000000001</v>
      </c>
      <c r="AJ174" s="2">
        <v>4.704186</v>
      </c>
      <c r="AK174" s="2">
        <v>5.4054880000000001</v>
      </c>
      <c r="AL174" s="2">
        <v>5.9014230000000003</v>
      </c>
      <c r="AM174" s="3">
        <v>1.4150609999999999</v>
      </c>
      <c r="AN174" s="3">
        <v>1.3104039999999999</v>
      </c>
      <c r="AO174" s="2">
        <v>36.302810000000001</v>
      </c>
      <c r="AP174" s="2">
        <v>36.720219999999998</v>
      </c>
      <c r="AQ174" s="2">
        <v>36.095109999999998</v>
      </c>
      <c r="AR174" s="2">
        <v>36.732729999999997</v>
      </c>
      <c r="AS174" s="2">
        <v>2.1105830000000001</v>
      </c>
      <c r="AT174" s="2">
        <v>1.663119</v>
      </c>
      <c r="AU174" s="2">
        <v>1.323537</v>
      </c>
      <c r="AV174" s="2">
        <v>0.85919509999999999</v>
      </c>
      <c r="AW174" s="1" t="s">
        <v>52</v>
      </c>
      <c r="AX174" s="3">
        <v>1.75</v>
      </c>
      <c r="AY174" s="3">
        <v>44</v>
      </c>
      <c r="AZ174" s="2">
        <v>2.588022</v>
      </c>
      <c r="BA174" s="2">
        <v>28.804300000000001</v>
      </c>
      <c r="BB174" s="2">
        <v>13.36453</v>
      </c>
      <c r="BC174" s="2">
        <v>-0.25581720000000002</v>
      </c>
      <c r="BD174" s="2">
        <v>10.683870000000001</v>
      </c>
      <c r="BE174" s="3">
        <v>34.520000000000003</v>
      </c>
      <c r="BF174" s="2">
        <v>24.24681</v>
      </c>
      <c r="BG174" s="3">
        <v>46.16</v>
      </c>
      <c r="BH174" s="2">
        <v>-7.0840540000000001</v>
      </c>
      <c r="BI174" s="2">
        <v>50.473739999999999</v>
      </c>
      <c r="BJ174" s="2">
        <v>56.873109999999997</v>
      </c>
      <c r="BK174" s="2">
        <v>57.605550000000001</v>
      </c>
      <c r="BL174" s="2">
        <v>59.333750000000002</v>
      </c>
      <c r="BM174" s="2">
        <v>12</v>
      </c>
      <c r="BN174" s="2">
        <v>10</v>
      </c>
      <c r="BO174" s="4">
        <v>12</v>
      </c>
      <c r="BP174" s="4">
        <v>0</v>
      </c>
      <c r="BQ174" s="4">
        <v>0</v>
      </c>
      <c r="BR174" s="4">
        <v>12</v>
      </c>
      <c r="BS174" s="2">
        <v>0</v>
      </c>
      <c r="BT174" s="4">
        <v>5</v>
      </c>
      <c r="BU174" s="4">
        <v>2</v>
      </c>
      <c r="BV174" s="4">
        <v>12</v>
      </c>
      <c r="BW174" s="2">
        <v>41.66666</v>
      </c>
      <c r="BX174" s="2">
        <v>5.72098</v>
      </c>
      <c r="BY174" s="2">
        <v>209.12520000000001</v>
      </c>
      <c r="BZ174" s="3">
        <v>0.21421989999999999</v>
      </c>
      <c r="CA174" s="3">
        <v>0.10243620000000001</v>
      </c>
      <c r="CB174" s="2">
        <v>0.35541699999999998</v>
      </c>
      <c r="CC174" s="3">
        <v>0.10243620000000001</v>
      </c>
      <c r="CD174" s="3">
        <v>2.1557170000000001</v>
      </c>
      <c r="CE174" s="3">
        <v>2.2679170000000002</v>
      </c>
      <c r="CF174" s="2">
        <v>5.2047850000000002</v>
      </c>
      <c r="CG174" s="3">
        <v>560.85500000000002</v>
      </c>
      <c r="CH174" s="3">
        <v>595.80669999999998</v>
      </c>
      <c r="CI174" s="2">
        <v>6.2318680000000004</v>
      </c>
      <c r="CJ174" s="3">
        <v>44.445450000000001</v>
      </c>
      <c r="CK174" s="2">
        <v>-1.002246</v>
      </c>
      <c r="CL174" s="3">
        <v>1984.328</v>
      </c>
      <c r="CM174" s="3">
        <v>2071.422</v>
      </c>
      <c r="CN174" s="2">
        <v>4.3890950000000002</v>
      </c>
      <c r="CO174" s="3">
        <v>40.52308</v>
      </c>
      <c r="CP174" s="3">
        <v>43.449210000000001</v>
      </c>
      <c r="CQ174" s="3">
        <v>43.573079999999997</v>
      </c>
      <c r="CR174" s="2">
        <v>5.8409089999999999</v>
      </c>
      <c r="CS174" s="2">
        <v>-1.287037</v>
      </c>
      <c r="CT174" s="2">
        <v>-1.5676620000000001</v>
      </c>
      <c r="CU174" s="2">
        <v>7.2208880000000004</v>
      </c>
      <c r="CV174" s="2">
        <v>10.85253</v>
      </c>
      <c r="CW174" s="3">
        <v>0.1209953</v>
      </c>
      <c r="CX174" s="2">
        <v>-7.3567309999999999</v>
      </c>
      <c r="CY174" s="2">
        <v>2.9763270000000001E-2</v>
      </c>
      <c r="CZ174" s="2">
        <v>2.6967530000000002</v>
      </c>
      <c r="DA174" s="2">
        <v>141.4949</v>
      </c>
    </row>
    <row r="175" spans="1:105" ht="15" customHeight="1" x14ac:dyDescent="0.2">
      <c r="A175" s="1">
        <f t="shared" si="2"/>
        <v>169</v>
      </c>
      <c r="B175" s="1" t="s">
        <v>430</v>
      </c>
      <c r="C175" s="1" t="s">
        <v>429</v>
      </c>
      <c r="D175" s="1" t="s">
        <v>29</v>
      </c>
      <c r="E175" s="1" t="s">
        <v>4</v>
      </c>
      <c r="F175" s="1" t="s">
        <v>5</v>
      </c>
      <c r="G175" s="2">
        <v>19558.66</v>
      </c>
      <c r="H175" s="2">
        <v>19558.66</v>
      </c>
      <c r="I175" s="2">
        <v>97.058300000000003</v>
      </c>
      <c r="J175" s="2">
        <v>18983.3</v>
      </c>
      <c r="K175" s="3">
        <v>24.2</v>
      </c>
      <c r="L175" s="3">
        <v>0</v>
      </c>
      <c r="M175" s="2">
        <v>7.0247929999999998</v>
      </c>
      <c r="N175" s="2">
        <v>6.8126110000000004</v>
      </c>
      <c r="O175" s="2">
        <v>7.8512389999999996</v>
      </c>
      <c r="P175" s="2">
        <v>9.2148760000000003</v>
      </c>
      <c r="Q175" s="2">
        <v>3.9672130000000001</v>
      </c>
      <c r="R175" s="2">
        <v>6.2371129999999999</v>
      </c>
      <c r="S175" s="2">
        <v>4.352633</v>
      </c>
      <c r="T175" s="2">
        <v>3.7310509999999999</v>
      </c>
      <c r="U175" s="2" t="e">
        <v>#N/A</v>
      </c>
      <c r="V175" s="2" t="e">
        <v>#N/A</v>
      </c>
      <c r="W175" s="2" t="e">
        <v>#N/A</v>
      </c>
      <c r="X175" s="2" t="e">
        <v>#N/A</v>
      </c>
      <c r="Y175" s="2">
        <v>0.34753020000000001</v>
      </c>
      <c r="Z175" s="2">
        <v>0.32570660000000001</v>
      </c>
      <c r="AA175" s="2">
        <v>0.31023139999999999</v>
      </c>
      <c r="AB175" s="2">
        <v>0.28886149999999999</v>
      </c>
      <c r="AC175" s="2" t="e">
        <v>#N/A</v>
      </c>
      <c r="AD175" s="2" t="e">
        <v>#N/A</v>
      </c>
      <c r="AE175" s="2" t="e">
        <v>#N/A</v>
      </c>
      <c r="AF175" s="2" t="e">
        <v>#N/A</v>
      </c>
      <c r="AG175" s="2" t="e">
        <v>#N/A</v>
      </c>
      <c r="AH175" s="2" t="e">
        <v>#N/A</v>
      </c>
      <c r="AI175" s="2" t="e">
        <v>#N/A</v>
      </c>
      <c r="AJ175" s="2" t="e">
        <v>#N/A</v>
      </c>
      <c r="AK175" s="2" t="e">
        <v>#N/A</v>
      </c>
      <c r="AL175" s="2" t="e">
        <v>#N/A</v>
      </c>
      <c r="AM175" s="3">
        <v>0.21162729999999999</v>
      </c>
      <c r="AN175" s="3">
        <v>0.15454580000000001</v>
      </c>
      <c r="AO175" s="2" t="e">
        <v>#N/A</v>
      </c>
      <c r="AP175" s="2" t="e">
        <v>#N/A</v>
      </c>
      <c r="AQ175" s="2" t="e">
        <v>#N/A</v>
      </c>
      <c r="AR175" s="2" t="e">
        <v>#N/A</v>
      </c>
      <c r="AS175" s="2" t="e">
        <v>#N/A</v>
      </c>
      <c r="AT175" s="2" t="e">
        <v>#N/A</v>
      </c>
      <c r="AU175" s="2" t="e">
        <v>#N/A</v>
      </c>
      <c r="AV175" s="2" t="e">
        <v>#N/A</v>
      </c>
      <c r="AW175" s="1" t="s">
        <v>6</v>
      </c>
      <c r="AX175" s="3">
        <v>1.45</v>
      </c>
      <c r="AY175" s="3">
        <v>33.301859999999998</v>
      </c>
      <c r="AZ175" s="2">
        <v>37.61101</v>
      </c>
      <c r="BA175" s="2">
        <v>5.222073</v>
      </c>
      <c r="BB175" s="2">
        <v>28.593769999999999</v>
      </c>
      <c r="BC175" s="2">
        <v>21.583600000000001</v>
      </c>
      <c r="BD175" s="2">
        <v>3.0664440000000002</v>
      </c>
      <c r="BE175" s="3">
        <v>18.972000000000001</v>
      </c>
      <c r="BF175" s="2">
        <v>27.55641</v>
      </c>
      <c r="BG175" s="3">
        <v>28.385000000000002</v>
      </c>
      <c r="BH175" s="2">
        <v>-14.7437</v>
      </c>
      <c r="BI175" s="2">
        <v>28.1816</v>
      </c>
      <c r="BJ175" s="2">
        <v>39.556480000000001</v>
      </c>
      <c r="BK175" s="2">
        <v>35.169710000000002</v>
      </c>
      <c r="BL175" s="2">
        <v>34.177230000000002</v>
      </c>
      <c r="BM175" s="2">
        <v>18</v>
      </c>
      <c r="BN175" s="2">
        <v>11</v>
      </c>
      <c r="BO175" s="4">
        <v>20</v>
      </c>
      <c r="BP175" s="4">
        <v>0</v>
      </c>
      <c r="BQ175" s="4">
        <v>1</v>
      </c>
      <c r="BR175" s="4">
        <v>17</v>
      </c>
      <c r="BS175" s="2">
        <v>0</v>
      </c>
      <c r="BT175" s="4">
        <v>12</v>
      </c>
      <c r="BU175" s="4">
        <v>1</v>
      </c>
      <c r="BV175" s="4">
        <v>20</v>
      </c>
      <c r="BW175" s="2">
        <v>60</v>
      </c>
      <c r="BX175" s="2">
        <v>13.094099999999999</v>
      </c>
      <c r="BY175" s="2">
        <v>808.20899999999995</v>
      </c>
      <c r="BZ175" s="3">
        <v>3.9160330000000001</v>
      </c>
      <c r="CA175" s="3">
        <v>0.48453230000000003</v>
      </c>
      <c r="CB175" s="2">
        <v>1.7525999999999999</v>
      </c>
      <c r="CC175" s="3">
        <v>0.48453230000000003</v>
      </c>
      <c r="CD175" s="3">
        <v>4.227195</v>
      </c>
      <c r="CE175" s="3">
        <v>3.9991919999999999</v>
      </c>
      <c r="CF175" s="2">
        <v>-5.3937140000000001</v>
      </c>
      <c r="CG175" s="3">
        <v>8170.4359999999997</v>
      </c>
      <c r="CH175" s="3">
        <v>7722.0280000000002</v>
      </c>
      <c r="CI175" s="2">
        <v>-5.488175</v>
      </c>
      <c r="CJ175" s="3">
        <v>32.699469999999998</v>
      </c>
      <c r="CK175" s="2">
        <v>1.842201</v>
      </c>
      <c r="CL175" s="3">
        <v>27610.11</v>
      </c>
      <c r="CM175" s="3">
        <v>26474.78</v>
      </c>
      <c r="CN175" s="2">
        <v>-4.1120000000000001</v>
      </c>
      <c r="CO175" s="3">
        <v>23.55594</v>
      </c>
      <c r="CP175" s="3">
        <v>22.95147</v>
      </c>
      <c r="CQ175" s="3">
        <v>23.35153</v>
      </c>
      <c r="CR175" s="2">
        <v>2.7341600000000001</v>
      </c>
      <c r="CS175" s="2">
        <v>5.4398780000000002</v>
      </c>
      <c r="CT175" s="2">
        <v>3.633451</v>
      </c>
      <c r="CU175" s="2">
        <v>-2.5661170000000002</v>
      </c>
      <c r="CV175" s="2">
        <v>84.392269999999996</v>
      </c>
      <c r="CW175" s="3">
        <v>0.4314829</v>
      </c>
      <c r="CX175" s="2">
        <v>79.254819999999995</v>
      </c>
      <c r="CY175" s="2">
        <v>-0.84582979999999997</v>
      </c>
      <c r="CZ175" s="2">
        <v>7.5559560000000001</v>
      </c>
      <c r="DA175" s="2">
        <v>141.9495</v>
      </c>
    </row>
    <row r="176" spans="1:105" ht="15" customHeight="1" x14ac:dyDescent="0.2">
      <c r="A176" s="1">
        <f t="shared" si="2"/>
        <v>170</v>
      </c>
      <c r="B176" s="1" t="s">
        <v>432</v>
      </c>
      <c r="C176" s="1" t="s">
        <v>431</v>
      </c>
      <c r="D176" s="1" t="s">
        <v>29</v>
      </c>
      <c r="E176" s="1" t="s">
        <v>4</v>
      </c>
      <c r="F176" s="1" t="s">
        <v>433</v>
      </c>
      <c r="G176" s="2">
        <v>7608.6840000000002</v>
      </c>
      <c r="H176" s="2">
        <v>7608.6840000000002</v>
      </c>
      <c r="I176" s="2">
        <v>96.228200000000001</v>
      </c>
      <c r="J176" s="2">
        <v>7321.6989999999996</v>
      </c>
      <c r="K176" s="3">
        <v>99.3</v>
      </c>
      <c r="L176" s="3">
        <v>0</v>
      </c>
      <c r="M176" s="2">
        <v>5.3373619999999997</v>
      </c>
      <c r="N176" s="2">
        <v>5.3373619999999997</v>
      </c>
      <c r="O176" s="2">
        <v>5.5186299999999999</v>
      </c>
      <c r="P176" s="2">
        <v>5.7854979999999996</v>
      </c>
      <c r="Q176" s="2">
        <v>17.85971</v>
      </c>
      <c r="R176" s="2">
        <v>17.006769999999999</v>
      </c>
      <c r="S176" s="2">
        <v>16.455500000000001</v>
      </c>
      <c r="T176" s="2">
        <v>15.68854</v>
      </c>
      <c r="U176" s="2">
        <v>29.06831</v>
      </c>
      <c r="V176" s="2">
        <v>27.950230000000001</v>
      </c>
      <c r="W176" s="2">
        <v>26.476769999999998</v>
      </c>
      <c r="X176" s="2">
        <v>24.75244</v>
      </c>
      <c r="Y176" s="2">
        <v>0.57513539999999996</v>
      </c>
      <c r="Z176" s="2">
        <v>0.62382219999999999</v>
      </c>
      <c r="AA176" s="2">
        <v>0.65050770000000002</v>
      </c>
      <c r="AB176" s="2">
        <v>0.6610085</v>
      </c>
      <c r="AC176" s="2">
        <v>17.848549999999999</v>
      </c>
      <c r="AD176" s="2">
        <v>17.006769999999999</v>
      </c>
      <c r="AE176" s="2">
        <v>16.455500000000001</v>
      </c>
      <c r="AF176" s="2">
        <v>15.700279999999999</v>
      </c>
      <c r="AG176" s="2">
        <v>2.4179560000000002</v>
      </c>
      <c r="AH176" s="2">
        <v>2.6295250000000001</v>
      </c>
      <c r="AI176" s="2">
        <v>2.7977300000000001</v>
      </c>
      <c r="AJ176" s="2">
        <v>4.7495729999999998</v>
      </c>
      <c r="AK176" s="2">
        <v>5.1872740000000004</v>
      </c>
      <c r="AL176" s="2">
        <v>5.5264490000000004</v>
      </c>
      <c r="AM176" s="3">
        <v>4.8211259999999996</v>
      </c>
      <c r="AN176" s="3">
        <v>4.6701980000000001</v>
      </c>
      <c r="AO176" s="2">
        <v>79.517489999999995</v>
      </c>
      <c r="AP176" s="2">
        <v>80.313149999999993</v>
      </c>
      <c r="AQ176" s="2">
        <v>82.195160000000001</v>
      </c>
      <c r="AR176" s="2">
        <v>82.606629999999996</v>
      </c>
      <c r="AS176" s="2">
        <v>14.41953</v>
      </c>
      <c r="AT176" s="2">
        <v>13.721069999999999</v>
      </c>
      <c r="AU176" s="2">
        <v>13.055210000000001</v>
      </c>
      <c r="AV176" s="2">
        <v>12.22167</v>
      </c>
      <c r="AW176" s="1" t="s">
        <v>6</v>
      </c>
      <c r="AX176" s="3">
        <v>1.321429</v>
      </c>
      <c r="AY176" s="3">
        <v>115</v>
      </c>
      <c r="AZ176" s="2">
        <v>15.81067</v>
      </c>
      <c r="BA176" s="2">
        <v>3.6680809999999999</v>
      </c>
      <c r="BB176" s="2">
        <v>3</v>
      </c>
      <c r="BC176" s="2">
        <v>12.585039999999999</v>
      </c>
      <c r="BD176" s="2">
        <v>4.3615339999999998</v>
      </c>
      <c r="BE176" s="3">
        <v>74.25</v>
      </c>
      <c r="BF176" s="2">
        <v>33.737369999999999</v>
      </c>
      <c r="BG176" s="3">
        <v>114.2</v>
      </c>
      <c r="BH176" s="2">
        <v>-13.047280000000001</v>
      </c>
      <c r="BI176" s="2">
        <v>95.452209999999994</v>
      </c>
      <c r="BJ176" s="2">
        <v>90.616810000000001</v>
      </c>
      <c r="BK176" s="2">
        <v>90.227699999999999</v>
      </c>
      <c r="BL176" s="2">
        <v>86.800719999999998</v>
      </c>
      <c r="BM176" s="2">
        <v>11</v>
      </c>
      <c r="BN176" s="2">
        <v>8</v>
      </c>
      <c r="BO176" s="4">
        <v>14</v>
      </c>
      <c r="BP176" s="4">
        <v>0</v>
      </c>
      <c r="BQ176" s="4">
        <v>0</v>
      </c>
      <c r="BR176" s="4">
        <v>14</v>
      </c>
      <c r="BS176" s="2">
        <v>0</v>
      </c>
      <c r="BT176" s="4">
        <v>10</v>
      </c>
      <c r="BU176" s="4">
        <v>0</v>
      </c>
      <c r="BV176" s="4">
        <v>14</v>
      </c>
      <c r="BW176" s="2">
        <v>71.428569999999993</v>
      </c>
      <c r="BX176" s="2">
        <v>7.7682500000000001</v>
      </c>
      <c r="BY176" s="2">
        <v>76.623189999999994</v>
      </c>
      <c r="BZ176" s="3">
        <v>0.12584770000000001</v>
      </c>
      <c r="CA176" s="3">
        <v>0.16424230000000001</v>
      </c>
      <c r="CB176" s="2">
        <v>1.15683</v>
      </c>
      <c r="CC176" s="3">
        <v>0.16424230000000001</v>
      </c>
      <c r="CD176" s="3">
        <v>5.8062250000000004</v>
      </c>
      <c r="CE176" s="3">
        <v>5.840738</v>
      </c>
      <c r="CF176" s="2">
        <v>0.59441330000000003</v>
      </c>
      <c r="CG176" s="3">
        <v>517.15719999999999</v>
      </c>
      <c r="CH176" s="3">
        <v>524.68650000000002</v>
      </c>
      <c r="CI176" s="2">
        <v>1.4559029999999999</v>
      </c>
      <c r="CJ176" s="3">
        <v>115.85380000000001</v>
      </c>
      <c r="CK176" s="2">
        <v>-0.73699950000000003</v>
      </c>
      <c r="CL176" s="3">
        <v>665.48940000000005</v>
      </c>
      <c r="CM176" s="3">
        <v>658.43910000000005</v>
      </c>
      <c r="CN176" s="2">
        <v>-1.059407</v>
      </c>
      <c r="CO176" s="3">
        <v>98.005709999999993</v>
      </c>
      <c r="CP176" s="3">
        <v>97.22157</v>
      </c>
      <c r="CQ176" s="3">
        <v>97.0077</v>
      </c>
      <c r="CR176" s="2">
        <v>1.320624</v>
      </c>
      <c r="CS176" s="2">
        <v>2.1378400000000002</v>
      </c>
      <c r="CT176" s="2">
        <v>2.3630140000000002</v>
      </c>
      <c r="CU176" s="2">
        <v>-0.80010289999999995</v>
      </c>
      <c r="CV176" s="2">
        <v>10.953110000000001</v>
      </c>
      <c r="CW176" s="3">
        <v>0.14395530000000001</v>
      </c>
      <c r="CX176" s="2" t="e">
        <v>#N/A</v>
      </c>
      <c r="CY176" s="2" t="e">
        <v>#N/A</v>
      </c>
      <c r="CZ176" s="2" t="e">
        <v>#N/A</v>
      </c>
      <c r="DA176" s="2">
        <v>142.22219999999999</v>
      </c>
    </row>
    <row r="177" spans="1:105" ht="15" customHeight="1" x14ac:dyDescent="0.2">
      <c r="A177" s="1">
        <f t="shared" si="2"/>
        <v>171</v>
      </c>
      <c r="B177" s="1" t="s">
        <v>435</v>
      </c>
      <c r="C177" s="1" t="s">
        <v>434</v>
      </c>
      <c r="D177" s="1" t="s">
        <v>29</v>
      </c>
      <c r="E177" s="1" t="s">
        <v>12</v>
      </c>
      <c r="F177" s="1" t="s">
        <v>202</v>
      </c>
      <c r="G177" s="2">
        <v>15217.01</v>
      </c>
      <c r="H177" s="2">
        <v>15217.01</v>
      </c>
      <c r="I177" s="2">
        <v>26.170300000000001</v>
      </c>
      <c r="J177" s="2">
        <v>3982.3380000000002</v>
      </c>
      <c r="K177" s="3">
        <v>184.4</v>
      </c>
      <c r="L177" s="3">
        <v>0</v>
      </c>
      <c r="M177" s="2">
        <v>1.626898</v>
      </c>
      <c r="N177" s="2">
        <v>1.6729179999999999</v>
      </c>
      <c r="O177" s="2">
        <v>1.9278740000000001</v>
      </c>
      <c r="P177" s="2">
        <v>2.3123969999999998</v>
      </c>
      <c r="Q177" s="2">
        <v>18.458459999999999</v>
      </c>
      <c r="R177" s="2">
        <v>18.311820000000001</v>
      </c>
      <c r="S177" s="2">
        <v>15.924010000000001</v>
      </c>
      <c r="T177" s="2">
        <v>13.19027</v>
      </c>
      <c r="U177" s="2">
        <v>6.7079630000000003</v>
      </c>
      <c r="V177" s="2">
        <v>8.7705549999999999</v>
      </c>
      <c r="W177" s="2">
        <v>6.7601490000000002</v>
      </c>
      <c r="X177" s="2">
        <v>5.0437979999999998</v>
      </c>
      <c r="Y177" s="2">
        <v>2.554119</v>
      </c>
      <c r="Z177" s="2">
        <v>2.3550450000000001</v>
      </c>
      <c r="AA177" s="2">
        <v>2.1521940000000002</v>
      </c>
      <c r="AB177" s="2">
        <v>1.9410529999999999</v>
      </c>
      <c r="AC177" s="2">
        <v>9.8376479999999997</v>
      </c>
      <c r="AD177" s="2">
        <v>18.09065</v>
      </c>
      <c r="AE177" s="2">
        <v>20.26783</v>
      </c>
      <c r="AF177" s="2">
        <v>19.689720000000001</v>
      </c>
      <c r="AG177" s="2">
        <v>17.185739999999999</v>
      </c>
      <c r="AH177" s="2">
        <v>11.487909999999999</v>
      </c>
      <c r="AI177" s="2">
        <v>15.00665</v>
      </c>
      <c r="AJ177" s="2">
        <v>6.1709750000000003</v>
      </c>
      <c r="AK177" s="2">
        <v>3.7765870000000001</v>
      </c>
      <c r="AL177" s="2">
        <v>4.7154170000000004</v>
      </c>
      <c r="AM177" s="3">
        <v>1.2809699999999999</v>
      </c>
      <c r="AN177" s="3">
        <v>1.0988629999999999</v>
      </c>
      <c r="AO177" s="2">
        <v>10.77399</v>
      </c>
      <c r="AP177" s="2">
        <v>11.21008</v>
      </c>
      <c r="AQ177" s="2">
        <v>12.284000000000001</v>
      </c>
      <c r="AR177" s="2">
        <v>12.854240000000001</v>
      </c>
      <c r="AS177" s="2">
        <v>-10.98409</v>
      </c>
      <c r="AT177" s="2">
        <v>-15.65483</v>
      </c>
      <c r="AU177" s="2">
        <v>-13.803380000000001</v>
      </c>
      <c r="AV177" s="2">
        <v>-11.007910000000001</v>
      </c>
      <c r="AW177" s="1" t="s">
        <v>99</v>
      </c>
      <c r="AX177" s="3">
        <v>1.5</v>
      </c>
      <c r="AY177" s="3">
        <v>200</v>
      </c>
      <c r="AZ177" s="2">
        <v>8.4598779999999998</v>
      </c>
      <c r="BA177" s="2">
        <v>12.86079</v>
      </c>
      <c r="BB177" s="2">
        <v>14.46184</v>
      </c>
      <c r="BC177" s="2">
        <v>28.41225</v>
      </c>
      <c r="BD177" s="2">
        <v>16.561319999999998</v>
      </c>
      <c r="BE177" s="3">
        <v>112.4</v>
      </c>
      <c r="BF177" s="2">
        <v>64.056929999999994</v>
      </c>
      <c r="BG177" s="3">
        <v>188.5</v>
      </c>
      <c r="BH177" s="2">
        <v>-2.1750690000000001</v>
      </c>
      <c r="BI177" s="2">
        <v>28.53763</v>
      </c>
      <c r="BJ177" s="2">
        <v>30.879770000000001</v>
      </c>
      <c r="BK177" s="2">
        <v>30.804210000000001</v>
      </c>
      <c r="BL177" s="2">
        <v>30.355409999999999</v>
      </c>
      <c r="BM177" s="2">
        <v>13</v>
      </c>
      <c r="BN177" s="2">
        <v>12</v>
      </c>
      <c r="BO177" s="4">
        <v>13</v>
      </c>
      <c r="BP177" s="4">
        <v>0</v>
      </c>
      <c r="BQ177" s="4">
        <v>0</v>
      </c>
      <c r="BR177" s="4">
        <v>13</v>
      </c>
      <c r="BS177" s="2">
        <v>0</v>
      </c>
      <c r="BT177" s="4">
        <v>7</v>
      </c>
      <c r="BU177" s="4">
        <v>0</v>
      </c>
      <c r="BV177" s="4">
        <v>13</v>
      </c>
      <c r="BW177" s="2">
        <v>53.846159999999998</v>
      </c>
      <c r="BX177" s="2">
        <v>10.4642</v>
      </c>
      <c r="BY177" s="2">
        <v>82.521770000000004</v>
      </c>
      <c r="BZ177" s="3">
        <v>4.9638910000000001E-2</v>
      </c>
      <c r="CA177" s="3">
        <v>6.0152499999999998E-2</v>
      </c>
      <c r="CB177" s="2">
        <v>0.73115600000000003</v>
      </c>
      <c r="CC177" s="3">
        <v>6.0152499999999998E-2</v>
      </c>
      <c r="CD177" s="3">
        <v>9.5763040000000004</v>
      </c>
      <c r="CE177" s="3">
        <v>9.9540120000000005</v>
      </c>
      <c r="CF177" s="2">
        <v>3.9441820000000001</v>
      </c>
      <c r="CG177" s="3">
        <v>449.55919999999998</v>
      </c>
      <c r="CH177" s="3">
        <v>457.99369999999999</v>
      </c>
      <c r="CI177" s="2">
        <v>1.8761749999999999</v>
      </c>
      <c r="CJ177" s="3">
        <v>194.83330000000001</v>
      </c>
      <c r="CK177" s="2">
        <v>2.6518459999999999</v>
      </c>
      <c r="CL177" s="3">
        <v>5642.3339999999998</v>
      </c>
      <c r="CM177" s="3">
        <v>5573.13</v>
      </c>
      <c r="CN177" s="2">
        <v>-1.226526</v>
      </c>
      <c r="CO177" s="3">
        <v>163.30690000000001</v>
      </c>
      <c r="CP177" s="3">
        <v>172.08430000000001</v>
      </c>
      <c r="CQ177" s="3">
        <v>176.41919999999999</v>
      </c>
      <c r="CR177" s="2">
        <v>12.91624</v>
      </c>
      <c r="CS177" s="2">
        <v>7.1567769999999999</v>
      </c>
      <c r="CT177" s="2">
        <v>4.5237540000000003</v>
      </c>
      <c r="CU177" s="2">
        <v>5.3748009999999997</v>
      </c>
      <c r="CV177" s="2">
        <v>9.7467939999999995</v>
      </c>
      <c r="CW177" s="3">
        <v>6.4051940000000002E-2</v>
      </c>
      <c r="CX177" s="2" t="e">
        <v>#N/A</v>
      </c>
      <c r="CY177" s="2" t="e">
        <v>#N/A</v>
      </c>
      <c r="CZ177" s="2" t="e">
        <v>#N/A</v>
      </c>
      <c r="DA177" s="2">
        <v>142.2525</v>
      </c>
    </row>
    <row r="178" spans="1:105" ht="15" customHeight="1" x14ac:dyDescent="0.2">
      <c r="A178" s="1">
        <f t="shared" si="2"/>
        <v>172</v>
      </c>
      <c r="B178" s="1" t="s">
        <v>437</v>
      </c>
      <c r="C178" s="1" t="s">
        <v>436</v>
      </c>
      <c r="D178" s="1" t="s">
        <v>61</v>
      </c>
      <c r="E178" s="1" t="s">
        <v>30</v>
      </c>
      <c r="F178" s="1" t="s">
        <v>438</v>
      </c>
      <c r="G178" s="2">
        <v>4194.4610000000002</v>
      </c>
      <c r="H178" s="2">
        <v>4194.4610000000002</v>
      </c>
      <c r="I178" s="2">
        <v>86.550600000000003</v>
      </c>
      <c r="J178" s="2">
        <v>3630.3310000000001</v>
      </c>
      <c r="K178" s="3">
        <v>16.010000000000002</v>
      </c>
      <c r="L178" s="3">
        <v>0</v>
      </c>
      <c r="M178" s="2">
        <v>10.74329</v>
      </c>
      <c r="N178" s="2">
        <v>10.868209999999999</v>
      </c>
      <c r="O178" s="2">
        <v>10.868209999999999</v>
      </c>
      <c r="P178" s="2">
        <v>10.868209999999999</v>
      </c>
      <c r="Q178" s="2">
        <v>11.1958</v>
      </c>
      <c r="R178" s="2">
        <v>13.683759999999999</v>
      </c>
      <c r="S178" s="2">
        <v>17.373850000000001</v>
      </c>
      <c r="T178" s="2">
        <v>19.627359999999999</v>
      </c>
      <c r="U178" s="2">
        <v>9.4850709999999996</v>
      </c>
      <c r="V178" s="2">
        <v>10.22912</v>
      </c>
      <c r="W178" s="2">
        <v>10.91249</v>
      </c>
      <c r="X178" s="2">
        <v>11.7212</v>
      </c>
      <c r="Y178" s="2">
        <v>1.310147</v>
      </c>
      <c r="Z178" s="2">
        <v>1.368376</v>
      </c>
      <c r="AA178" s="2">
        <v>1.468807</v>
      </c>
      <c r="AB178" s="2">
        <v>1.6188070000000001</v>
      </c>
      <c r="AC178" s="2">
        <v>6.0674000000000001</v>
      </c>
      <c r="AD178" s="2">
        <v>7.4135099999999996</v>
      </c>
      <c r="AE178" s="2">
        <v>7.6971160000000003</v>
      </c>
      <c r="AF178" s="2">
        <v>8.5159579999999995</v>
      </c>
      <c r="AG178" s="2">
        <v>4.0604189999999996</v>
      </c>
      <c r="AH178" s="2">
        <v>5.0953739999999996</v>
      </c>
      <c r="AI178" s="2">
        <v>3.5255160000000001</v>
      </c>
      <c r="AJ178" s="2">
        <v>7.6395720000000003</v>
      </c>
      <c r="AK178" s="2">
        <v>9.5975889999999993</v>
      </c>
      <c r="AL178" s="2">
        <v>6.7682310000000001</v>
      </c>
      <c r="AM178" s="3" t="e">
        <v>#N/A</v>
      </c>
      <c r="AN178" s="3" t="e">
        <v>#N/A</v>
      </c>
      <c r="AO178" s="2">
        <v>82.180769999999995</v>
      </c>
      <c r="AP178" s="2">
        <v>81.726690000000005</v>
      </c>
      <c r="AQ178" s="2">
        <v>80.893860000000004</v>
      </c>
      <c r="AR178" s="2">
        <v>81.742540000000005</v>
      </c>
      <c r="AS178" s="2">
        <v>4.3842489999999996</v>
      </c>
      <c r="AT178" s="2">
        <v>4.7923619999999998</v>
      </c>
      <c r="AU178" s="2">
        <v>5.1190329999999999</v>
      </c>
      <c r="AV178" s="2">
        <v>5.6157209999999997</v>
      </c>
      <c r="AW178" s="1" t="s">
        <v>52</v>
      </c>
      <c r="AX178" s="3">
        <v>2.2380949999999999</v>
      </c>
      <c r="AY178" s="3">
        <v>17.57</v>
      </c>
      <c r="AZ178" s="2">
        <v>9.7439049999999998</v>
      </c>
      <c r="BA178" s="2">
        <v>10</v>
      </c>
      <c r="BB178" s="2">
        <v>-14.578989999999999</v>
      </c>
      <c r="BC178" s="2">
        <v>-16.57113</v>
      </c>
      <c r="BD178" s="2">
        <v>3.123999</v>
      </c>
      <c r="BE178" s="3">
        <v>14.25</v>
      </c>
      <c r="BF178" s="2">
        <v>12.35088</v>
      </c>
      <c r="BG178" s="3">
        <v>19.684999999999999</v>
      </c>
      <c r="BH178" s="2">
        <v>-18.669029999999999</v>
      </c>
      <c r="BI178" s="2">
        <v>116.815</v>
      </c>
      <c r="BJ178" s="2">
        <v>147.10310000000001</v>
      </c>
      <c r="BK178" s="2">
        <v>181.09649999999999</v>
      </c>
      <c r="BL178" s="2">
        <v>201.72819999999999</v>
      </c>
      <c r="BM178" s="2">
        <v>18</v>
      </c>
      <c r="BN178" s="2">
        <v>16</v>
      </c>
      <c r="BO178" s="4">
        <v>21</v>
      </c>
      <c r="BP178" s="4">
        <v>0</v>
      </c>
      <c r="BQ178" s="4">
        <v>1</v>
      </c>
      <c r="BR178" s="4">
        <v>21</v>
      </c>
      <c r="BS178" s="2">
        <v>0</v>
      </c>
      <c r="BT178" s="4">
        <v>4</v>
      </c>
      <c r="BU178" s="4">
        <v>10</v>
      </c>
      <c r="BV178" s="4">
        <v>21</v>
      </c>
      <c r="BW178" s="2">
        <v>19.047619999999998</v>
      </c>
      <c r="BX178" s="2">
        <v>5.3990799999999997</v>
      </c>
      <c r="BY178" s="2">
        <v>261.99009999999998</v>
      </c>
      <c r="BZ178" s="3">
        <v>0.92774520000000005</v>
      </c>
      <c r="CA178" s="3">
        <v>0.3541146</v>
      </c>
      <c r="CB178" s="2">
        <v>0.45469500000000002</v>
      </c>
      <c r="CC178" s="3">
        <v>0.3541146</v>
      </c>
      <c r="CD178" s="3">
        <v>1.1286080000000001</v>
      </c>
      <c r="CE178" s="3">
        <v>1.152773</v>
      </c>
      <c r="CF178" s="2">
        <v>2.14113</v>
      </c>
      <c r="CG178" s="3">
        <v>443.33600000000001</v>
      </c>
      <c r="CH178" s="3">
        <v>449.10469999999998</v>
      </c>
      <c r="CI178" s="2">
        <v>1.3012049999999999</v>
      </c>
      <c r="CJ178" s="3">
        <v>16.656839999999999</v>
      </c>
      <c r="CK178" s="2">
        <v>5.4821850000000003</v>
      </c>
      <c r="CL178" s="3">
        <v>933.61329999999998</v>
      </c>
      <c r="CM178" s="3">
        <v>939.55290000000002</v>
      </c>
      <c r="CN178" s="2">
        <v>0.63619610000000004</v>
      </c>
      <c r="CO178" s="3">
        <v>17.059349999999998</v>
      </c>
      <c r="CP178" s="3">
        <v>17.73696</v>
      </c>
      <c r="CQ178" s="3">
        <v>17.425000000000001</v>
      </c>
      <c r="CR178" s="2">
        <v>-6.1511870000000002</v>
      </c>
      <c r="CS178" s="2">
        <v>-9.7365200000000005</v>
      </c>
      <c r="CT178" s="2">
        <v>-8.1205130000000008</v>
      </c>
      <c r="CU178" s="2">
        <v>3.9720770000000001</v>
      </c>
      <c r="CV178" s="2">
        <v>14.81901</v>
      </c>
      <c r="CW178" s="3">
        <v>0.35329939999999999</v>
      </c>
      <c r="CX178" s="2">
        <v>-16.56673</v>
      </c>
      <c r="CY178" s="2">
        <v>-1.3909100000000001</v>
      </c>
      <c r="CZ178" s="2">
        <v>2.3178809999999999</v>
      </c>
      <c r="DA178" s="2">
        <v>142.3535</v>
      </c>
    </row>
    <row r="179" spans="1:105" ht="15" customHeight="1" x14ac:dyDescent="0.2">
      <c r="A179" s="1">
        <f t="shared" si="2"/>
        <v>173</v>
      </c>
      <c r="B179" s="1" t="s">
        <v>440</v>
      </c>
      <c r="C179" s="1" t="s">
        <v>439</v>
      </c>
      <c r="D179" s="1" t="s">
        <v>3</v>
      </c>
      <c r="E179" s="1" t="s">
        <v>133</v>
      </c>
      <c r="F179" s="1" t="s">
        <v>134</v>
      </c>
      <c r="G179" s="2">
        <v>16828.55</v>
      </c>
      <c r="H179" s="2">
        <v>16828.55</v>
      </c>
      <c r="I179" s="2">
        <v>39.479700000000001</v>
      </c>
      <c r="J179" s="2">
        <v>6643.8620000000001</v>
      </c>
      <c r="K179" s="3">
        <v>14.255000000000001</v>
      </c>
      <c r="L179" s="3">
        <v>0</v>
      </c>
      <c r="M179" s="2">
        <v>3.352096</v>
      </c>
      <c r="N179" s="2">
        <v>3.4093200000000001</v>
      </c>
      <c r="O179" s="2">
        <v>3.7664870000000001</v>
      </c>
      <c r="P179" s="2">
        <v>3.8506619999999998</v>
      </c>
      <c r="Q179" s="2">
        <v>7.0274190000000001</v>
      </c>
      <c r="R179" s="2">
        <v>5.4052110000000004</v>
      </c>
      <c r="S179" s="2">
        <v>6.9518170000000001</v>
      </c>
      <c r="T179" s="2">
        <v>8.2848889999999997</v>
      </c>
      <c r="U179" s="2">
        <v>5.3676180000000002</v>
      </c>
      <c r="V179" s="2">
        <v>3.2188210000000002</v>
      </c>
      <c r="W179" s="2">
        <v>3.505512</v>
      </c>
      <c r="X179" s="2">
        <v>3.8775490000000001</v>
      </c>
      <c r="Y179" s="2">
        <v>1.288205</v>
      </c>
      <c r="Z179" s="2">
        <v>1.1171770000000001</v>
      </c>
      <c r="AA179" s="2">
        <v>1.01519</v>
      </c>
      <c r="AB179" s="2">
        <v>0.95240049999999998</v>
      </c>
      <c r="AC179" s="2">
        <v>5.9381000000000004</v>
      </c>
      <c r="AD179" s="2">
        <v>4.6940970000000002</v>
      </c>
      <c r="AE179" s="2">
        <v>5.4944389999999999</v>
      </c>
      <c r="AF179" s="2">
        <v>2.4950399999999999</v>
      </c>
      <c r="AG179" s="2">
        <v>19.9709</v>
      </c>
      <c r="AH179" s="2">
        <v>18.61806</v>
      </c>
      <c r="AI179" s="2">
        <v>15.226240000000001</v>
      </c>
      <c r="AJ179" s="2">
        <v>16.85398</v>
      </c>
      <c r="AK179" s="2">
        <v>13.8131</v>
      </c>
      <c r="AL179" s="2">
        <v>10.41366</v>
      </c>
      <c r="AM179" s="3">
        <v>2.6539860000000002</v>
      </c>
      <c r="AN179" s="3">
        <v>3.3515090000000001</v>
      </c>
      <c r="AO179" s="2">
        <v>31.040389999999999</v>
      </c>
      <c r="AP179" s="2">
        <v>32.512659999999997</v>
      </c>
      <c r="AQ179" s="2">
        <v>28.821660000000001</v>
      </c>
      <c r="AR179" s="2">
        <v>25.573129999999999</v>
      </c>
      <c r="AS179" s="2">
        <v>-0.25225039999999999</v>
      </c>
      <c r="AT179" s="2">
        <v>-0.60367219999999999</v>
      </c>
      <c r="AU179" s="2">
        <v>-1.2390080000000001</v>
      </c>
      <c r="AV179" s="2">
        <v>-1.8232550000000001</v>
      </c>
      <c r="AW179" s="1" t="s">
        <v>6</v>
      </c>
      <c r="AX179" s="3">
        <v>1.325</v>
      </c>
      <c r="AY179" s="3">
        <v>19</v>
      </c>
      <c r="AZ179" s="2">
        <v>33.286560000000001</v>
      </c>
      <c r="BA179" s="2">
        <v>20.668520000000001</v>
      </c>
      <c r="BB179" s="2">
        <v>2.0548639999999998</v>
      </c>
      <c r="BC179" s="2">
        <v>14.04</v>
      </c>
      <c r="BD179" s="2">
        <v>-12.46546</v>
      </c>
      <c r="BE179" s="3">
        <v>11.63</v>
      </c>
      <c r="BF179" s="2">
        <v>22.570930000000001</v>
      </c>
      <c r="BG179" s="3">
        <v>17.88</v>
      </c>
      <c r="BH179" s="2">
        <v>-20.274039999999999</v>
      </c>
      <c r="BI179" s="2">
        <v>22.672509999999999</v>
      </c>
      <c r="BJ179" s="2">
        <v>19.147110000000001</v>
      </c>
      <c r="BK179" s="2">
        <v>24.369240000000001</v>
      </c>
      <c r="BL179" s="2">
        <v>32.770870000000002</v>
      </c>
      <c r="BM179" s="2">
        <v>16</v>
      </c>
      <c r="BN179" s="2">
        <v>15</v>
      </c>
      <c r="BO179" s="4">
        <v>20</v>
      </c>
      <c r="BP179" s="4">
        <v>0</v>
      </c>
      <c r="BQ179" s="4">
        <v>0</v>
      </c>
      <c r="BR179" s="4">
        <v>20</v>
      </c>
      <c r="BS179" s="2">
        <v>0</v>
      </c>
      <c r="BT179" s="4">
        <v>15</v>
      </c>
      <c r="BU179" s="4">
        <v>1</v>
      </c>
      <c r="BV179" s="4">
        <v>20</v>
      </c>
      <c r="BW179" s="2">
        <v>75</v>
      </c>
      <c r="BX179" s="2">
        <v>14.7751</v>
      </c>
      <c r="BY179" s="2">
        <v>1180.537</v>
      </c>
      <c r="BZ179" s="3">
        <v>3.0325639999999998</v>
      </c>
      <c r="CA179" s="3">
        <v>0.2568801</v>
      </c>
      <c r="CB179" s="2">
        <v>1.66343</v>
      </c>
      <c r="CC179" s="3">
        <v>0.2568801</v>
      </c>
      <c r="CD179" s="3">
        <v>2.6157750000000002</v>
      </c>
      <c r="CE179" s="3">
        <v>2.6138780000000001</v>
      </c>
      <c r="CF179" s="2">
        <v>-7.2515010000000005E-2</v>
      </c>
      <c r="CG179" s="3">
        <v>3708.2559999999999</v>
      </c>
      <c r="CH179" s="3">
        <v>3749.5569999999998</v>
      </c>
      <c r="CI179" s="2">
        <v>1.1137600000000001</v>
      </c>
      <c r="CJ179" s="3">
        <v>20.146550000000001</v>
      </c>
      <c r="CK179" s="2">
        <v>-5.6910629999999998</v>
      </c>
      <c r="CL179" s="3">
        <v>13588.31</v>
      </c>
      <c r="CM179" s="3">
        <v>13404.3</v>
      </c>
      <c r="CN179" s="2">
        <v>-1.3541939999999999</v>
      </c>
      <c r="CO179" s="3">
        <v>14.578060000000001</v>
      </c>
      <c r="CP179" s="3">
        <v>12.7499</v>
      </c>
      <c r="CQ179" s="3">
        <v>13.24173</v>
      </c>
      <c r="CR179" s="2">
        <v>-2.2160410000000001</v>
      </c>
      <c r="CS179" s="2">
        <v>11.8048</v>
      </c>
      <c r="CT179" s="2">
        <v>7.6520919999999997</v>
      </c>
      <c r="CU179" s="2">
        <v>-12.540459999999999</v>
      </c>
      <c r="CV179" s="2">
        <v>48.511200000000002</v>
      </c>
      <c r="CW179" s="3">
        <v>0.2882672</v>
      </c>
      <c r="CX179" s="2">
        <v>13.52561</v>
      </c>
      <c r="CY179" s="2">
        <v>3.871769</v>
      </c>
      <c r="CZ179" s="2">
        <v>11.759449999999999</v>
      </c>
      <c r="DA179" s="2">
        <v>142.81819999999999</v>
      </c>
    </row>
    <row r="180" spans="1:105" ht="15" customHeight="1" x14ac:dyDescent="0.2">
      <c r="A180" s="1">
        <f t="shared" si="2"/>
        <v>174</v>
      </c>
      <c r="B180" s="1" t="s">
        <v>442</v>
      </c>
      <c r="C180" s="1" t="s">
        <v>441</v>
      </c>
      <c r="D180" s="1" t="s">
        <v>3</v>
      </c>
      <c r="E180" s="1" t="s">
        <v>4</v>
      </c>
      <c r="F180" s="1" t="s">
        <v>299</v>
      </c>
      <c r="G180" s="2">
        <v>29439.23</v>
      </c>
      <c r="H180" s="2">
        <v>29439.23</v>
      </c>
      <c r="I180" s="2">
        <v>60.972999999999999</v>
      </c>
      <c r="J180" s="2">
        <v>17949.98</v>
      </c>
      <c r="K180" s="3">
        <v>18.88</v>
      </c>
      <c r="L180" s="3">
        <v>0</v>
      </c>
      <c r="M180" s="2">
        <v>6.1440679999999999</v>
      </c>
      <c r="N180" s="2">
        <v>6.514831</v>
      </c>
      <c r="O180" s="2">
        <v>6.8855930000000001</v>
      </c>
      <c r="P180" s="2">
        <v>7.3093219999999999</v>
      </c>
      <c r="Q180" s="2">
        <v>10.260870000000001</v>
      </c>
      <c r="R180" s="2">
        <v>9.0119319999999998</v>
      </c>
      <c r="S180" s="2">
        <v>8.5045040000000007</v>
      </c>
      <c r="T180" s="2">
        <v>8.0683760000000007</v>
      </c>
      <c r="U180" s="2">
        <v>8.6862080000000006</v>
      </c>
      <c r="V180" s="2">
        <v>10.682079999999999</v>
      </c>
      <c r="W180" s="2">
        <v>10.26205</v>
      </c>
      <c r="X180" s="2">
        <v>9.8360450000000004</v>
      </c>
      <c r="Y180" s="2">
        <v>1.8294570000000001</v>
      </c>
      <c r="Z180" s="2">
        <v>1.07609</v>
      </c>
      <c r="AA180" s="2">
        <v>1.0120610000000001</v>
      </c>
      <c r="AB180" s="2">
        <v>0.9274481</v>
      </c>
      <c r="AC180" s="2" t="e">
        <v>#N/A</v>
      </c>
      <c r="AD180" s="2" t="e">
        <v>#N/A</v>
      </c>
      <c r="AE180" s="2" t="e">
        <v>#N/A</v>
      </c>
      <c r="AF180" s="2" t="e">
        <v>#N/A</v>
      </c>
      <c r="AG180" s="2">
        <v>3.1911839999999998</v>
      </c>
      <c r="AH180" s="2">
        <v>3.4554490000000002</v>
      </c>
      <c r="AI180" s="2">
        <v>3.6643119999999998</v>
      </c>
      <c r="AJ180" s="2">
        <v>7.6644769999999998</v>
      </c>
      <c r="AK180" s="2">
        <v>8.2611860000000004</v>
      </c>
      <c r="AL180" s="2">
        <v>8.7197580000000006</v>
      </c>
      <c r="AM180" s="3">
        <v>1.629494</v>
      </c>
      <c r="AN180" s="3">
        <v>1.5443560000000001</v>
      </c>
      <c r="AO180" s="2">
        <v>7.2236260000000003</v>
      </c>
      <c r="AP180" s="2">
        <v>7.8977940000000002</v>
      </c>
      <c r="AQ180" s="2">
        <v>7.9555939999999996</v>
      </c>
      <c r="AR180" s="2">
        <v>8.0296090000000007</v>
      </c>
      <c r="AS180" s="2">
        <v>4.2099349999999998</v>
      </c>
      <c r="AT180" s="2">
        <v>6.234483</v>
      </c>
      <c r="AU180" s="2">
        <v>5.9696899999999999</v>
      </c>
      <c r="AV180" s="2">
        <v>5.7026339999999998</v>
      </c>
      <c r="AW180" s="1" t="s">
        <v>52</v>
      </c>
      <c r="AX180" s="3">
        <v>2</v>
      </c>
      <c r="AY180" s="3">
        <v>19.5</v>
      </c>
      <c r="AZ180" s="2">
        <v>3.283906</v>
      </c>
      <c r="BA180" s="2">
        <v>11.940720000000001</v>
      </c>
      <c r="BB180" s="2">
        <v>5.4869839999999996</v>
      </c>
      <c r="BC180" s="2">
        <v>26.203199999999999</v>
      </c>
      <c r="BD180" s="2">
        <v>13.63226</v>
      </c>
      <c r="BE180" s="3">
        <v>13.67</v>
      </c>
      <c r="BF180" s="2">
        <v>38.112650000000002</v>
      </c>
      <c r="BG180" s="3">
        <v>19.670000000000002</v>
      </c>
      <c r="BH180" s="2">
        <v>-4.0162740000000001</v>
      </c>
      <c r="BI180" s="2">
        <v>62.826079999999997</v>
      </c>
      <c r="BJ180" s="2">
        <v>58.174729999999997</v>
      </c>
      <c r="BK180" s="2">
        <v>58.56841</v>
      </c>
      <c r="BL180" s="2">
        <v>58.902900000000002</v>
      </c>
      <c r="BM180" s="2">
        <v>16</v>
      </c>
      <c r="BN180" s="2">
        <v>10</v>
      </c>
      <c r="BO180" s="4">
        <v>20</v>
      </c>
      <c r="BP180" s="4">
        <v>0</v>
      </c>
      <c r="BQ180" s="4">
        <v>0</v>
      </c>
      <c r="BR180" s="4">
        <v>20</v>
      </c>
      <c r="BS180" s="2">
        <v>0</v>
      </c>
      <c r="BT180" s="4">
        <v>5</v>
      </c>
      <c r="BU180" s="4">
        <v>5</v>
      </c>
      <c r="BV180" s="4">
        <v>20</v>
      </c>
      <c r="BW180" s="2">
        <v>25</v>
      </c>
      <c r="BX180" s="2">
        <v>7.5804799999999997</v>
      </c>
      <c r="BY180" s="2">
        <v>1559.2809999999999</v>
      </c>
      <c r="BZ180" s="3">
        <v>3.5412129999999999</v>
      </c>
      <c r="CA180" s="3">
        <v>0.22710540000000001</v>
      </c>
      <c r="CB180" s="2">
        <v>0.91073499999999996</v>
      </c>
      <c r="CC180" s="3">
        <v>0.22710540000000001</v>
      </c>
      <c r="CD180" s="3">
        <v>2.0798920000000001</v>
      </c>
      <c r="CE180" s="3">
        <v>2.1116190000000001</v>
      </c>
      <c r="CF180" s="2">
        <v>1.5254259999999999</v>
      </c>
      <c r="CG180" s="3">
        <v>6432.1930000000002</v>
      </c>
      <c r="CH180" s="3">
        <v>6604.2939999999999</v>
      </c>
      <c r="CI180" s="2">
        <v>2.6756169999999999</v>
      </c>
      <c r="CJ180" s="3">
        <v>19.26333</v>
      </c>
      <c r="CK180" s="2">
        <v>1.228583</v>
      </c>
      <c r="CL180" s="3">
        <v>83317.539999999994</v>
      </c>
      <c r="CM180" s="3">
        <v>83314.05</v>
      </c>
      <c r="CN180" s="2">
        <v>-4.1902069999999996E-3</v>
      </c>
      <c r="CO180" s="3">
        <v>17.617719999999998</v>
      </c>
      <c r="CP180" s="3">
        <v>18.492940000000001</v>
      </c>
      <c r="CQ180" s="3">
        <v>18.614039999999999</v>
      </c>
      <c r="CR180" s="2">
        <v>7.1648480000000001</v>
      </c>
      <c r="CS180" s="2">
        <v>2.0930049999999998</v>
      </c>
      <c r="CT180" s="2">
        <v>1.4288069999999999</v>
      </c>
      <c r="CU180" s="2">
        <v>4.9678680000000002</v>
      </c>
      <c r="CV180" s="2">
        <v>67.132279999999994</v>
      </c>
      <c r="CW180" s="3">
        <v>0.22803680000000001</v>
      </c>
      <c r="CX180" s="2" t="e">
        <v>#N/A</v>
      </c>
      <c r="CY180" s="2">
        <v>-3.6391300000000002</v>
      </c>
      <c r="CZ180" s="2">
        <v>9.6385539999999992</v>
      </c>
      <c r="DA180" s="2">
        <v>142.83840000000001</v>
      </c>
    </row>
    <row r="181" spans="1:105" ht="15" customHeight="1" x14ac:dyDescent="0.2">
      <c r="A181" s="1">
        <f t="shared" si="2"/>
        <v>175</v>
      </c>
      <c r="B181" s="1" t="s">
        <v>444</v>
      </c>
      <c r="C181" s="1" t="s">
        <v>443</v>
      </c>
      <c r="D181" s="1" t="s">
        <v>11</v>
      </c>
      <c r="E181" s="1" t="s">
        <v>25</v>
      </c>
      <c r="F181" s="1" t="s">
        <v>26</v>
      </c>
      <c r="G181" s="2">
        <v>7473.759</v>
      </c>
      <c r="H181" s="2">
        <v>7473.759</v>
      </c>
      <c r="I181" s="2">
        <v>88.180400000000006</v>
      </c>
      <c r="J181" s="2">
        <v>6590.39</v>
      </c>
      <c r="K181" s="3">
        <v>28.36</v>
      </c>
      <c r="L181" s="3">
        <v>0</v>
      </c>
      <c r="M181" s="2">
        <v>0</v>
      </c>
      <c r="N181" s="2">
        <v>0</v>
      </c>
      <c r="O181" s="2">
        <v>0</v>
      </c>
      <c r="P181" s="2">
        <v>0</v>
      </c>
      <c r="Q181" s="2">
        <v>472.66669999999999</v>
      </c>
      <c r="R181" s="2">
        <v>48.896549999999998</v>
      </c>
      <c r="S181" s="2">
        <v>29.237110000000001</v>
      </c>
      <c r="T181" s="2">
        <v>20.85294</v>
      </c>
      <c r="U181" s="2">
        <v>15.98739</v>
      </c>
      <c r="V181" s="2">
        <v>10.37384</v>
      </c>
      <c r="W181" s="2">
        <v>8.2767389999999992</v>
      </c>
      <c r="X181" s="2">
        <v>6.6204369999999999</v>
      </c>
      <c r="Y181" s="2">
        <v>3.3247360000000001</v>
      </c>
      <c r="Z181" s="2">
        <v>3.1581290000000002</v>
      </c>
      <c r="AA181" s="2">
        <v>2.9087179999999999</v>
      </c>
      <c r="AB181" s="2">
        <v>2.5197219999999998</v>
      </c>
      <c r="AC181" s="2">
        <v>20.819929999999999</v>
      </c>
      <c r="AD181" s="2">
        <v>15.47625</v>
      </c>
      <c r="AE181" s="2">
        <v>11.88283</v>
      </c>
      <c r="AF181" s="2">
        <v>9.8015120000000007</v>
      </c>
      <c r="AG181" s="2">
        <v>2.0193970000000001</v>
      </c>
      <c r="AH181" s="2">
        <v>3.913208</v>
      </c>
      <c r="AI181" s="2">
        <v>6.0689640000000002</v>
      </c>
      <c r="AJ181" s="2">
        <v>1.793917</v>
      </c>
      <c r="AK181" s="2">
        <v>3.424172</v>
      </c>
      <c r="AL181" s="2">
        <v>5.1448669999999996</v>
      </c>
      <c r="AM181" s="3">
        <v>0.57116449999999996</v>
      </c>
      <c r="AN181" s="3">
        <v>0.34716249999999998</v>
      </c>
      <c r="AO181" s="2">
        <v>4.8024129999999996</v>
      </c>
      <c r="AP181" s="2">
        <v>6.1254569999999999</v>
      </c>
      <c r="AQ181" s="2">
        <v>7.0372009999999996</v>
      </c>
      <c r="AR181" s="2">
        <v>7.7992400000000002</v>
      </c>
      <c r="AS181" s="2">
        <v>-1.576087</v>
      </c>
      <c r="AT181" s="2">
        <v>-1.303906</v>
      </c>
      <c r="AU181" s="2">
        <v>-1.1820729999999999</v>
      </c>
      <c r="AV181" s="2">
        <v>-1.189133</v>
      </c>
      <c r="AW181" s="1" t="s">
        <v>6</v>
      </c>
      <c r="AX181" s="3">
        <v>1.3518520000000001</v>
      </c>
      <c r="AY181" s="3">
        <v>40</v>
      </c>
      <c r="AZ181" s="2">
        <v>41.04372</v>
      </c>
      <c r="BA181" s="2">
        <v>6.4587969999999997</v>
      </c>
      <c r="BB181" s="2">
        <v>53.588509999999999</v>
      </c>
      <c r="BC181" s="2">
        <v>12.27237</v>
      </c>
      <c r="BD181" s="2">
        <v>-14.346120000000001</v>
      </c>
      <c r="BE181" s="3">
        <v>19.18</v>
      </c>
      <c r="BF181" s="2">
        <v>47.862360000000002</v>
      </c>
      <c r="BG181" s="3">
        <v>45.81</v>
      </c>
      <c r="BH181" s="2">
        <v>-38.092120000000001</v>
      </c>
      <c r="BI181" s="2">
        <v>0</v>
      </c>
      <c r="BJ181" s="2">
        <v>0</v>
      </c>
      <c r="BK181" s="2">
        <v>5.4196140000000002</v>
      </c>
      <c r="BL181" s="2">
        <v>4.5031629999999998</v>
      </c>
      <c r="BM181" s="2">
        <v>24</v>
      </c>
      <c r="BN181" s="2">
        <v>21</v>
      </c>
      <c r="BO181" s="4">
        <v>27</v>
      </c>
      <c r="BP181" s="4">
        <v>0</v>
      </c>
      <c r="BQ181" s="4">
        <v>0</v>
      </c>
      <c r="BR181" s="4">
        <v>25</v>
      </c>
      <c r="BS181" s="2">
        <v>0</v>
      </c>
      <c r="BT181" s="4">
        <v>19</v>
      </c>
      <c r="BU181" s="4">
        <v>2</v>
      </c>
      <c r="BV181" s="4">
        <v>27</v>
      </c>
      <c r="BW181" s="2">
        <v>70.370369999999994</v>
      </c>
      <c r="BX181" s="2">
        <v>14.019500000000001</v>
      </c>
      <c r="BY181" s="2">
        <v>263.5317</v>
      </c>
      <c r="BZ181" s="3">
        <v>1.1971540000000001</v>
      </c>
      <c r="CA181" s="3">
        <v>0.45427309999999999</v>
      </c>
      <c r="CB181" s="2">
        <v>1.5022</v>
      </c>
      <c r="CC181" s="3">
        <v>0.45427309999999999</v>
      </c>
      <c r="CD181" s="3">
        <v>0.61245689999999997</v>
      </c>
      <c r="CE181" s="3">
        <v>0.59026840000000003</v>
      </c>
      <c r="CF181" s="2">
        <v>-3.6228539999999998</v>
      </c>
      <c r="CG181" s="3">
        <v>266.43990000000002</v>
      </c>
      <c r="CH181" s="3">
        <v>265.7774</v>
      </c>
      <c r="CI181" s="2">
        <v>-0.24866460000000001</v>
      </c>
      <c r="CJ181" s="3">
        <v>44.537500000000001</v>
      </c>
      <c r="CK181" s="2">
        <v>-10.188040000000001</v>
      </c>
      <c r="CL181" s="3">
        <v>10621.45</v>
      </c>
      <c r="CM181" s="3">
        <v>10495.98</v>
      </c>
      <c r="CN181" s="2">
        <v>-1.181352</v>
      </c>
      <c r="CO181" s="3">
        <v>32.651040000000002</v>
      </c>
      <c r="CP181" s="3">
        <v>27.773720000000001</v>
      </c>
      <c r="CQ181" s="3">
        <v>25.997689999999999</v>
      </c>
      <c r="CR181" s="2">
        <v>-13.14213</v>
      </c>
      <c r="CS181" s="2">
        <v>2.1109100000000001</v>
      </c>
      <c r="CT181" s="2">
        <v>9.0866089999999993</v>
      </c>
      <c r="CU181" s="2">
        <v>-14.937720000000001</v>
      </c>
      <c r="CV181" s="2">
        <v>29.287520000000001</v>
      </c>
      <c r="CW181" s="3">
        <v>0.39187129999999998</v>
      </c>
      <c r="CX181" s="2">
        <v>11.764710000000001</v>
      </c>
      <c r="CY181" s="2">
        <v>0.42150969999999999</v>
      </c>
      <c r="CZ181" s="2">
        <v>-2.5841820000000002</v>
      </c>
      <c r="DA181" s="2">
        <v>143.47470000000001</v>
      </c>
    </row>
    <row r="182" spans="1:105" ht="15" customHeight="1" x14ac:dyDescent="0.2">
      <c r="A182" s="1">
        <f t="shared" si="2"/>
        <v>176</v>
      </c>
      <c r="B182" s="1" t="s">
        <v>446</v>
      </c>
      <c r="C182" s="1" t="s">
        <v>445</v>
      </c>
      <c r="D182" s="1" t="s">
        <v>149</v>
      </c>
      <c r="E182" s="1" t="s">
        <v>205</v>
      </c>
      <c r="F182" s="1" t="s">
        <v>206</v>
      </c>
      <c r="G182" s="2">
        <v>5400.4260000000004</v>
      </c>
      <c r="H182" s="2">
        <v>5400.4260000000004</v>
      </c>
      <c r="I182" s="2">
        <v>45.38</v>
      </c>
      <c r="J182" s="2">
        <v>2450.7130000000002</v>
      </c>
      <c r="K182" s="3">
        <v>22.14</v>
      </c>
      <c r="L182" s="3">
        <v>0</v>
      </c>
      <c r="M182" s="2">
        <v>1.3098460000000001</v>
      </c>
      <c r="N182" s="2">
        <v>1.5808489999999999</v>
      </c>
      <c r="O182" s="2">
        <v>1.796713</v>
      </c>
      <c r="P182" s="2">
        <v>1.897019</v>
      </c>
      <c r="Q182" s="2">
        <v>24.32967</v>
      </c>
      <c r="R182" s="2">
        <v>17.91376</v>
      </c>
      <c r="S182" s="2">
        <v>16.510380000000001</v>
      </c>
      <c r="T182" s="2">
        <v>15.482519999999999</v>
      </c>
      <c r="U182" s="2">
        <v>15.203480000000001</v>
      </c>
      <c r="V182" s="2">
        <v>12.070650000000001</v>
      </c>
      <c r="W182" s="2">
        <v>11.00468</v>
      </c>
      <c r="X182" s="2">
        <v>10.10876</v>
      </c>
      <c r="Y182" s="2">
        <v>2.170588</v>
      </c>
      <c r="Z182" s="2">
        <v>2.0145590000000002</v>
      </c>
      <c r="AA182" s="2">
        <v>1.8699319999999999</v>
      </c>
      <c r="AB182" s="2">
        <v>1.724572</v>
      </c>
      <c r="AC182" s="2">
        <v>16.314630000000001</v>
      </c>
      <c r="AD182" s="2">
        <v>15.12135</v>
      </c>
      <c r="AE182" s="2">
        <v>14.66225</v>
      </c>
      <c r="AF182" s="2">
        <v>13.337350000000001</v>
      </c>
      <c r="AG182" s="2">
        <v>5.3394159999999999</v>
      </c>
      <c r="AH182" s="2">
        <v>5.9532020000000001</v>
      </c>
      <c r="AI182" s="2">
        <v>6.6724750000000004</v>
      </c>
      <c r="AJ182" s="2">
        <v>6.3665339999999997</v>
      </c>
      <c r="AK182" s="2">
        <v>6.8778610000000002</v>
      </c>
      <c r="AL182" s="2">
        <v>7.4064769999999998</v>
      </c>
      <c r="AM182" s="3">
        <v>1.02318</v>
      </c>
      <c r="AN182" s="3">
        <v>0.94840990000000003</v>
      </c>
      <c r="AO182" s="2">
        <v>11.79576</v>
      </c>
      <c r="AP182" s="2">
        <v>11.827819999999999</v>
      </c>
      <c r="AQ182" s="2">
        <v>11.83765</v>
      </c>
      <c r="AR182" s="2">
        <v>11.79772</v>
      </c>
      <c r="AS182" s="2">
        <v>2.4087619999999998</v>
      </c>
      <c r="AT182" s="2">
        <v>1.947368</v>
      </c>
      <c r="AU182" s="2">
        <v>1.479468</v>
      </c>
      <c r="AV182" s="2">
        <v>1.0018069999999999</v>
      </c>
      <c r="AW182" s="1" t="s">
        <v>6</v>
      </c>
      <c r="AX182" s="3">
        <v>1.4230769999999999</v>
      </c>
      <c r="AY182" s="3">
        <v>29</v>
      </c>
      <c r="AZ182" s="2">
        <v>30.984649999999998</v>
      </c>
      <c r="BA182" s="2">
        <v>11.24587</v>
      </c>
      <c r="BB182" s="2">
        <v>17.711169999999999</v>
      </c>
      <c r="BC182" s="2">
        <v>4.6313760000000004</v>
      </c>
      <c r="BD182" s="2">
        <v>-16.515840000000001</v>
      </c>
      <c r="BE182" s="3">
        <v>19</v>
      </c>
      <c r="BF182" s="2">
        <v>16.526319999999998</v>
      </c>
      <c r="BG182" s="3">
        <v>27.18</v>
      </c>
      <c r="BH182" s="2">
        <v>-18.543050000000001</v>
      </c>
      <c r="BI182" s="2">
        <v>34.065930000000002</v>
      </c>
      <c r="BJ182" s="2">
        <v>28.389769999999999</v>
      </c>
      <c r="BK182" s="2">
        <v>29.812580000000001</v>
      </c>
      <c r="BL182" s="2">
        <v>30.02909</v>
      </c>
      <c r="BM182" s="2">
        <v>12</v>
      </c>
      <c r="BN182" s="2">
        <v>11</v>
      </c>
      <c r="BO182" s="4">
        <v>13</v>
      </c>
      <c r="BP182" s="4">
        <v>2</v>
      </c>
      <c r="BQ182" s="4">
        <v>0</v>
      </c>
      <c r="BR182" s="4">
        <v>11</v>
      </c>
      <c r="BS182" s="2">
        <v>15.38462</v>
      </c>
      <c r="BT182" s="4">
        <v>9</v>
      </c>
      <c r="BU182" s="4">
        <v>1</v>
      </c>
      <c r="BV182" s="4">
        <v>13</v>
      </c>
      <c r="BW182" s="2">
        <v>69.230770000000007</v>
      </c>
      <c r="BX182" s="2">
        <v>9.9735099999999992</v>
      </c>
      <c r="BY182" s="2">
        <v>243.92169999999999</v>
      </c>
      <c r="BZ182" s="3">
        <v>8.4562869999999998E-2</v>
      </c>
      <c r="CA182" s="3">
        <v>3.4668039999999997E-2</v>
      </c>
      <c r="CB182" s="2">
        <v>0.55040100000000003</v>
      </c>
      <c r="CC182" s="3">
        <v>3.4668039999999997E-2</v>
      </c>
      <c r="CD182" s="3">
        <v>1.250834</v>
      </c>
      <c r="CE182" s="3">
        <v>1.221738</v>
      </c>
      <c r="CF182" s="2">
        <v>-2.3261189999999998</v>
      </c>
      <c r="CG182" s="3">
        <v>439.4024</v>
      </c>
      <c r="CH182" s="3">
        <v>469.23759999999999</v>
      </c>
      <c r="CI182" s="2">
        <v>6.7899580000000004</v>
      </c>
      <c r="CJ182" s="3">
        <v>29.692309999999999</v>
      </c>
      <c r="CK182" s="2">
        <v>-2.3316089999999998</v>
      </c>
      <c r="CL182" s="3">
        <v>4479.2749999999996</v>
      </c>
      <c r="CM182" s="3">
        <v>4496.7179999999998</v>
      </c>
      <c r="CN182" s="2">
        <v>0.38940910000000001</v>
      </c>
      <c r="CO182" s="3">
        <v>23.558610000000002</v>
      </c>
      <c r="CP182" s="3">
        <v>21.786269999999998</v>
      </c>
      <c r="CQ182" s="3">
        <v>21.498460000000001</v>
      </c>
      <c r="CR182" s="2">
        <v>-6.0216190000000003</v>
      </c>
      <c r="CS182" s="2">
        <v>1.623631</v>
      </c>
      <c r="CT182" s="2">
        <v>2.9840949999999999</v>
      </c>
      <c r="CU182" s="2">
        <v>-7.5230959999999998</v>
      </c>
      <c r="CV182" s="2">
        <v>2.5990769999999999</v>
      </c>
      <c r="CW182" s="3">
        <v>4.8127259999999998E-2</v>
      </c>
      <c r="CX182" s="2" t="e">
        <v>#N/A</v>
      </c>
      <c r="CY182" s="2">
        <v>3.8783270000000001</v>
      </c>
      <c r="CZ182" s="2">
        <v>13.55932</v>
      </c>
      <c r="DA182" s="2">
        <v>143.5556</v>
      </c>
    </row>
    <row r="183" spans="1:105" ht="15" customHeight="1" x14ac:dyDescent="0.2">
      <c r="A183" s="1">
        <f t="shared" si="2"/>
        <v>177</v>
      </c>
      <c r="B183" s="1" t="s">
        <v>448</v>
      </c>
      <c r="C183" s="1" t="s">
        <v>447</v>
      </c>
      <c r="D183" s="1" t="s">
        <v>11</v>
      </c>
      <c r="E183" s="1" t="s">
        <v>218</v>
      </c>
      <c r="F183" s="1" t="s">
        <v>449</v>
      </c>
      <c r="G183" s="2">
        <v>2656.8</v>
      </c>
      <c r="H183" s="2">
        <v>2656.8</v>
      </c>
      <c r="I183" s="2">
        <v>71.126000000000005</v>
      </c>
      <c r="J183" s="2">
        <v>1889.6759999999999</v>
      </c>
      <c r="K183" s="3">
        <v>14.76</v>
      </c>
      <c r="L183" s="3">
        <v>0</v>
      </c>
      <c r="M183" s="2">
        <v>0</v>
      </c>
      <c r="N183" s="2">
        <v>0</v>
      </c>
      <c r="O183" s="2">
        <v>0</v>
      </c>
      <c r="P183" s="2">
        <v>0</v>
      </c>
      <c r="Q183" s="2">
        <v>22.02985</v>
      </c>
      <c r="R183" s="2">
        <v>19.51689</v>
      </c>
      <c r="S183" s="2">
        <v>17.904979999999998</v>
      </c>
      <c r="T183" s="2">
        <v>14.05714</v>
      </c>
      <c r="U183" s="2">
        <v>12.929410000000001</v>
      </c>
      <c r="V183" s="2">
        <v>13.39119</v>
      </c>
      <c r="W183" s="2">
        <v>11.15897</v>
      </c>
      <c r="X183" s="2">
        <v>8.4737779999999994</v>
      </c>
      <c r="Y183" s="2">
        <v>23.806450000000002</v>
      </c>
      <c r="Z183" s="2">
        <v>21.094840000000001</v>
      </c>
      <c r="AA183" s="2">
        <v>9.2249999999999996</v>
      </c>
      <c r="AB183" s="2">
        <v>5.7209310000000002</v>
      </c>
      <c r="AC183" s="2">
        <v>14.3301</v>
      </c>
      <c r="AD183" s="2">
        <v>11.808</v>
      </c>
      <c r="AE183" s="2">
        <v>10.61871</v>
      </c>
      <c r="AF183" s="2">
        <v>10.321680000000001</v>
      </c>
      <c r="AG183" s="2">
        <v>6.9029850000000001</v>
      </c>
      <c r="AH183" s="2">
        <v>8.5381769999999992</v>
      </c>
      <c r="AI183" s="2">
        <v>10.63208</v>
      </c>
      <c r="AJ183" s="2">
        <v>7.967695</v>
      </c>
      <c r="AK183" s="2">
        <v>9.1447280000000006</v>
      </c>
      <c r="AL183" s="2">
        <v>10.475009999999999</v>
      </c>
      <c r="AM183" s="3">
        <v>1.6505700000000001</v>
      </c>
      <c r="AN183" s="3">
        <v>1.4116690000000001</v>
      </c>
      <c r="AO183" s="2">
        <v>37.153210000000001</v>
      </c>
      <c r="AP183" s="2">
        <v>36.349209999999999</v>
      </c>
      <c r="AQ183" s="2">
        <v>37.199120000000001</v>
      </c>
      <c r="AR183" s="2">
        <v>41.715060000000001</v>
      </c>
      <c r="AS183" s="2">
        <v>2.2441119999999999</v>
      </c>
      <c r="AT183" s="2">
        <v>1.7894429999999999</v>
      </c>
      <c r="AU183" s="2">
        <v>0.74015149999999996</v>
      </c>
      <c r="AV183" s="2">
        <v>-0.12706480000000001</v>
      </c>
      <c r="AW183" s="1" t="s">
        <v>52</v>
      </c>
      <c r="AX183" s="3">
        <v>1.769231</v>
      </c>
      <c r="AY183" s="3">
        <v>16</v>
      </c>
      <c r="AZ183" s="2">
        <v>8.4010840000000009</v>
      </c>
      <c r="BA183" s="2">
        <v>108.0851</v>
      </c>
      <c r="BB183" s="2">
        <v>6.580991</v>
      </c>
      <c r="BC183" s="2">
        <v>58.675550000000001</v>
      </c>
      <c r="BD183" s="2">
        <v>22.540469999999999</v>
      </c>
      <c r="BE183" s="3">
        <v>7.6680000000000001</v>
      </c>
      <c r="BF183" s="2">
        <v>92.48827</v>
      </c>
      <c r="BG183" s="3">
        <v>17.065000000000001</v>
      </c>
      <c r="BH183" s="2">
        <v>-13.50718</v>
      </c>
      <c r="BI183" s="2">
        <v>0</v>
      </c>
      <c r="BJ183" s="2">
        <v>0</v>
      </c>
      <c r="BK183" s="2">
        <v>3.3152469999999998</v>
      </c>
      <c r="BL183" s="2">
        <v>1.8839680000000001</v>
      </c>
      <c r="BM183" s="2">
        <v>13</v>
      </c>
      <c r="BN183" s="2">
        <v>9</v>
      </c>
      <c r="BO183" s="4">
        <v>13</v>
      </c>
      <c r="BP183" s="4">
        <v>1</v>
      </c>
      <c r="BQ183" s="4">
        <v>0</v>
      </c>
      <c r="BR183" s="4">
        <v>13</v>
      </c>
      <c r="BS183" s="2">
        <v>7.1428580000000004</v>
      </c>
      <c r="BT183" s="4">
        <v>6</v>
      </c>
      <c r="BU183" s="4">
        <v>3</v>
      </c>
      <c r="BV183" s="4">
        <v>13</v>
      </c>
      <c r="BW183" s="2">
        <v>46.153849999999998</v>
      </c>
      <c r="BX183" s="2">
        <v>14.3226</v>
      </c>
      <c r="BY183" s="2">
        <v>180</v>
      </c>
      <c r="BZ183" s="3">
        <v>0.71980869999999997</v>
      </c>
      <c r="CA183" s="3">
        <v>0.39989370000000002</v>
      </c>
      <c r="CB183" s="2">
        <v>0.98759399999999997</v>
      </c>
      <c r="CC183" s="3">
        <v>0.39989370000000002</v>
      </c>
      <c r="CD183" s="3">
        <v>0.79677710000000002</v>
      </c>
      <c r="CE183" s="3">
        <v>0.75048210000000004</v>
      </c>
      <c r="CF183" s="2">
        <v>-5.8102729999999996</v>
      </c>
      <c r="CG183" s="3">
        <v>167.5506</v>
      </c>
      <c r="CH183" s="3">
        <v>163.22640000000001</v>
      </c>
      <c r="CI183" s="2">
        <v>-2.5808330000000002</v>
      </c>
      <c r="CJ183" s="3">
        <v>14.95</v>
      </c>
      <c r="CK183" s="2">
        <v>7.0234180000000004</v>
      </c>
      <c r="CL183" s="3">
        <v>632.80129999999997</v>
      </c>
      <c r="CM183" s="3">
        <v>631.93730000000005</v>
      </c>
      <c r="CN183" s="2">
        <v>-0.1365364</v>
      </c>
      <c r="CO183" s="3">
        <v>13.464930000000001</v>
      </c>
      <c r="CP183" s="3">
        <v>14.59578</v>
      </c>
      <c r="CQ183" s="3">
        <v>14.208270000000001</v>
      </c>
      <c r="CR183" s="2">
        <v>9.6181149999999995</v>
      </c>
      <c r="CS183" s="2">
        <v>1.125097</v>
      </c>
      <c r="CT183" s="2">
        <v>3.883159</v>
      </c>
      <c r="CU183" s="2">
        <v>8.3985210000000006</v>
      </c>
      <c r="CV183" s="2">
        <v>8.6208039999999997</v>
      </c>
      <c r="CW183" s="3">
        <v>0.32448070000000001</v>
      </c>
      <c r="CX183" s="2">
        <v>-22.9909</v>
      </c>
      <c r="CY183" s="2">
        <v>1.1084959999999999</v>
      </c>
      <c r="CZ183" s="2">
        <v>-45.120040000000003</v>
      </c>
      <c r="DA183" s="2">
        <v>143.6566</v>
      </c>
    </row>
    <row r="184" spans="1:105" ht="15" customHeight="1" x14ac:dyDescent="0.2">
      <c r="A184" s="1">
        <f t="shared" si="2"/>
        <v>178</v>
      </c>
      <c r="B184" s="1" t="s">
        <v>451</v>
      </c>
      <c r="C184" s="1" t="s">
        <v>450</v>
      </c>
      <c r="D184" s="1" t="s">
        <v>11</v>
      </c>
      <c r="E184" s="1" t="s">
        <v>84</v>
      </c>
      <c r="F184" s="1" t="s">
        <v>369</v>
      </c>
      <c r="G184" s="2">
        <v>13920.42</v>
      </c>
      <c r="H184" s="2">
        <v>13920.42</v>
      </c>
      <c r="I184" s="2">
        <v>54</v>
      </c>
      <c r="J184" s="2">
        <v>7517.0240000000003</v>
      </c>
      <c r="K184" s="3">
        <v>69.599999999999994</v>
      </c>
      <c r="L184" s="3">
        <v>0</v>
      </c>
      <c r="M184" s="2">
        <v>2.1551719999999999</v>
      </c>
      <c r="N184" s="2">
        <v>2.8735629999999999</v>
      </c>
      <c r="O184" s="2">
        <v>3.6979869999999999</v>
      </c>
      <c r="P184" s="2">
        <v>4.8275860000000002</v>
      </c>
      <c r="Q184" s="2">
        <v>210.9091</v>
      </c>
      <c r="R184" s="2">
        <v>8.9517679999999995</v>
      </c>
      <c r="S184" s="2">
        <v>7.1092950000000004</v>
      </c>
      <c r="T184" s="2">
        <v>5.9385659999999998</v>
      </c>
      <c r="U184" s="2">
        <v>3.9574729999999998</v>
      </c>
      <c r="V184" s="2">
        <v>3.70811</v>
      </c>
      <c r="W184" s="2">
        <v>3.1836350000000002</v>
      </c>
      <c r="X184" s="2">
        <v>2.6173120000000001</v>
      </c>
      <c r="Y184" s="2">
        <v>1.049774</v>
      </c>
      <c r="Z184" s="2">
        <v>0.96747289999999997</v>
      </c>
      <c r="AA184" s="2">
        <v>0.88134729999999994</v>
      </c>
      <c r="AB184" s="2">
        <v>0.79935679999999998</v>
      </c>
      <c r="AC184" s="2">
        <v>6.064038</v>
      </c>
      <c r="AD184" s="2">
        <v>4.1078049999999999</v>
      </c>
      <c r="AE184" s="2">
        <v>3.4949539999999999</v>
      </c>
      <c r="AF184" s="2">
        <v>3.1519699999999999</v>
      </c>
      <c r="AG184" s="2">
        <v>6.6194249999999997</v>
      </c>
      <c r="AH184" s="2">
        <v>8.6033419999999996</v>
      </c>
      <c r="AI184" s="2">
        <v>11.730409999999999</v>
      </c>
      <c r="AJ184" s="2">
        <v>8.5365749999999991</v>
      </c>
      <c r="AK184" s="2">
        <v>10.50041</v>
      </c>
      <c r="AL184" s="2">
        <v>13.730079999999999</v>
      </c>
      <c r="AM184" s="3">
        <v>8.7507020000000005E-2</v>
      </c>
      <c r="AN184" s="3">
        <v>6.9886829999999997E-2</v>
      </c>
      <c r="AO184" s="2">
        <v>10.100440000000001</v>
      </c>
      <c r="AP184" s="2">
        <v>11.430899999999999</v>
      </c>
      <c r="AQ184" s="2">
        <v>12.088509999999999</v>
      </c>
      <c r="AR184" s="2">
        <v>13.45321</v>
      </c>
      <c r="AS184" s="2">
        <v>1.1343920000000001</v>
      </c>
      <c r="AT184" s="2">
        <v>0.83277020000000002</v>
      </c>
      <c r="AU184" s="2">
        <v>0.57517450000000003</v>
      </c>
      <c r="AV184" s="2">
        <v>0.38118960000000002</v>
      </c>
      <c r="AW184" s="1" t="s">
        <v>52</v>
      </c>
      <c r="AX184" s="3">
        <v>1.861111</v>
      </c>
      <c r="AY184" s="3">
        <v>75.5</v>
      </c>
      <c r="AZ184" s="2">
        <v>8.4770090000000007</v>
      </c>
      <c r="BA184" s="2">
        <v>10.80762</v>
      </c>
      <c r="BB184" s="2">
        <v>106.5244</v>
      </c>
      <c r="BC184" s="2">
        <v>6.6503170000000003</v>
      </c>
      <c r="BD184" s="2">
        <v>24.330120000000001</v>
      </c>
      <c r="BE184" s="3">
        <v>44.31</v>
      </c>
      <c r="BF184" s="2">
        <v>57.075139999999998</v>
      </c>
      <c r="BG184" s="3">
        <v>79.239999999999995</v>
      </c>
      <c r="BH184" s="2">
        <v>-12.165570000000001</v>
      </c>
      <c r="BI184" s="2">
        <v>449.57069999999999</v>
      </c>
      <c r="BJ184" s="2">
        <v>26.32724</v>
      </c>
      <c r="BK184" s="2">
        <v>27.77007</v>
      </c>
      <c r="BL184" s="2">
        <v>28.547709999999999</v>
      </c>
      <c r="BM184" s="2">
        <v>16</v>
      </c>
      <c r="BN184" s="2">
        <v>15</v>
      </c>
      <c r="BO184" s="4">
        <v>18</v>
      </c>
      <c r="BP184" s="4">
        <v>0</v>
      </c>
      <c r="BQ184" s="4">
        <v>0</v>
      </c>
      <c r="BR184" s="4">
        <v>17</v>
      </c>
      <c r="BS184" s="2">
        <v>0</v>
      </c>
      <c r="BT184" s="4">
        <v>5</v>
      </c>
      <c r="BU184" s="4">
        <v>3</v>
      </c>
      <c r="BV184" s="4">
        <v>18</v>
      </c>
      <c r="BW184" s="2">
        <v>27.77778</v>
      </c>
      <c r="BX184" s="2">
        <v>9.3730499999999992</v>
      </c>
      <c r="BY184" s="2">
        <v>200.006</v>
      </c>
      <c r="BZ184" s="3">
        <v>0.46640379999999998</v>
      </c>
      <c r="CA184" s="3">
        <v>0.23319490000000001</v>
      </c>
      <c r="CB184" s="2">
        <v>1.2555499999999999</v>
      </c>
      <c r="CC184" s="3">
        <v>0.23319490000000001</v>
      </c>
      <c r="CD184" s="3">
        <v>7.4164409999999998</v>
      </c>
      <c r="CE184" s="3">
        <v>7.5171549999999998</v>
      </c>
      <c r="CF184" s="2">
        <v>1.357985</v>
      </c>
      <c r="CG184" s="3">
        <v>2446.8240000000001</v>
      </c>
      <c r="CH184" s="3">
        <v>2502.3589999999999</v>
      </c>
      <c r="CI184" s="2">
        <v>2.2696499999999999</v>
      </c>
      <c r="CJ184" s="3">
        <v>75.6875</v>
      </c>
      <c r="CK184" s="2">
        <v>-0.2477288</v>
      </c>
      <c r="CL184" s="3">
        <v>41918.089999999997</v>
      </c>
      <c r="CM184" s="3">
        <v>42055.199999999997</v>
      </c>
      <c r="CN184" s="2">
        <v>0.32711030000000002</v>
      </c>
      <c r="CO184" s="3">
        <v>63.234459999999999</v>
      </c>
      <c r="CP184" s="3">
        <v>67.334900000000005</v>
      </c>
      <c r="CQ184" s="3">
        <v>68.888459999999995</v>
      </c>
      <c r="CR184" s="2">
        <v>10.066560000000001</v>
      </c>
      <c r="CS184" s="2">
        <v>3.363931</v>
      </c>
      <c r="CT184" s="2">
        <v>1.0328889999999999</v>
      </c>
      <c r="CU184" s="2">
        <v>6.4844970000000002</v>
      </c>
      <c r="CV184" s="2">
        <v>25.164249999999999</v>
      </c>
      <c r="CW184" s="3">
        <v>0.18077219999999999</v>
      </c>
      <c r="CX184" s="2">
        <v>66.971329999999995</v>
      </c>
      <c r="CY184" s="2">
        <v>2.2977780000000001</v>
      </c>
      <c r="CZ184" s="2">
        <v>29.065860000000001</v>
      </c>
      <c r="DA184" s="2">
        <v>143.899</v>
      </c>
    </row>
    <row r="185" spans="1:105" ht="15" customHeight="1" x14ac:dyDescent="0.2">
      <c r="A185" s="1">
        <f t="shared" si="2"/>
        <v>179</v>
      </c>
      <c r="B185" s="1" t="s">
        <v>453</v>
      </c>
      <c r="C185" s="1" t="s">
        <v>452</v>
      </c>
      <c r="D185" s="1" t="s">
        <v>186</v>
      </c>
      <c r="E185" s="1" t="s">
        <v>4</v>
      </c>
      <c r="F185" s="1" t="s">
        <v>5</v>
      </c>
      <c r="G185" s="2">
        <v>4851.8590000000004</v>
      </c>
      <c r="H185" s="2">
        <v>4851.8590000000004</v>
      </c>
      <c r="I185" s="2">
        <v>45.237400000000001</v>
      </c>
      <c r="J185" s="2">
        <v>2194.855</v>
      </c>
      <c r="K185" s="3">
        <v>14.75</v>
      </c>
      <c r="L185" s="3">
        <v>0</v>
      </c>
      <c r="M185" s="2">
        <v>2.7118989999999998</v>
      </c>
      <c r="N185" s="2">
        <v>4.4067800000000004</v>
      </c>
      <c r="O185" s="2">
        <v>5.9661020000000002</v>
      </c>
      <c r="P185" s="2">
        <v>5.6271190000000004</v>
      </c>
      <c r="Q185" s="2">
        <v>1.3708180000000001</v>
      </c>
      <c r="R185" s="2">
        <v>2.3198089999999998</v>
      </c>
      <c r="S185" s="2">
        <v>3.1820740000000001</v>
      </c>
      <c r="T185" s="2">
        <v>3.2685300000000002</v>
      </c>
      <c r="U185" s="2" t="e">
        <v>#N/A</v>
      </c>
      <c r="V185" s="2" t="e">
        <v>#N/A</v>
      </c>
      <c r="W185" s="2" t="e">
        <v>#N/A</v>
      </c>
      <c r="X185" s="2" t="e">
        <v>#N/A</v>
      </c>
      <c r="Y185" s="2">
        <v>0.30272559999999998</v>
      </c>
      <c r="Z185" s="2">
        <v>0.27274670000000001</v>
      </c>
      <c r="AA185" s="2">
        <v>0.24966079999999999</v>
      </c>
      <c r="AB185" s="2">
        <v>0.2309899</v>
      </c>
      <c r="AC185" s="2" t="e">
        <v>#N/A</v>
      </c>
      <c r="AD185" s="2" t="e">
        <v>#N/A</v>
      </c>
      <c r="AE185" s="2" t="e">
        <v>#N/A</v>
      </c>
      <c r="AF185" s="2" t="e">
        <v>#N/A</v>
      </c>
      <c r="AG185" s="2" t="e">
        <v>#N/A</v>
      </c>
      <c r="AH185" s="2" t="e">
        <v>#N/A</v>
      </c>
      <c r="AI185" s="2" t="e">
        <v>#N/A</v>
      </c>
      <c r="AJ185" s="2" t="e">
        <v>#N/A</v>
      </c>
      <c r="AK185" s="2" t="e">
        <v>#N/A</v>
      </c>
      <c r="AL185" s="2" t="e">
        <v>#N/A</v>
      </c>
      <c r="AM185" s="3" t="e">
        <v>#N/A</v>
      </c>
      <c r="AN185" s="3" t="e">
        <v>#N/A</v>
      </c>
      <c r="AO185" s="2" t="e">
        <v>#N/A</v>
      </c>
      <c r="AP185" s="2" t="e">
        <v>#N/A</v>
      </c>
      <c r="AQ185" s="2" t="e">
        <v>#N/A</v>
      </c>
      <c r="AR185" s="2" t="e">
        <v>#N/A</v>
      </c>
      <c r="AS185" s="2" t="e">
        <v>#N/A</v>
      </c>
      <c r="AT185" s="2" t="e">
        <v>#N/A</v>
      </c>
      <c r="AU185" s="2" t="e">
        <v>#N/A</v>
      </c>
      <c r="AV185" s="2" t="e">
        <v>#N/A</v>
      </c>
      <c r="AW185" s="1" t="s">
        <v>52</v>
      </c>
      <c r="AX185" s="3">
        <v>1.928571</v>
      </c>
      <c r="AY185" s="3">
        <v>16</v>
      </c>
      <c r="AZ185" s="2">
        <v>8.474577</v>
      </c>
      <c r="BA185" s="2">
        <v>11.757289999999999</v>
      </c>
      <c r="BB185" s="2">
        <v>-20.20534</v>
      </c>
      <c r="BC185" s="2">
        <v>41.148330000000001</v>
      </c>
      <c r="BD185" s="2">
        <v>-3.908795</v>
      </c>
      <c r="BE185" s="3">
        <v>10.029999999999999</v>
      </c>
      <c r="BF185" s="2">
        <v>47.05883</v>
      </c>
      <c r="BG185" s="3">
        <v>17.329999999999998</v>
      </c>
      <c r="BH185" s="2">
        <v>-14.88748</v>
      </c>
      <c r="BI185" s="2">
        <v>3.7174879999999999</v>
      </c>
      <c r="BJ185" s="2">
        <v>8.9312140000000007</v>
      </c>
      <c r="BK185" s="2">
        <v>18.705649999999999</v>
      </c>
      <c r="BL185" s="2">
        <v>19.334420000000001</v>
      </c>
      <c r="BM185" s="2">
        <v>12</v>
      </c>
      <c r="BN185" s="2">
        <v>7</v>
      </c>
      <c r="BO185" s="4">
        <v>14</v>
      </c>
      <c r="BP185" s="4">
        <v>1</v>
      </c>
      <c r="BQ185" s="4">
        <v>0</v>
      </c>
      <c r="BR185" s="4">
        <v>13</v>
      </c>
      <c r="BS185" s="2">
        <v>7.1428580000000004</v>
      </c>
      <c r="BT185" s="4">
        <v>4</v>
      </c>
      <c r="BU185" s="4">
        <v>3</v>
      </c>
      <c r="BV185" s="4">
        <v>14</v>
      </c>
      <c r="BW185" s="2">
        <v>28.571429999999999</v>
      </c>
      <c r="BX185" s="2">
        <v>11.9023</v>
      </c>
      <c r="BY185" s="2">
        <v>328.93959999999998</v>
      </c>
      <c r="BZ185" s="3">
        <v>0.47498899999999999</v>
      </c>
      <c r="CA185" s="3">
        <v>0.1444</v>
      </c>
      <c r="CB185" s="2">
        <v>1.2826599999999999</v>
      </c>
      <c r="CC185" s="3">
        <v>0.1444</v>
      </c>
      <c r="CD185" s="3">
        <v>4.2505610000000003</v>
      </c>
      <c r="CE185" s="3">
        <v>5.6824899999999996</v>
      </c>
      <c r="CF185" s="2">
        <v>33.687980000000003</v>
      </c>
      <c r="CG185" s="3">
        <v>3300.971</v>
      </c>
      <c r="CH185" s="3">
        <v>3966.1559999999999</v>
      </c>
      <c r="CI185" s="2">
        <v>20.15117</v>
      </c>
      <c r="CJ185" s="3">
        <v>17.413119999999999</v>
      </c>
      <c r="CK185" s="2">
        <v>-8.1152800000000003</v>
      </c>
      <c r="CL185" s="3">
        <v>6271.2560000000003</v>
      </c>
      <c r="CM185" s="3">
        <v>7905.0010000000002</v>
      </c>
      <c r="CN185" s="2">
        <v>26.05132</v>
      </c>
      <c r="CO185" s="3">
        <v>14.68538</v>
      </c>
      <c r="CP185" s="3">
        <v>14.076079999999999</v>
      </c>
      <c r="CQ185" s="3">
        <v>14.050380000000001</v>
      </c>
      <c r="CR185" s="2">
        <v>0.44006109999999998</v>
      </c>
      <c r="CS185" s="2">
        <v>4.7877070000000002</v>
      </c>
      <c r="CT185" s="2">
        <v>4.979336</v>
      </c>
      <c r="CU185" s="2">
        <v>-4.1490020000000003</v>
      </c>
      <c r="CV185" s="2">
        <v>3.534205</v>
      </c>
      <c r="CW185" s="3">
        <v>7.2842290000000004E-2</v>
      </c>
      <c r="CX185" s="2">
        <v>52.761040000000001</v>
      </c>
      <c r="CY185" s="2">
        <v>25.178260000000002</v>
      </c>
      <c r="CZ185" s="2" t="e">
        <v>#N/A</v>
      </c>
      <c r="DA185" s="2">
        <v>144.1414</v>
      </c>
    </row>
    <row r="186" spans="1:105" ht="15" customHeight="1" x14ac:dyDescent="0.2">
      <c r="A186" s="1">
        <f t="shared" si="2"/>
        <v>180</v>
      </c>
      <c r="B186" s="1" t="s">
        <v>455</v>
      </c>
      <c r="C186" s="1" t="s">
        <v>454</v>
      </c>
      <c r="D186" s="1" t="s">
        <v>149</v>
      </c>
      <c r="E186" s="1" t="s">
        <v>175</v>
      </c>
      <c r="F186" s="1" t="s">
        <v>192</v>
      </c>
      <c r="G186" s="2">
        <v>2445.2739999999999</v>
      </c>
      <c r="H186" s="2">
        <v>2445.2739999999999</v>
      </c>
      <c r="I186" s="2">
        <v>41.862299999999998</v>
      </c>
      <c r="J186" s="2">
        <v>1023.648</v>
      </c>
      <c r="K186" s="3">
        <v>7.234</v>
      </c>
      <c r="L186" s="3">
        <v>0</v>
      </c>
      <c r="M186" s="2">
        <v>16.588329999999999</v>
      </c>
      <c r="N186" s="2">
        <v>16.588329999999999</v>
      </c>
      <c r="O186" s="2">
        <v>8.2941669999999998</v>
      </c>
      <c r="P186" s="2">
        <v>8.2941669999999998</v>
      </c>
      <c r="Q186" s="2">
        <v>5.1671430000000003</v>
      </c>
      <c r="R186" s="2">
        <v>5.9785120000000003</v>
      </c>
      <c r="S186" s="2">
        <v>6.7157400000000003</v>
      </c>
      <c r="T186" s="2">
        <v>6.3273590000000004</v>
      </c>
      <c r="U186" s="2">
        <v>3.399146</v>
      </c>
      <c r="V186" s="2">
        <v>3.2176119999999999</v>
      </c>
      <c r="W186" s="2">
        <v>3.239293</v>
      </c>
      <c r="X186" s="2">
        <v>3.187926</v>
      </c>
      <c r="Y186" s="2">
        <v>0.70472900000000005</v>
      </c>
      <c r="Z186" s="2">
        <v>0.7092157</v>
      </c>
      <c r="AA186" s="2">
        <v>0.70233009999999996</v>
      </c>
      <c r="AB186" s="2">
        <v>0.66366979999999998</v>
      </c>
      <c r="AC186" s="2">
        <v>1.4328700000000001</v>
      </c>
      <c r="AD186" s="2">
        <v>1.4610570000000001</v>
      </c>
      <c r="AE186" s="2">
        <v>1.485876</v>
      </c>
      <c r="AF186" s="2">
        <v>1.440186</v>
      </c>
      <c r="AG186" s="2">
        <v>1.8803399999999999</v>
      </c>
      <c r="AH186" s="2">
        <v>3.9281470000000001</v>
      </c>
      <c r="AI186" s="2">
        <v>5.63042</v>
      </c>
      <c r="AJ186" s="2">
        <v>4.4133250000000004</v>
      </c>
      <c r="AK186" s="2">
        <v>9.3673389999999994</v>
      </c>
      <c r="AL186" s="2">
        <v>13.356009999999999</v>
      </c>
      <c r="AM186" s="3" t="e">
        <v>#N/A</v>
      </c>
      <c r="AN186" s="3" t="e">
        <v>#N/A</v>
      </c>
      <c r="AO186" s="2">
        <v>30.225079999999998</v>
      </c>
      <c r="AP186" s="2">
        <v>29.155049999999999</v>
      </c>
      <c r="AQ186" s="2">
        <v>28.880759999999999</v>
      </c>
      <c r="AR186" s="2">
        <v>28.859729999999999</v>
      </c>
      <c r="AS186" s="2">
        <v>1.696529</v>
      </c>
      <c r="AT186" s="2">
        <v>1.8467169999999999</v>
      </c>
      <c r="AU186" s="2">
        <v>1.880911</v>
      </c>
      <c r="AV186" s="2">
        <v>1.8440099999999999</v>
      </c>
      <c r="AW186" s="1" t="s">
        <v>52</v>
      </c>
      <c r="AX186" s="3">
        <v>2.0277780000000001</v>
      </c>
      <c r="AY186" s="3">
        <v>10</v>
      </c>
      <c r="AZ186" s="2">
        <v>38.236109999999996</v>
      </c>
      <c r="BA186" s="2">
        <v>11.86275</v>
      </c>
      <c r="BB186" s="2">
        <v>-7.2629919999999997</v>
      </c>
      <c r="BC186" s="2">
        <v>-48.96649</v>
      </c>
      <c r="BD186" s="2">
        <v>-19.586480000000002</v>
      </c>
      <c r="BE186" s="3">
        <v>6.6760000000000002</v>
      </c>
      <c r="BF186" s="2">
        <v>8.3582990000000006</v>
      </c>
      <c r="BG186" s="3">
        <v>14.28</v>
      </c>
      <c r="BH186" s="2">
        <v>-49.341729999999998</v>
      </c>
      <c r="BI186" s="2">
        <v>85.714290000000005</v>
      </c>
      <c r="BJ186" s="2">
        <v>97.845699999999994</v>
      </c>
      <c r="BK186" s="2">
        <v>54.376579999999997</v>
      </c>
      <c r="BL186" s="2">
        <v>54.497079999999997</v>
      </c>
      <c r="BM186" s="2">
        <v>15</v>
      </c>
      <c r="BN186" s="2">
        <v>13</v>
      </c>
      <c r="BO186" s="4">
        <v>18</v>
      </c>
      <c r="BP186" s="4">
        <v>2</v>
      </c>
      <c r="BQ186" s="4">
        <v>0</v>
      </c>
      <c r="BR186" s="4">
        <v>17</v>
      </c>
      <c r="BS186" s="2">
        <v>10.52632</v>
      </c>
      <c r="BT186" s="4">
        <v>3</v>
      </c>
      <c r="BU186" s="4">
        <v>4</v>
      </c>
      <c r="BV186" s="4">
        <v>18</v>
      </c>
      <c r="BW186" s="2">
        <v>16.66667</v>
      </c>
      <c r="BX186" s="2">
        <v>6.5811400000000004</v>
      </c>
      <c r="BY186" s="2">
        <v>338.02510000000001</v>
      </c>
      <c r="BZ186" s="3">
        <v>1.072837</v>
      </c>
      <c r="CA186" s="3">
        <v>0.3173839</v>
      </c>
      <c r="CB186" s="2">
        <v>0.34954600000000002</v>
      </c>
      <c r="CC186" s="3">
        <v>0.3173839</v>
      </c>
      <c r="CD186" s="3">
        <v>1.1623520000000001</v>
      </c>
      <c r="CE186" s="3">
        <v>1.179251</v>
      </c>
      <c r="CF186" s="2">
        <v>1.453805</v>
      </c>
      <c r="CG186" s="3">
        <v>570.3578</v>
      </c>
      <c r="CH186" s="3">
        <v>585.0711</v>
      </c>
      <c r="CI186" s="2">
        <v>2.579653</v>
      </c>
      <c r="CJ186" s="3">
        <v>10.329409999999999</v>
      </c>
      <c r="CK186" s="2">
        <v>-3.189063</v>
      </c>
      <c r="CL186" s="3">
        <v>6089.64</v>
      </c>
      <c r="CM186" s="3">
        <v>6113.5240000000003</v>
      </c>
      <c r="CN186" s="2">
        <v>0.39221050000000002</v>
      </c>
      <c r="CO186" s="3">
        <v>8.7698029999999996</v>
      </c>
      <c r="CP186" s="3">
        <v>7.2443520000000001</v>
      </c>
      <c r="CQ186" s="3">
        <v>7.0272300000000003</v>
      </c>
      <c r="CR186" s="2">
        <v>-17.5124</v>
      </c>
      <c r="CS186" s="2">
        <v>-0.1429021</v>
      </c>
      <c r="CT186" s="2">
        <v>2.9424070000000002</v>
      </c>
      <c r="CU186" s="2">
        <v>-17.394359999999999</v>
      </c>
      <c r="CV186" s="2">
        <v>5.964188</v>
      </c>
      <c r="CW186" s="3">
        <v>0.24390680000000001</v>
      </c>
      <c r="CX186" s="2">
        <v>6.1512890000000002</v>
      </c>
      <c r="CY186" s="2">
        <v>1.3960030000000001</v>
      </c>
      <c r="CZ186" s="2">
        <v>10.579179999999999</v>
      </c>
      <c r="DA186" s="2">
        <v>144.63640000000001</v>
      </c>
    </row>
    <row r="187" spans="1:105" ht="15" customHeight="1" x14ac:dyDescent="0.2">
      <c r="A187" s="1">
        <f t="shared" si="2"/>
        <v>181</v>
      </c>
      <c r="B187" s="1" t="s">
        <v>457</v>
      </c>
      <c r="C187" s="1" t="s">
        <v>456</v>
      </c>
      <c r="D187" s="1" t="s">
        <v>61</v>
      </c>
      <c r="E187" s="1" t="s">
        <v>84</v>
      </c>
      <c r="F187" s="1" t="s">
        <v>458</v>
      </c>
      <c r="G187" s="2">
        <v>3602.42</v>
      </c>
      <c r="H187" s="2">
        <v>3602.42</v>
      </c>
      <c r="I187" s="2">
        <v>43.365699999999997</v>
      </c>
      <c r="J187" s="2">
        <v>1562.2149999999999</v>
      </c>
      <c r="K187" s="3">
        <v>18.75</v>
      </c>
      <c r="L187" s="3">
        <v>0</v>
      </c>
      <c r="M187" s="2">
        <v>3.733333</v>
      </c>
      <c r="N187" s="2">
        <v>3.0612080000000002</v>
      </c>
      <c r="O187" s="2">
        <v>3.173333</v>
      </c>
      <c r="P187" s="2">
        <v>3.6266669999999999</v>
      </c>
      <c r="Q187" s="2">
        <v>13.623150000000001</v>
      </c>
      <c r="R187" s="2">
        <v>18.877569999999999</v>
      </c>
      <c r="S187" s="2">
        <v>16.267119999999998</v>
      </c>
      <c r="T187" s="2">
        <v>13.86647</v>
      </c>
      <c r="U187" s="2">
        <v>8.1360039999999998</v>
      </c>
      <c r="V187" s="2">
        <v>11.19068</v>
      </c>
      <c r="W187" s="2">
        <v>9.8301949999999998</v>
      </c>
      <c r="X187" s="2">
        <v>8.9087460000000007</v>
      </c>
      <c r="Y187" s="2">
        <v>2.1764359999999998</v>
      </c>
      <c r="Z187" s="2">
        <v>2.1726529999999999</v>
      </c>
      <c r="AA187" s="2">
        <v>2.1187649999999998</v>
      </c>
      <c r="AB187" s="2">
        <v>2.0289959999999998</v>
      </c>
      <c r="AC187" s="2">
        <v>12.454359999999999</v>
      </c>
      <c r="AD187" s="2">
        <v>11.224019999999999</v>
      </c>
      <c r="AE187" s="2">
        <v>11.666449999999999</v>
      </c>
      <c r="AF187" s="2">
        <v>10.99366</v>
      </c>
      <c r="AG187" s="2">
        <v>6.6878190000000002</v>
      </c>
      <c r="AH187" s="2">
        <v>5.4753170000000004</v>
      </c>
      <c r="AI187" s="2">
        <v>5.9747370000000002</v>
      </c>
      <c r="AJ187" s="2">
        <v>8.8710369999999994</v>
      </c>
      <c r="AK187" s="2">
        <v>7.0670539999999997</v>
      </c>
      <c r="AL187" s="2">
        <v>7.4989299999999997</v>
      </c>
      <c r="AM187" s="3">
        <v>1.785442</v>
      </c>
      <c r="AN187" s="3">
        <v>1.45509</v>
      </c>
      <c r="AO187" s="2">
        <v>21.431560000000001</v>
      </c>
      <c r="AP187" s="2">
        <v>20.25713</v>
      </c>
      <c r="AQ187" s="2">
        <v>21.412400000000002</v>
      </c>
      <c r="AR187" s="2">
        <v>22.12406</v>
      </c>
      <c r="AS187" s="2">
        <v>2.5880860000000001</v>
      </c>
      <c r="AT187" s="2">
        <v>2.7540979999999999</v>
      </c>
      <c r="AU187" s="2">
        <v>2.214089</v>
      </c>
      <c r="AV187" s="2">
        <v>1.810745</v>
      </c>
      <c r="AW187" s="1" t="s">
        <v>6</v>
      </c>
      <c r="AX187" s="3">
        <v>1.4</v>
      </c>
      <c r="AY187" s="3">
        <v>19.899999999999999</v>
      </c>
      <c r="AZ187" s="2">
        <v>6.1333299999999999</v>
      </c>
      <c r="BA187" s="2">
        <v>11.509180000000001</v>
      </c>
      <c r="BB187" s="2">
        <v>2.0647639999999998</v>
      </c>
      <c r="BC187" s="2">
        <v>-2.9503110000000001</v>
      </c>
      <c r="BD187" s="2">
        <v>29.13222</v>
      </c>
      <c r="BE187" s="3">
        <v>11.93</v>
      </c>
      <c r="BF187" s="2">
        <v>57.166800000000002</v>
      </c>
      <c r="BG187" s="3">
        <v>20.48</v>
      </c>
      <c r="BH187" s="2">
        <v>-8.4472660000000008</v>
      </c>
      <c r="BI187" s="2">
        <v>55.802410000000002</v>
      </c>
      <c r="BJ187" s="2">
        <v>60.985759999999999</v>
      </c>
      <c r="BK187" s="2">
        <v>52.436979999999998</v>
      </c>
      <c r="BL187" s="2">
        <v>49.554369999999999</v>
      </c>
      <c r="BM187" s="2">
        <v>14</v>
      </c>
      <c r="BN187" s="2">
        <v>15</v>
      </c>
      <c r="BO187" s="4">
        <v>15</v>
      </c>
      <c r="BP187" s="4">
        <v>0</v>
      </c>
      <c r="BQ187" s="4">
        <v>0</v>
      </c>
      <c r="BR187" s="4">
        <v>14</v>
      </c>
      <c r="BS187" s="2">
        <v>0</v>
      </c>
      <c r="BT187" s="4">
        <v>10</v>
      </c>
      <c r="BU187" s="4">
        <v>1</v>
      </c>
      <c r="BV187" s="4">
        <v>15</v>
      </c>
      <c r="BW187" s="2">
        <v>66.666669999999996</v>
      </c>
      <c r="BX187" s="2">
        <v>9.6300799999999995</v>
      </c>
      <c r="BY187" s="2">
        <v>192.12909999999999</v>
      </c>
      <c r="BZ187" s="3">
        <v>0.71874680000000002</v>
      </c>
      <c r="CA187" s="3">
        <v>0.37409579999999998</v>
      </c>
      <c r="CB187" s="2">
        <v>0.66681599999999996</v>
      </c>
      <c r="CC187" s="3">
        <v>0.37409579999999998</v>
      </c>
      <c r="CD187" s="3">
        <v>1.012499</v>
      </c>
      <c r="CE187" s="3">
        <v>0.94143209999999999</v>
      </c>
      <c r="CF187" s="2">
        <v>-7.0189240000000002</v>
      </c>
      <c r="CG187" s="3">
        <v>279.24220000000003</v>
      </c>
      <c r="CH187" s="3">
        <v>253.59800000000001</v>
      </c>
      <c r="CI187" s="2">
        <v>-9.183484</v>
      </c>
      <c r="CJ187" s="3">
        <v>19.996880000000001</v>
      </c>
      <c r="CK187" s="2">
        <v>-0.48445460000000001</v>
      </c>
      <c r="CL187" s="3">
        <v>2167.6480000000001</v>
      </c>
      <c r="CM187" s="3">
        <v>2103.83</v>
      </c>
      <c r="CN187" s="2">
        <v>-2.9440940000000002</v>
      </c>
      <c r="CO187" s="3">
        <v>15.639200000000001</v>
      </c>
      <c r="CP187" s="3">
        <v>17.047260000000001</v>
      </c>
      <c r="CQ187" s="3">
        <v>17.536149999999999</v>
      </c>
      <c r="CR187" s="2">
        <v>19.890999999999998</v>
      </c>
      <c r="CS187" s="2">
        <v>9.9883670000000002</v>
      </c>
      <c r="CT187" s="2">
        <v>6.9219590000000002</v>
      </c>
      <c r="CU187" s="2">
        <v>9.003342</v>
      </c>
      <c r="CV187" s="2">
        <v>9.2407339999999998</v>
      </c>
      <c r="CW187" s="3">
        <v>0.25651459999999998</v>
      </c>
      <c r="CX187" s="2">
        <v>21.098130000000001</v>
      </c>
      <c r="CY187" s="2">
        <v>7.6136749999999997</v>
      </c>
      <c r="CZ187" s="2">
        <v>13.387</v>
      </c>
      <c r="DA187" s="2">
        <v>145.11109999999999</v>
      </c>
    </row>
    <row r="188" spans="1:105" ht="15" customHeight="1" x14ac:dyDescent="0.2">
      <c r="A188" s="1">
        <f t="shared" si="2"/>
        <v>182</v>
      </c>
      <c r="B188" s="1" t="s">
        <v>460</v>
      </c>
      <c r="C188" s="1" t="s">
        <v>459</v>
      </c>
      <c r="D188" s="1" t="s">
        <v>186</v>
      </c>
      <c r="E188" s="1" t="s">
        <v>133</v>
      </c>
      <c r="F188" s="1" t="s">
        <v>134</v>
      </c>
      <c r="G188" s="2">
        <v>5563.5910000000003</v>
      </c>
      <c r="H188" s="2">
        <v>5563.5910000000003</v>
      </c>
      <c r="I188" s="2">
        <v>62.641399999999997</v>
      </c>
      <c r="J188" s="2">
        <v>3485.1120000000001</v>
      </c>
      <c r="K188" s="3">
        <v>31.16</v>
      </c>
      <c r="L188" s="3">
        <v>0</v>
      </c>
      <c r="M188" s="2">
        <v>4.8138639999999997</v>
      </c>
      <c r="N188" s="2">
        <v>3.679856</v>
      </c>
      <c r="O188" s="2">
        <v>3.4499360000000001</v>
      </c>
      <c r="P188" s="2">
        <v>3.5301670000000001</v>
      </c>
      <c r="Q188" s="2">
        <v>5.6861309999999996</v>
      </c>
      <c r="R188" s="2">
        <v>8.5369860000000006</v>
      </c>
      <c r="S188" s="2">
        <v>9.1917399999999994</v>
      </c>
      <c r="T188" s="2">
        <v>8</v>
      </c>
      <c r="U188" s="2">
        <v>2.5001769999999999</v>
      </c>
      <c r="V188" s="2">
        <v>4.0921539999999998</v>
      </c>
      <c r="W188" s="2">
        <v>4.3435540000000001</v>
      </c>
      <c r="X188" s="2">
        <v>3.9636770000000001</v>
      </c>
      <c r="Y188" s="2">
        <v>0.71467890000000001</v>
      </c>
      <c r="Z188" s="2">
        <v>0.69398660000000001</v>
      </c>
      <c r="AA188" s="2">
        <v>0.65711870000000006</v>
      </c>
      <c r="AB188" s="2">
        <v>0.62759310000000001</v>
      </c>
      <c r="AC188" s="2">
        <v>4.1136980000000003</v>
      </c>
      <c r="AD188" s="2">
        <v>3.4595280000000002</v>
      </c>
      <c r="AE188" s="2">
        <v>3.693689</v>
      </c>
      <c r="AF188" s="2">
        <v>3.6660119999999998</v>
      </c>
      <c r="AG188" s="2">
        <v>5.7177100000000003</v>
      </c>
      <c r="AH188" s="2">
        <v>4.6115830000000004</v>
      </c>
      <c r="AI188" s="2">
        <v>4.3333250000000003</v>
      </c>
      <c r="AJ188" s="2">
        <v>7.6472189999999998</v>
      </c>
      <c r="AK188" s="2">
        <v>6.1711939999999998</v>
      </c>
      <c r="AL188" s="2">
        <v>5.8361590000000003</v>
      </c>
      <c r="AM188" s="3" t="e">
        <v>#N/A</v>
      </c>
      <c r="AN188" s="3" t="e">
        <v>#N/A</v>
      </c>
      <c r="AO188" s="2">
        <v>13.962059999999999</v>
      </c>
      <c r="AP188" s="2">
        <v>10.939629999999999</v>
      </c>
      <c r="AQ188" s="2">
        <v>10.6965</v>
      </c>
      <c r="AR188" s="2">
        <v>11.72716</v>
      </c>
      <c r="AS188" s="2">
        <v>0.76141630000000005</v>
      </c>
      <c r="AT188" s="2">
        <v>1.0325120000000001</v>
      </c>
      <c r="AU188" s="2">
        <v>1.0977220000000001</v>
      </c>
      <c r="AV188" s="2">
        <v>1.020662</v>
      </c>
      <c r="AW188" s="1" t="s">
        <v>52</v>
      </c>
      <c r="AX188" s="3">
        <v>1.954545</v>
      </c>
      <c r="AY188" s="3">
        <v>35</v>
      </c>
      <c r="AZ188" s="2">
        <v>12.32349</v>
      </c>
      <c r="BA188" s="2">
        <v>8.1291759999999993</v>
      </c>
      <c r="BB188" s="2">
        <v>-15.805680000000001</v>
      </c>
      <c r="BC188" s="2">
        <v>52.446170000000002</v>
      </c>
      <c r="BD188" s="2">
        <v>25.746559999999999</v>
      </c>
      <c r="BE188" s="3">
        <v>17.07</v>
      </c>
      <c r="BF188" s="2">
        <v>82.542479999999998</v>
      </c>
      <c r="BG188" s="3">
        <v>36.299999999999997</v>
      </c>
      <c r="BH188" s="2">
        <v>-14.15978</v>
      </c>
      <c r="BI188" s="2">
        <v>26.68796</v>
      </c>
      <c r="BJ188" s="2">
        <v>33.118479999999998</v>
      </c>
      <c r="BK188" s="2">
        <v>33.896299999999997</v>
      </c>
      <c r="BL188" s="2">
        <v>30.494700000000002</v>
      </c>
      <c r="BM188" s="2">
        <v>11</v>
      </c>
      <c r="BN188" s="2">
        <v>10</v>
      </c>
      <c r="BO188" s="4">
        <v>11</v>
      </c>
      <c r="BP188" s="4">
        <v>0</v>
      </c>
      <c r="BQ188" s="4">
        <v>2</v>
      </c>
      <c r="BR188" s="4">
        <v>8</v>
      </c>
      <c r="BS188" s="2">
        <v>0</v>
      </c>
      <c r="BT188" s="4">
        <v>3</v>
      </c>
      <c r="BU188" s="4">
        <v>2</v>
      </c>
      <c r="BV188" s="4">
        <v>11</v>
      </c>
      <c r="BW188" s="2">
        <v>27.272729999999999</v>
      </c>
      <c r="BX188" s="2">
        <v>11.1145</v>
      </c>
      <c r="BY188" s="2">
        <v>178.54920000000001</v>
      </c>
      <c r="BZ188" s="3">
        <v>0.37106610000000001</v>
      </c>
      <c r="CA188" s="3">
        <v>0.2078229</v>
      </c>
      <c r="CB188" s="2">
        <v>1.1162099999999999</v>
      </c>
      <c r="CC188" s="3">
        <v>0.2078229</v>
      </c>
      <c r="CD188" s="3">
        <v>3.5317379999999998</v>
      </c>
      <c r="CE188" s="3">
        <v>3.6786970000000001</v>
      </c>
      <c r="CF188" s="2">
        <v>4.1611190000000002</v>
      </c>
      <c r="CG188" s="3">
        <v>959.10059999999999</v>
      </c>
      <c r="CH188" s="3">
        <v>1022.052</v>
      </c>
      <c r="CI188" s="2">
        <v>6.56358</v>
      </c>
      <c r="CJ188" s="3">
        <v>35.436360000000001</v>
      </c>
      <c r="CK188" s="2">
        <v>-1.2314020000000001</v>
      </c>
      <c r="CL188" s="3">
        <v>16374.63</v>
      </c>
      <c r="CM188" s="3">
        <v>16625.580000000002</v>
      </c>
      <c r="CN188" s="2">
        <v>1.532519</v>
      </c>
      <c r="CO188" s="3">
        <v>28.971579999999999</v>
      </c>
      <c r="CP188" s="3">
        <v>31.376080000000002</v>
      </c>
      <c r="CQ188" s="3">
        <v>32.28539</v>
      </c>
      <c r="CR188" s="2">
        <v>7.553661</v>
      </c>
      <c r="CS188" s="2">
        <v>-0.68867800000000001</v>
      </c>
      <c r="CT188" s="2">
        <v>-3.4857390000000001</v>
      </c>
      <c r="CU188" s="2">
        <v>8.2994939999999993</v>
      </c>
      <c r="CV188" s="2">
        <v>7.2097619999999996</v>
      </c>
      <c r="CW188" s="3">
        <v>0.12958829999999999</v>
      </c>
      <c r="CX188" s="2">
        <v>34.807699999999997</v>
      </c>
      <c r="CY188" s="2">
        <v>6.4932939999999997</v>
      </c>
      <c r="CZ188" s="2">
        <v>34.163330000000002</v>
      </c>
      <c r="DA188" s="2">
        <v>145.11109999999999</v>
      </c>
    </row>
    <row r="189" spans="1:105" ht="15" customHeight="1" x14ac:dyDescent="0.2">
      <c r="A189" s="1">
        <f t="shared" si="2"/>
        <v>183</v>
      </c>
      <c r="B189" s="1" t="s">
        <v>462</v>
      </c>
      <c r="C189" s="1" t="s">
        <v>461</v>
      </c>
      <c r="D189" s="1" t="s">
        <v>3</v>
      </c>
      <c r="E189" s="1" t="s">
        <v>4</v>
      </c>
      <c r="F189" s="1" t="s">
        <v>5</v>
      </c>
      <c r="G189" s="2">
        <v>6205.5</v>
      </c>
      <c r="H189" s="2">
        <v>6205.5</v>
      </c>
      <c r="I189" s="2">
        <v>25.761700000000001</v>
      </c>
      <c r="J189" s="2">
        <v>1598.6420000000001</v>
      </c>
      <c r="K189" s="3">
        <v>8.3439999999999994</v>
      </c>
      <c r="L189" s="3">
        <v>0</v>
      </c>
      <c r="M189" s="2">
        <v>5.9923299999999999</v>
      </c>
      <c r="N189" s="2">
        <v>6.4717159999999998</v>
      </c>
      <c r="O189" s="2">
        <v>6.9511029999999998</v>
      </c>
      <c r="P189" s="2">
        <v>7.4149070000000004</v>
      </c>
      <c r="Q189" s="2">
        <v>11.75211</v>
      </c>
      <c r="R189" s="2">
        <v>8.3439999999999994</v>
      </c>
      <c r="S189" s="2">
        <v>7.7301339999999996</v>
      </c>
      <c r="T189" s="2">
        <v>7.9466669999999997</v>
      </c>
      <c r="U189" s="2">
        <v>5.0133780000000003</v>
      </c>
      <c r="V189" s="2">
        <v>3.7796970000000001</v>
      </c>
      <c r="W189" s="2">
        <v>3.2403460000000002</v>
      </c>
      <c r="X189" s="2">
        <v>2.9023629999999998</v>
      </c>
      <c r="Y189" s="2">
        <v>2.096482</v>
      </c>
      <c r="Z189" s="2">
        <v>1.8593869999999999</v>
      </c>
      <c r="AA189" s="2">
        <v>1.6676329999999999</v>
      </c>
      <c r="AB189" s="2">
        <v>1.5758259999999999</v>
      </c>
      <c r="AC189" s="2">
        <v>7.7027650000000003</v>
      </c>
      <c r="AD189" s="2">
        <v>5.9770479999999999</v>
      </c>
      <c r="AE189" s="2">
        <v>3.7529699999999999</v>
      </c>
      <c r="AF189" s="2">
        <v>7.9472120000000004</v>
      </c>
      <c r="AG189" s="2" t="e">
        <v>#N/A</v>
      </c>
      <c r="AH189" s="2" t="e">
        <v>#N/A</v>
      </c>
      <c r="AI189" s="2" t="e">
        <v>#N/A</v>
      </c>
      <c r="AJ189" s="2" t="e">
        <v>#N/A</v>
      </c>
      <c r="AK189" s="2" t="e">
        <v>#N/A</v>
      </c>
      <c r="AL189" s="2" t="e">
        <v>#N/A</v>
      </c>
      <c r="AM189" s="3">
        <v>0.56668739999999995</v>
      </c>
      <c r="AN189" s="3">
        <v>0.53065609999999996</v>
      </c>
      <c r="AO189" s="2">
        <v>32.575780000000002</v>
      </c>
      <c r="AP189" s="2">
        <v>40.81953</v>
      </c>
      <c r="AQ189" s="2">
        <v>39.7239</v>
      </c>
      <c r="AR189" s="2">
        <v>38.296970000000002</v>
      </c>
      <c r="AS189" s="2">
        <v>-3.0694710000000001</v>
      </c>
      <c r="AT189" s="2">
        <v>-2.3754339999999998</v>
      </c>
      <c r="AU189" s="2">
        <v>-2.6926510000000001</v>
      </c>
      <c r="AV189" s="2">
        <v>-3.0311379999999999</v>
      </c>
      <c r="AW189" s="1" t="s">
        <v>6</v>
      </c>
      <c r="AX189" s="3">
        <v>1.1666669999999999</v>
      </c>
      <c r="AY189" s="3">
        <v>10.75</v>
      </c>
      <c r="AZ189" s="2">
        <v>28.835090000000001</v>
      </c>
      <c r="BA189" s="2">
        <v>22.284120000000001</v>
      </c>
      <c r="BB189" s="2">
        <v>14.64096</v>
      </c>
      <c r="BC189" s="2">
        <v>33.205620000000003</v>
      </c>
      <c r="BD189" s="2">
        <v>7.0017930000000002</v>
      </c>
      <c r="BE189" s="3">
        <v>5.8520000000000003</v>
      </c>
      <c r="BF189" s="2">
        <v>42.583730000000003</v>
      </c>
      <c r="BG189" s="3">
        <v>9.4700000000000006</v>
      </c>
      <c r="BH189" s="2">
        <v>-11.890180000000001</v>
      </c>
      <c r="BI189" s="2">
        <v>69.685490000000001</v>
      </c>
      <c r="BJ189" s="2">
        <v>53.921410000000002</v>
      </c>
      <c r="BK189" s="2">
        <v>54.192920000000001</v>
      </c>
      <c r="BL189" s="2">
        <v>64.185019999999994</v>
      </c>
      <c r="BM189" s="2">
        <v>12</v>
      </c>
      <c r="BN189" s="2">
        <v>8</v>
      </c>
      <c r="BO189" s="4">
        <v>12</v>
      </c>
      <c r="BP189" s="4">
        <v>0</v>
      </c>
      <c r="BQ189" s="4">
        <v>0</v>
      </c>
      <c r="BR189" s="4">
        <v>12</v>
      </c>
      <c r="BS189" s="2">
        <v>0</v>
      </c>
      <c r="BT189" s="4">
        <v>11</v>
      </c>
      <c r="BU189" s="4">
        <v>0</v>
      </c>
      <c r="BV189" s="4">
        <v>12</v>
      </c>
      <c r="BW189" s="2">
        <v>91.666669999999996</v>
      </c>
      <c r="BX189" s="2">
        <v>8.7013300000000005</v>
      </c>
      <c r="BY189" s="2">
        <v>743.70809999999994</v>
      </c>
      <c r="BZ189" s="3">
        <v>1.0583210000000001</v>
      </c>
      <c r="CA189" s="3">
        <v>0.14230329999999999</v>
      </c>
      <c r="CB189" s="2">
        <v>1.15107</v>
      </c>
      <c r="CC189" s="3">
        <v>0.14230329999999999</v>
      </c>
      <c r="CD189" s="3">
        <v>0.98569070000000003</v>
      </c>
      <c r="CE189" s="3">
        <v>1.0056830000000001</v>
      </c>
      <c r="CF189" s="2">
        <v>2.0282979999999999</v>
      </c>
      <c r="CG189" s="3">
        <v>982.46339999999998</v>
      </c>
      <c r="CH189" s="3">
        <v>987.73050000000001</v>
      </c>
      <c r="CI189" s="2">
        <v>0.53610800000000003</v>
      </c>
      <c r="CJ189" s="3">
        <v>10.88461</v>
      </c>
      <c r="CK189" s="2">
        <v>-1.2367429999999999</v>
      </c>
      <c r="CL189" s="3">
        <v>2546.0430000000001</v>
      </c>
      <c r="CM189" s="3">
        <v>2441.6390000000001</v>
      </c>
      <c r="CN189" s="2">
        <v>-4.100651</v>
      </c>
      <c r="CO189" s="3">
        <v>8.1684490000000007</v>
      </c>
      <c r="CP189" s="3">
        <v>8.1087849999999992</v>
      </c>
      <c r="CQ189" s="3">
        <v>8.2046139999999994</v>
      </c>
      <c r="CR189" s="2">
        <v>2.1491289999999998</v>
      </c>
      <c r="CS189" s="2">
        <v>2.9007429999999998</v>
      </c>
      <c r="CT189" s="2">
        <v>1.6988749999999999</v>
      </c>
      <c r="CU189" s="2">
        <v>-0.7304311</v>
      </c>
      <c r="CV189" s="2">
        <v>7.1136160000000004</v>
      </c>
      <c r="CW189" s="3">
        <v>0.114634</v>
      </c>
      <c r="CX189" s="2">
        <v>4.3823410000000003</v>
      </c>
      <c r="CY189" s="2">
        <v>4.4842649999999997</v>
      </c>
      <c r="CZ189" s="2" t="e">
        <v>#N/A</v>
      </c>
      <c r="DA189" s="2">
        <v>145.1414</v>
      </c>
    </row>
    <row r="190" spans="1:105" ht="15" customHeight="1" x14ac:dyDescent="0.2">
      <c r="A190" s="1">
        <f t="shared" si="2"/>
        <v>184</v>
      </c>
      <c r="B190" s="1" t="s">
        <v>464</v>
      </c>
      <c r="C190" s="1" t="s">
        <v>463</v>
      </c>
      <c r="D190" s="1" t="s">
        <v>74</v>
      </c>
      <c r="E190" s="1" t="s">
        <v>12</v>
      </c>
      <c r="F190" s="1" t="s">
        <v>465</v>
      </c>
      <c r="G190" s="2">
        <v>22013.83</v>
      </c>
      <c r="H190" s="2">
        <v>22013.83</v>
      </c>
      <c r="I190" s="2">
        <v>92.9024</v>
      </c>
      <c r="J190" s="2">
        <v>20451.38</v>
      </c>
      <c r="K190" s="3">
        <v>3.9085000000000001</v>
      </c>
      <c r="L190" s="3">
        <v>0</v>
      </c>
      <c r="M190" s="2">
        <v>3.0702310000000002</v>
      </c>
      <c r="N190" s="2">
        <v>3.3260839999999998</v>
      </c>
      <c r="O190" s="2">
        <v>4.093642</v>
      </c>
      <c r="P190" s="2">
        <v>4.6053480000000002</v>
      </c>
      <c r="Q190" s="2">
        <v>8.8829550000000008</v>
      </c>
      <c r="R190" s="2">
        <v>9.7712500000000002</v>
      </c>
      <c r="S190" s="2">
        <v>8.6855550000000008</v>
      </c>
      <c r="T190" s="2">
        <v>8.2184889999999999</v>
      </c>
      <c r="U190" s="2">
        <v>5.2901509999999998</v>
      </c>
      <c r="V190" s="2">
        <v>4.6570280000000004</v>
      </c>
      <c r="W190" s="2">
        <v>3.9642789999999999</v>
      </c>
      <c r="X190" s="2">
        <v>3.501633</v>
      </c>
      <c r="Y190" s="2">
        <v>1.031266</v>
      </c>
      <c r="Z190" s="2">
        <v>0.97991519999999999</v>
      </c>
      <c r="AA190" s="2">
        <v>0.92290740000000004</v>
      </c>
      <c r="AB190" s="2">
        <v>0.87368120000000005</v>
      </c>
      <c r="AC190" s="2">
        <v>14.88692</v>
      </c>
      <c r="AD190" s="2">
        <v>11.218819999999999</v>
      </c>
      <c r="AE190" s="2">
        <v>7.6766030000000001</v>
      </c>
      <c r="AF190" s="2">
        <v>6.8144220000000004</v>
      </c>
      <c r="AG190" s="2">
        <v>7.6403420000000004</v>
      </c>
      <c r="AH190" s="2">
        <v>14.98724</v>
      </c>
      <c r="AI190" s="2">
        <v>19.06213</v>
      </c>
      <c r="AJ190" s="2">
        <v>6.1727069999999999</v>
      </c>
      <c r="AK190" s="2">
        <v>11.02779</v>
      </c>
      <c r="AL190" s="2">
        <v>12.692449999999999</v>
      </c>
      <c r="AM190" s="3" t="e">
        <v>#N/A</v>
      </c>
      <c r="AN190" s="3" t="e">
        <v>#N/A</v>
      </c>
      <c r="AO190" s="2">
        <v>15.40484</v>
      </c>
      <c r="AP190" s="2">
        <v>14.94073</v>
      </c>
      <c r="AQ190" s="2">
        <v>15.66718</v>
      </c>
      <c r="AR190" s="2">
        <v>15.80696</v>
      </c>
      <c r="AS190" s="2">
        <v>-1.060586</v>
      </c>
      <c r="AT190" s="2">
        <v>-1.1072649999999999</v>
      </c>
      <c r="AU190" s="2">
        <v>-1.423346</v>
      </c>
      <c r="AV190" s="2">
        <v>-1.7572859999999999</v>
      </c>
      <c r="AW190" s="1" t="s">
        <v>6</v>
      </c>
      <c r="AX190" s="3">
        <v>1.322581</v>
      </c>
      <c r="AY190" s="3">
        <v>5.4652279999999998</v>
      </c>
      <c r="AZ190" s="2">
        <v>39.82929</v>
      </c>
      <c r="BA190" s="2">
        <v>10.028549999999999</v>
      </c>
      <c r="BB190" s="2">
        <v>-4.7693009999999996</v>
      </c>
      <c r="BC190" s="2">
        <v>-14.10834</v>
      </c>
      <c r="BD190" s="2">
        <v>-9.6718309999999992</v>
      </c>
      <c r="BE190" s="3">
        <v>3.6604999999999999</v>
      </c>
      <c r="BF190" s="2">
        <v>6.7750329999999996</v>
      </c>
      <c r="BG190" s="3">
        <v>5.1980000000000004</v>
      </c>
      <c r="BH190" s="2">
        <v>-24.80762</v>
      </c>
      <c r="BI190" s="2">
        <v>25.131989999999998</v>
      </c>
      <c r="BJ190" s="2">
        <v>33.648530000000001</v>
      </c>
      <c r="BK190" s="2">
        <v>36.936230000000002</v>
      </c>
      <c r="BL190" s="2">
        <v>40.484529999999999</v>
      </c>
      <c r="BM190" s="2">
        <v>28</v>
      </c>
      <c r="BN190" s="2">
        <v>25</v>
      </c>
      <c r="BO190" s="4">
        <v>31</v>
      </c>
      <c r="BP190" s="4">
        <v>2</v>
      </c>
      <c r="BQ190" s="4">
        <v>0</v>
      </c>
      <c r="BR190" s="4">
        <v>31</v>
      </c>
      <c r="BS190" s="2">
        <v>6.0606059999999999</v>
      </c>
      <c r="BT190" s="4">
        <v>22</v>
      </c>
      <c r="BU190" s="4">
        <v>0</v>
      </c>
      <c r="BV190" s="4">
        <v>31</v>
      </c>
      <c r="BW190" s="2">
        <v>70.967740000000006</v>
      </c>
      <c r="BX190" s="2">
        <v>9.7961799999999997</v>
      </c>
      <c r="BY190" s="2">
        <v>5632.2969999999996</v>
      </c>
      <c r="BZ190" s="3">
        <v>12.84559</v>
      </c>
      <c r="CA190" s="3">
        <v>0.2280701</v>
      </c>
      <c r="CB190" s="2">
        <v>1.28749</v>
      </c>
      <c r="CC190" s="3">
        <v>0.2280701</v>
      </c>
      <c r="CD190" s="3">
        <v>0.43434210000000001</v>
      </c>
      <c r="CE190" s="3">
        <v>0.39849220000000002</v>
      </c>
      <c r="CF190" s="2">
        <v>-8.2538309999999999</v>
      </c>
      <c r="CG190" s="3">
        <v>3226.5509999999999</v>
      </c>
      <c r="CH190" s="3">
        <v>3047.6509999999998</v>
      </c>
      <c r="CI190" s="2">
        <v>-5.5446270000000002</v>
      </c>
      <c r="CJ190" s="3">
        <v>5.9073950000000002</v>
      </c>
      <c r="CK190" s="2">
        <v>-7.484979</v>
      </c>
      <c r="CL190" s="3">
        <v>25757.74</v>
      </c>
      <c r="CM190" s="3">
        <v>25577.45</v>
      </c>
      <c r="CN190" s="2">
        <v>-0.6999493</v>
      </c>
      <c r="CO190" s="3">
        <v>4.2756290000000003</v>
      </c>
      <c r="CP190" s="3">
        <v>3.8087840000000002</v>
      </c>
      <c r="CQ190" s="3">
        <v>3.8402889999999998</v>
      </c>
      <c r="CR190" s="2">
        <v>-8.5865500000000008</v>
      </c>
      <c r="CS190" s="2">
        <v>2.6180509999999999</v>
      </c>
      <c r="CT190" s="2">
        <v>1.776206</v>
      </c>
      <c r="CU190" s="2">
        <v>-10.91874</v>
      </c>
      <c r="CV190" s="2">
        <v>53.985689999999998</v>
      </c>
      <c r="CW190" s="3">
        <v>0.24523529999999999</v>
      </c>
      <c r="CX190" s="2">
        <v>-17.14263</v>
      </c>
      <c r="CY190" s="2">
        <v>2.3450289999999998</v>
      </c>
      <c r="CZ190" s="2">
        <v>-13.8</v>
      </c>
      <c r="DA190" s="2">
        <v>145.3939</v>
      </c>
    </row>
    <row r="191" spans="1:105" ht="15" customHeight="1" x14ac:dyDescent="0.2">
      <c r="A191" s="1">
        <f t="shared" si="2"/>
        <v>185</v>
      </c>
      <c r="B191" s="1" t="s">
        <v>467</v>
      </c>
      <c r="C191" s="1" t="s">
        <v>466</v>
      </c>
      <c r="D191" s="1" t="s">
        <v>3</v>
      </c>
      <c r="E191" s="1" t="s">
        <v>30</v>
      </c>
      <c r="F191" s="1" t="s">
        <v>438</v>
      </c>
      <c r="G191" s="2">
        <v>15853.17</v>
      </c>
      <c r="H191" s="2">
        <v>15853.17</v>
      </c>
      <c r="I191" s="2">
        <v>60.843600000000002</v>
      </c>
      <c r="J191" s="2">
        <v>9645.6380000000008</v>
      </c>
      <c r="K191" s="3">
        <v>4.7169999999999996</v>
      </c>
      <c r="L191" s="3">
        <v>0</v>
      </c>
      <c r="M191" s="2">
        <v>5.8320970000000001</v>
      </c>
      <c r="N191" s="2">
        <v>5.9359770000000003</v>
      </c>
      <c r="O191" s="2">
        <v>6.1273470000000003</v>
      </c>
      <c r="P191" s="2">
        <v>6.2805390000000001</v>
      </c>
      <c r="Q191" s="2">
        <v>13.48263</v>
      </c>
      <c r="R191" s="2">
        <v>14.134980000000001</v>
      </c>
      <c r="S191" s="2">
        <v>12.92329</v>
      </c>
      <c r="T191" s="2">
        <v>13.030390000000001</v>
      </c>
      <c r="U191" s="2">
        <v>12.13125</v>
      </c>
      <c r="V191" s="2">
        <v>13.18741</v>
      </c>
      <c r="W191" s="2">
        <v>12.294140000000001</v>
      </c>
      <c r="X191" s="2">
        <v>12.05547</v>
      </c>
      <c r="Y191" s="2">
        <v>2.1237940000000002</v>
      </c>
      <c r="Z191" s="2">
        <v>2.069728</v>
      </c>
      <c r="AA191" s="2">
        <v>1.9978819999999999</v>
      </c>
      <c r="AB191" s="2">
        <v>1.9316439999999999</v>
      </c>
      <c r="AC191" s="2">
        <v>3.8178109999999998</v>
      </c>
      <c r="AD191" s="2" t="e">
        <v>#N/A</v>
      </c>
      <c r="AE191" s="2">
        <v>7.2958829999999999</v>
      </c>
      <c r="AF191" s="2">
        <v>7.0435650000000001</v>
      </c>
      <c r="AG191" s="2">
        <v>-7.9544490000000003</v>
      </c>
      <c r="AH191" s="2">
        <v>0.31048239999999999</v>
      </c>
      <c r="AI191" s="2">
        <v>0.95851920000000002</v>
      </c>
      <c r="AJ191" s="2">
        <v>-15.65555</v>
      </c>
      <c r="AK191" s="2">
        <v>0.63299660000000002</v>
      </c>
      <c r="AL191" s="2">
        <v>1.9942390000000001</v>
      </c>
      <c r="AM191" s="3">
        <v>8.2398530000000001</v>
      </c>
      <c r="AN191" s="3">
        <v>7.5935199999999998</v>
      </c>
      <c r="AO191" s="2">
        <v>63.641539999999999</v>
      </c>
      <c r="AP191" s="2">
        <v>65.017859999999999</v>
      </c>
      <c r="AQ191" s="2">
        <v>67.984200000000001</v>
      </c>
      <c r="AR191" s="2">
        <v>67.130679999999998</v>
      </c>
      <c r="AS191" s="2">
        <v>5.3299060000000003</v>
      </c>
      <c r="AT191" s="2">
        <v>6.4869979999999998</v>
      </c>
      <c r="AU191" s="2">
        <v>6.2639100000000001</v>
      </c>
      <c r="AV191" s="2">
        <v>6.2610760000000001</v>
      </c>
      <c r="AW191" s="1" t="s">
        <v>52</v>
      </c>
      <c r="AX191" s="3">
        <v>1.785714</v>
      </c>
      <c r="AY191" s="3">
        <v>5.3</v>
      </c>
      <c r="AZ191" s="2">
        <v>12.35956</v>
      </c>
      <c r="BA191" s="2">
        <v>14.64259</v>
      </c>
      <c r="BB191" s="2">
        <v>1.708205</v>
      </c>
      <c r="BC191" s="2">
        <v>-4.5334940000000001</v>
      </c>
      <c r="BD191" s="2">
        <v>4.1970369999999999</v>
      </c>
      <c r="BE191" s="3">
        <v>3.956</v>
      </c>
      <c r="BF191" s="2">
        <v>19.236609999999999</v>
      </c>
      <c r="BG191" s="3">
        <v>5.1980000000000004</v>
      </c>
      <c r="BH191" s="2">
        <v>-9.2535550000000004</v>
      </c>
      <c r="BI191" s="2">
        <v>79.817880000000002</v>
      </c>
      <c r="BJ191" s="2">
        <v>83.820440000000005</v>
      </c>
      <c r="BK191" s="2">
        <v>79.349209999999999</v>
      </c>
      <c r="BL191" s="2">
        <v>80.915469999999999</v>
      </c>
      <c r="BM191" s="2">
        <v>12</v>
      </c>
      <c r="BN191" s="2">
        <v>11</v>
      </c>
      <c r="BO191" s="4">
        <v>14</v>
      </c>
      <c r="BP191" s="4">
        <v>0</v>
      </c>
      <c r="BQ191" s="4">
        <v>0</v>
      </c>
      <c r="BR191" s="4">
        <v>14</v>
      </c>
      <c r="BS191" s="2">
        <v>0</v>
      </c>
      <c r="BT191" s="4">
        <v>5</v>
      </c>
      <c r="BU191" s="4">
        <v>1</v>
      </c>
      <c r="BV191" s="4">
        <v>14</v>
      </c>
      <c r="BW191" s="2">
        <v>35.714289999999998</v>
      </c>
      <c r="BX191" s="2">
        <v>5.3810900000000004</v>
      </c>
      <c r="BY191" s="2">
        <v>3360.8580000000002</v>
      </c>
      <c r="BZ191" s="3">
        <v>5.2141820000000001</v>
      </c>
      <c r="CA191" s="3">
        <v>0.15514439999999999</v>
      </c>
      <c r="CB191" s="2">
        <v>0.54341300000000003</v>
      </c>
      <c r="CC191" s="3">
        <v>0.15514439999999999</v>
      </c>
      <c r="CD191" s="3">
        <v>0.33329500000000001</v>
      </c>
      <c r="CE191" s="3">
        <v>0.3351247</v>
      </c>
      <c r="CF191" s="2">
        <v>0.54898259999999999</v>
      </c>
      <c r="CG191" s="3">
        <v>1427.239</v>
      </c>
      <c r="CH191" s="3">
        <v>1473.2560000000001</v>
      </c>
      <c r="CI191" s="2">
        <v>3.2242419999999998</v>
      </c>
      <c r="CJ191" s="3">
        <v>5.27</v>
      </c>
      <c r="CK191" s="2">
        <v>0.56926010000000005</v>
      </c>
      <c r="CL191" s="3">
        <v>3495.8440000000001</v>
      </c>
      <c r="CM191" s="3">
        <v>3611.6979999999999</v>
      </c>
      <c r="CN191" s="2">
        <v>3.314066</v>
      </c>
      <c r="CO191" s="3">
        <v>4.7761550000000002</v>
      </c>
      <c r="CP191" s="3">
        <v>4.9016460000000004</v>
      </c>
      <c r="CQ191" s="3">
        <v>4.7930780000000004</v>
      </c>
      <c r="CR191" s="2">
        <v>-1.238537</v>
      </c>
      <c r="CS191" s="2">
        <v>-3.7670249999999998</v>
      </c>
      <c r="CT191" s="2">
        <v>-1.587248</v>
      </c>
      <c r="CU191" s="2">
        <v>2.627456</v>
      </c>
      <c r="CV191" s="2">
        <v>25.456880000000002</v>
      </c>
      <c r="CW191" s="3">
        <v>0.1605791</v>
      </c>
      <c r="CX191" s="2">
        <v>-8.6789349999999992</v>
      </c>
      <c r="CY191" s="2">
        <v>12.87471</v>
      </c>
      <c r="CZ191" s="2">
        <v>-5.2406090000000001</v>
      </c>
      <c r="DA191" s="2">
        <v>145.56569999999999</v>
      </c>
    </row>
    <row r="192" spans="1:105" ht="15" customHeight="1" x14ac:dyDescent="0.2">
      <c r="A192" s="1">
        <f t="shared" si="2"/>
        <v>186</v>
      </c>
      <c r="B192" s="1" t="s">
        <v>469</v>
      </c>
      <c r="C192" s="1" t="s">
        <v>468</v>
      </c>
      <c r="D192" s="1" t="s">
        <v>149</v>
      </c>
      <c r="E192" s="1" t="s">
        <v>90</v>
      </c>
      <c r="F192" s="1" t="s">
        <v>189</v>
      </c>
      <c r="G192" s="2">
        <v>15284.25</v>
      </c>
      <c r="H192" s="2">
        <v>15284.25</v>
      </c>
      <c r="I192" s="2">
        <v>61.772199999999998</v>
      </c>
      <c r="J192" s="2">
        <v>9441.4210000000003</v>
      </c>
      <c r="K192" s="3">
        <v>78.58</v>
      </c>
      <c r="L192" s="3">
        <v>0</v>
      </c>
      <c r="M192" s="2">
        <v>1.6925429999999999</v>
      </c>
      <c r="N192" s="2">
        <v>1.73072</v>
      </c>
      <c r="O192" s="2">
        <v>1.7715609999999999</v>
      </c>
      <c r="P192" s="2">
        <v>1.830965</v>
      </c>
      <c r="Q192" s="2">
        <v>17.9817</v>
      </c>
      <c r="R192" s="2">
        <v>21.617609999999999</v>
      </c>
      <c r="S192" s="2">
        <v>15.17198</v>
      </c>
      <c r="T192" s="2">
        <v>10.83366</v>
      </c>
      <c r="U192" s="2">
        <v>12.943519999999999</v>
      </c>
      <c r="V192" s="2">
        <v>14.67432</v>
      </c>
      <c r="W192" s="2">
        <v>10.825430000000001</v>
      </c>
      <c r="X192" s="2">
        <v>7.844455</v>
      </c>
      <c r="Y192" s="2">
        <v>1.6473800000000001</v>
      </c>
      <c r="Z192" s="2">
        <v>1.6205400000000001</v>
      </c>
      <c r="AA192" s="2">
        <v>1.5719479999999999</v>
      </c>
      <c r="AB192" s="2">
        <v>1.4458770000000001</v>
      </c>
      <c r="AC192" s="2">
        <v>14.15856</v>
      </c>
      <c r="AD192" s="2">
        <v>13.96686</v>
      </c>
      <c r="AE192" s="2">
        <v>10.608560000000001</v>
      </c>
      <c r="AF192" s="2">
        <v>7.9307030000000003</v>
      </c>
      <c r="AG192" s="2">
        <v>3.1085929999999999</v>
      </c>
      <c r="AH192" s="2">
        <v>5.6175269999999999</v>
      </c>
      <c r="AI192" s="2">
        <v>8.6212730000000004</v>
      </c>
      <c r="AJ192" s="2">
        <v>3.4919120000000001</v>
      </c>
      <c r="AK192" s="2">
        <v>6.0994140000000003</v>
      </c>
      <c r="AL192" s="2">
        <v>8.9202259999999995</v>
      </c>
      <c r="AM192" s="3">
        <v>1.348125</v>
      </c>
      <c r="AN192" s="3">
        <v>0.96323650000000005</v>
      </c>
      <c r="AO192" s="2">
        <v>22.8385</v>
      </c>
      <c r="AP192" s="2">
        <v>22.141649999999998</v>
      </c>
      <c r="AQ192" s="2">
        <v>26.891649999999998</v>
      </c>
      <c r="AR192" s="2">
        <v>31.97775</v>
      </c>
      <c r="AS192" s="2">
        <v>1.588095</v>
      </c>
      <c r="AT192" s="2">
        <v>1.610846</v>
      </c>
      <c r="AU192" s="2">
        <v>0.85526849999999999</v>
      </c>
      <c r="AV192" s="2">
        <v>0.26289950000000001</v>
      </c>
      <c r="AW192" s="1" t="s">
        <v>6</v>
      </c>
      <c r="AX192" s="3">
        <v>1.4</v>
      </c>
      <c r="AY192" s="3">
        <v>100.5</v>
      </c>
      <c r="AZ192" s="2">
        <v>27.895140000000001</v>
      </c>
      <c r="BA192" s="2">
        <v>7.4963899999999999</v>
      </c>
      <c r="BB192" s="2">
        <v>16.392230000000001</v>
      </c>
      <c r="BC192" s="2">
        <v>-7.1816680000000002</v>
      </c>
      <c r="BD192" s="2">
        <v>6.8243619999999998</v>
      </c>
      <c r="BE192" s="3">
        <v>66.62</v>
      </c>
      <c r="BF192" s="2">
        <v>17.952559999999998</v>
      </c>
      <c r="BG192" s="3">
        <v>88.8</v>
      </c>
      <c r="BH192" s="2">
        <v>-11.50901</v>
      </c>
      <c r="BI192" s="2">
        <v>31.224260000000001</v>
      </c>
      <c r="BJ192" s="2">
        <v>37.292290000000001</v>
      </c>
      <c r="BK192" s="2">
        <v>29.234110000000001</v>
      </c>
      <c r="BL192" s="2">
        <v>24.398700000000002</v>
      </c>
      <c r="BM192" s="2">
        <v>14</v>
      </c>
      <c r="BN192" s="2">
        <v>13</v>
      </c>
      <c r="BO192" s="4">
        <v>20</v>
      </c>
      <c r="BP192" s="4">
        <v>0</v>
      </c>
      <c r="BQ192" s="4">
        <v>0</v>
      </c>
      <c r="BR192" s="4">
        <v>20</v>
      </c>
      <c r="BS192" s="2">
        <v>0</v>
      </c>
      <c r="BT192" s="4">
        <v>15</v>
      </c>
      <c r="BU192" s="4">
        <v>2</v>
      </c>
      <c r="BV192" s="4">
        <v>20</v>
      </c>
      <c r="BW192" s="2">
        <v>75</v>
      </c>
      <c r="BX192" s="2">
        <v>7.5147500000000003</v>
      </c>
      <c r="BY192" s="2">
        <v>194.50569999999999</v>
      </c>
      <c r="BZ192" s="3">
        <v>0.26118010000000003</v>
      </c>
      <c r="CA192" s="3">
        <v>0.13427890000000001</v>
      </c>
      <c r="CB192" s="2">
        <v>0.66446400000000005</v>
      </c>
      <c r="CC192" s="3">
        <v>0.13427890000000001</v>
      </c>
      <c r="CD192" s="3">
        <v>3.6839230000000001</v>
      </c>
      <c r="CE192" s="3">
        <v>3.5558529999999999</v>
      </c>
      <c r="CF192" s="2">
        <v>-3.4764590000000002</v>
      </c>
      <c r="CG192" s="3">
        <v>622.9665</v>
      </c>
      <c r="CH192" s="3">
        <v>629.09529999999995</v>
      </c>
      <c r="CI192" s="2">
        <v>0.98381039999999997</v>
      </c>
      <c r="CJ192" s="3">
        <v>98.841179999999994</v>
      </c>
      <c r="CK192" s="2">
        <v>1.678264</v>
      </c>
      <c r="CL192" s="3">
        <v>5308.9629999999997</v>
      </c>
      <c r="CM192" s="3">
        <v>5255.0150000000003</v>
      </c>
      <c r="CN192" s="2">
        <v>-1.016176</v>
      </c>
      <c r="CO192" s="3">
        <v>79.200320000000005</v>
      </c>
      <c r="CP192" s="3">
        <v>82.883930000000007</v>
      </c>
      <c r="CQ192" s="3">
        <v>81.842299999999994</v>
      </c>
      <c r="CR192" s="2">
        <v>-0.78322290000000006</v>
      </c>
      <c r="CS192" s="2">
        <v>-5.1927149999999997</v>
      </c>
      <c r="CT192" s="2">
        <v>-3.9860790000000001</v>
      </c>
      <c r="CU192" s="2">
        <v>4.6509980000000004</v>
      </c>
      <c r="CV192" s="2">
        <v>18.81382</v>
      </c>
      <c r="CW192" s="3">
        <v>0.1230928</v>
      </c>
      <c r="CX192" s="2" t="e">
        <v>#N/A</v>
      </c>
      <c r="CY192" s="2" t="e">
        <v>#N/A</v>
      </c>
      <c r="CZ192" s="2" t="e">
        <v>#N/A</v>
      </c>
      <c r="DA192" s="2">
        <v>145.596</v>
      </c>
    </row>
    <row r="193" spans="1:105" ht="15" customHeight="1" x14ac:dyDescent="0.2">
      <c r="A193" s="1">
        <f t="shared" si="2"/>
        <v>187</v>
      </c>
      <c r="B193" s="1" t="s">
        <v>471</v>
      </c>
      <c r="C193" s="1" t="s">
        <v>470</v>
      </c>
      <c r="D193" s="1" t="s">
        <v>3</v>
      </c>
      <c r="E193" s="1" t="s">
        <v>218</v>
      </c>
      <c r="F193" s="1" t="s">
        <v>232</v>
      </c>
      <c r="G193" s="2">
        <v>10094.6</v>
      </c>
      <c r="H193" s="2">
        <v>10094.6</v>
      </c>
      <c r="I193" s="2">
        <v>42.049300000000002</v>
      </c>
      <c r="J193" s="2">
        <v>4244.7079999999996</v>
      </c>
      <c r="K193" s="3">
        <v>7.6920000000000002</v>
      </c>
      <c r="L193" s="3">
        <v>0</v>
      </c>
      <c r="M193" s="2">
        <v>0</v>
      </c>
      <c r="N193" s="2">
        <v>0</v>
      </c>
      <c r="O193" s="2">
        <v>0</v>
      </c>
      <c r="P193" s="2">
        <v>0</v>
      </c>
      <c r="Q193" s="2">
        <v>14.543609999999999</v>
      </c>
      <c r="R193" s="2">
        <v>13.617179999999999</v>
      </c>
      <c r="S193" s="2">
        <v>11.3931</v>
      </c>
      <c r="T193" s="2">
        <v>9.6663300000000003</v>
      </c>
      <c r="U193" s="2">
        <v>9.3629099999999994</v>
      </c>
      <c r="V193" s="2">
        <v>8.6352790000000006</v>
      </c>
      <c r="W193" s="2">
        <v>7.203138</v>
      </c>
      <c r="X193" s="2">
        <v>5.7973650000000001</v>
      </c>
      <c r="Y193" s="2">
        <v>0.82355460000000003</v>
      </c>
      <c r="Z193" s="2">
        <v>0.80068839999999997</v>
      </c>
      <c r="AA193" s="2">
        <v>0.76771230000000001</v>
      </c>
      <c r="AB193" s="2">
        <v>0.72857280000000002</v>
      </c>
      <c r="AC193" s="2">
        <v>14.392160000000001</v>
      </c>
      <c r="AD193" s="2">
        <v>8.8650249999999993</v>
      </c>
      <c r="AE193" s="2">
        <v>7.6354550000000003</v>
      </c>
      <c r="AF193" s="2">
        <v>6.5400340000000003</v>
      </c>
      <c r="AG193" s="2">
        <v>4.0290990000000004</v>
      </c>
      <c r="AH193" s="2">
        <v>6.3635799999999998</v>
      </c>
      <c r="AI193" s="2">
        <v>9.2318180000000005</v>
      </c>
      <c r="AJ193" s="2">
        <v>6.0571000000000002</v>
      </c>
      <c r="AK193" s="2">
        <v>9.0036400000000008</v>
      </c>
      <c r="AL193" s="2">
        <v>11.827400000000001</v>
      </c>
      <c r="AM193" s="3">
        <v>0.72416469999999999</v>
      </c>
      <c r="AN193" s="3">
        <v>0.60364700000000004</v>
      </c>
      <c r="AO193" s="2">
        <v>49.472499999999997</v>
      </c>
      <c r="AP193" s="2">
        <v>52.02693</v>
      </c>
      <c r="AQ193" s="2">
        <v>53.729059999999997</v>
      </c>
      <c r="AR193" s="2">
        <v>55.769959999999998</v>
      </c>
      <c r="AS193" s="2">
        <v>3.3723890000000001</v>
      </c>
      <c r="AT193" s="2">
        <v>2.8912110000000002</v>
      </c>
      <c r="AU193" s="2">
        <v>2.1121150000000002</v>
      </c>
      <c r="AV193" s="2">
        <v>1.2722610000000001</v>
      </c>
      <c r="AW193" s="1" t="s">
        <v>6</v>
      </c>
      <c r="AX193" s="3">
        <v>1.361111</v>
      </c>
      <c r="AY193" s="3">
        <v>10.5</v>
      </c>
      <c r="AZ193" s="2">
        <v>36.505459999999999</v>
      </c>
      <c r="BA193" s="2">
        <v>5.8799859999999997</v>
      </c>
      <c r="BB193" s="2">
        <v>18.853010000000001</v>
      </c>
      <c r="BC193" s="2">
        <v>-4.0419159999999996</v>
      </c>
      <c r="BD193" s="2">
        <v>4.4257400000000002</v>
      </c>
      <c r="BE193" s="3">
        <v>6.8019999999999996</v>
      </c>
      <c r="BF193" s="2">
        <v>13.084390000000001</v>
      </c>
      <c r="BG193" s="3">
        <v>10.045</v>
      </c>
      <c r="BH193" s="2">
        <v>-23.424589999999998</v>
      </c>
      <c r="BI193" s="2">
        <v>0</v>
      </c>
      <c r="BJ193" s="2">
        <v>1.252254</v>
      </c>
      <c r="BK193" s="2">
        <v>2.4311189999999998</v>
      </c>
      <c r="BL193" s="2">
        <v>1.345167</v>
      </c>
      <c r="BM193" s="2">
        <v>18</v>
      </c>
      <c r="BN193" s="2">
        <v>14</v>
      </c>
      <c r="BO193" s="4">
        <v>18</v>
      </c>
      <c r="BP193" s="4">
        <v>0</v>
      </c>
      <c r="BQ193" s="4">
        <v>0</v>
      </c>
      <c r="BR193" s="4">
        <v>18</v>
      </c>
      <c r="BS193" s="2">
        <v>0</v>
      </c>
      <c r="BT193" s="4">
        <v>12</v>
      </c>
      <c r="BU193" s="4">
        <v>0</v>
      </c>
      <c r="BV193" s="4">
        <v>18</v>
      </c>
      <c r="BW193" s="2">
        <v>66.666669999999996</v>
      </c>
      <c r="BX193" s="2">
        <v>8.93093</v>
      </c>
      <c r="BY193" s="2">
        <v>1312.35</v>
      </c>
      <c r="BZ193" s="3">
        <v>2.8933330000000002</v>
      </c>
      <c r="CA193" s="3">
        <v>0.22046959999999999</v>
      </c>
      <c r="CB193" s="2">
        <v>0.85685500000000003</v>
      </c>
      <c r="CC193" s="3">
        <v>0.22046959999999999</v>
      </c>
      <c r="CD193" s="3">
        <v>0.58210300000000004</v>
      </c>
      <c r="CE193" s="3">
        <v>0.5634055</v>
      </c>
      <c r="CF193" s="2">
        <v>-3.212059</v>
      </c>
      <c r="CG193" s="3">
        <v>1333.7750000000001</v>
      </c>
      <c r="CH193" s="3">
        <v>1312.4559999999999</v>
      </c>
      <c r="CI193" s="2">
        <v>-1.5984179999999999</v>
      </c>
      <c r="CJ193" s="3">
        <v>10.820589999999999</v>
      </c>
      <c r="CK193" s="2">
        <v>-2.9627620000000001</v>
      </c>
      <c r="CL193" s="3">
        <v>3416.6060000000002</v>
      </c>
      <c r="CM193" s="3">
        <v>3379.364</v>
      </c>
      <c r="CN193" s="2">
        <v>-1.0900319999999999</v>
      </c>
      <c r="CO193" s="3">
        <v>7.8357429999999999</v>
      </c>
      <c r="CP193" s="3">
        <v>7.415921</v>
      </c>
      <c r="CQ193" s="3">
        <v>7.3200760000000002</v>
      </c>
      <c r="CR193" s="2">
        <v>-1.834452</v>
      </c>
      <c r="CS193" s="2">
        <v>3.7227869999999998</v>
      </c>
      <c r="CT193" s="2">
        <v>5.0808669999999996</v>
      </c>
      <c r="CU193" s="2">
        <v>-5.3577779999999997</v>
      </c>
      <c r="CV193" s="2">
        <v>20.096070000000001</v>
      </c>
      <c r="CW193" s="3">
        <v>0.19907739999999999</v>
      </c>
      <c r="CX193" s="2" t="e">
        <v>#N/A</v>
      </c>
      <c r="CY193" s="2">
        <v>0.8937349</v>
      </c>
      <c r="CZ193" s="2" t="e">
        <v>#N/A</v>
      </c>
      <c r="DA193" s="2">
        <v>145.86869999999999</v>
      </c>
    </row>
    <row r="194" spans="1:105" ht="15" customHeight="1" x14ac:dyDescent="0.2">
      <c r="A194" s="1">
        <f t="shared" si="2"/>
        <v>188</v>
      </c>
      <c r="B194" s="1" t="s">
        <v>473</v>
      </c>
      <c r="C194" s="1" t="s">
        <v>472</v>
      </c>
      <c r="D194" s="1" t="s">
        <v>61</v>
      </c>
      <c r="E194" s="1" t="s">
        <v>65</v>
      </c>
      <c r="F194" s="1" t="s">
        <v>66</v>
      </c>
      <c r="G194" s="2">
        <v>8339.3760000000002</v>
      </c>
      <c r="H194" s="2">
        <v>8339.3760000000002</v>
      </c>
      <c r="I194" s="2">
        <v>73.121899999999997</v>
      </c>
      <c r="J194" s="2">
        <v>6097.9110000000001</v>
      </c>
      <c r="K194" s="3">
        <v>29.98</v>
      </c>
      <c r="L194" s="3">
        <v>0</v>
      </c>
      <c r="M194" s="2">
        <v>6.6711140000000002</v>
      </c>
      <c r="N194" s="2">
        <v>6.6711140000000002</v>
      </c>
      <c r="O194" s="2">
        <v>6.6711140000000002</v>
      </c>
      <c r="P194" s="2">
        <v>6.6711140000000002</v>
      </c>
      <c r="Q194" s="2">
        <v>11.992000000000001</v>
      </c>
      <c r="R194" s="2">
        <v>14.62495</v>
      </c>
      <c r="S194" s="2">
        <v>13.689500000000001</v>
      </c>
      <c r="T194" s="2">
        <v>12.066649999999999</v>
      </c>
      <c r="U194" s="2">
        <v>4.2261550000000003</v>
      </c>
      <c r="V194" s="2">
        <v>4.895454</v>
      </c>
      <c r="W194" s="2">
        <v>4.6487689999999997</v>
      </c>
      <c r="X194" s="2">
        <v>4.3183579999999999</v>
      </c>
      <c r="Y194" s="2" t="e">
        <v>#N/A</v>
      </c>
      <c r="Z194" s="2">
        <v>1.529121</v>
      </c>
      <c r="AA194" s="2">
        <v>1.5264770000000001</v>
      </c>
      <c r="AB194" s="2">
        <v>1.4746680000000001</v>
      </c>
      <c r="AC194" s="2">
        <v>7.2144370000000002</v>
      </c>
      <c r="AD194" s="2">
        <v>6.8761460000000003</v>
      </c>
      <c r="AE194" s="2">
        <v>6.8512389999999996</v>
      </c>
      <c r="AF194" s="2">
        <v>7.0668069999999998</v>
      </c>
      <c r="AG194" s="2">
        <v>7.3884990000000004</v>
      </c>
      <c r="AH194" s="2">
        <v>10.94084</v>
      </c>
      <c r="AI194" s="2">
        <v>11.70951</v>
      </c>
      <c r="AJ194" s="2">
        <v>8.1796760000000006</v>
      </c>
      <c r="AK194" s="2">
        <v>12.090109999999999</v>
      </c>
      <c r="AL194" s="2">
        <v>12.82578</v>
      </c>
      <c r="AM194" s="3" t="e">
        <v>#N/A</v>
      </c>
      <c r="AN194" s="3" t="e">
        <v>#N/A</v>
      </c>
      <c r="AO194" s="2">
        <v>5.1970850000000004</v>
      </c>
      <c r="AP194" s="2">
        <v>5.3528539999999998</v>
      </c>
      <c r="AQ194" s="2">
        <v>5.5028509999999997</v>
      </c>
      <c r="AR194" s="2">
        <v>5.7350909999999997</v>
      </c>
      <c r="AS194" s="2">
        <v>-0.1282161</v>
      </c>
      <c r="AT194" s="2">
        <v>0.47351209999999999</v>
      </c>
      <c r="AU194" s="2">
        <v>0.4419052</v>
      </c>
      <c r="AV194" s="2">
        <v>0.37584339999999999</v>
      </c>
      <c r="AW194" s="1" t="s">
        <v>52</v>
      </c>
      <c r="AX194" s="3">
        <v>1.6176470000000001</v>
      </c>
      <c r="AY194" s="3">
        <v>30.594999999999999</v>
      </c>
      <c r="AZ194" s="2">
        <v>2.0513650000000001</v>
      </c>
      <c r="BA194" s="2">
        <v>10.45556</v>
      </c>
      <c r="BB194" s="2" t="e">
        <v>#N/A</v>
      </c>
      <c r="BC194" s="2">
        <v>40.883459999999999</v>
      </c>
      <c r="BD194" s="2">
        <v>11.99104</v>
      </c>
      <c r="BE194" s="3">
        <v>20.85</v>
      </c>
      <c r="BF194" s="2">
        <v>43.788969999999999</v>
      </c>
      <c r="BG194" s="3">
        <v>32.229999999999997</v>
      </c>
      <c r="BH194" s="2">
        <v>-6.9810749999999997</v>
      </c>
      <c r="BI194" s="2">
        <v>81.05</v>
      </c>
      <c r="BJ194" s="2">
        <v>98.124650000000003</v>
      </c>
      <c r="BK194" s="2">
        <v>94.414789999999996</v>
      </c>
      <c r="BL194" s="2">
        <v>86.79468</v>
      </c>
      <c r="BM194" s="2">
        <v>12</v>
      </c>
      <c r="BN194" s="2">
        <v>12</v>
      </c>
      <c r="BO194" s="4">
        <v>17</v>
      </c>
      <c r="BP194" s="4">
        <v>1</v>
      </c>
      <c r="BQ194" s="4">
        <v>1</v>
      </c>
      <c r="BR194" s="4">
        <v>14</v>
      </c>
      <c r="BS194" s="2">
        <v>6.25</v>
      </c>
      <c r="BT194" s="4">
        <v>8</v>
      </c>
      <c r="BU194" s="4">
        <v>2</v>
      </c>
      <c r="BV194" s="4">
        <v>17</v>
      </c>
      <c r="BW194" s="2">
        <v>47.058819999999997</v>
      </c>
      <c r="BX194" s="2">
        <v>8.1357800000000005</v>
      </c>
      <c r="BY194" s="2">
        <v>278.16460000000001</v>
      </c>
      <c r="BZ194" s="3">
        <v>0.64053150000000003</v>
      </c>
      <c r="CA194" s="3">
        <v>0.23027069999999999</v>
      </c>
      <c r="CB194" s="2">
        <v>0.97650599999999999</v>
      </c>
      <c r="CC194" s="3">
        <v>0.23027069999999999</v>
      </c>
      <c r="CD194" s="3">
        <v>2.1493829999999998</v>
      </c>
      <c r="CE194" s="3">
        <v>2.0550489999999999</v>
      </c>
      <c r="CF194" s="2">
        <v>-4.3888629999999997</v>
      </c>
      <c r="CG194" s="3">
        <v>1252.2809999999999</v>
      </c>
      <c r="CH194" s="3">
        <v>1247.6949999999999</v>
      </c>
      <c r="CI194" s="2">
        <v>-0.36621690000000001</v>
      </c>
      <c r="CJ194" s="3">
        <v>30.21388</v>
      </c>
      <c r="CK194" s="2">
        <v>1.261401</v>
      </c>
      <c r="CL194" s="3">
        <v>33784.19</v>
      </c>
      <c r="CM194" s="3">
        <v>34748.589999999997</v>
      </c>
      <c r="CN194" s="2">
        <v>2.8545739999999999</v>
      </c>
      <c r="CO194" s="3">
        <v>28.380500000000001</v>
      </c>
      <c r="CP194" s="3">
        <v>31.10549</v>
      </c>
      <c r="CQ194" s="3">
        <v>30.90654</v>
      </c>
      <c r="CR194" s="2">
        <v>5.6359170000000001</v>
      </c>
      <c r="CS194" s="2">
        <v>-3.6183000000000001</v>
      </c>
      <c r="CT194" s="2">
        <v>-2.9978630000000002</v>
      </c>
      <c r="CU194" s="2">
        <v>9.6016410000000008</v>
      </c>
      <c r="CV194" s="2">
        <v>15.172879999999999</v>
      </c>
      <c r="CW194" s="3">
        <v>0.18194260000000001</v>
      </c>
      <c r="CX194" s="2">
        <v>19.34892</v>
      </c>
      <c r="CY194" s="2">
        <v>2.2115809999999998</v>
      </c>
      <c r="CZ194" s="2">
        <v>1.0785819999999999</v>
      </c>
      <c r="DA194" s="2">
        <v>145.95959999999999</v>
      </c>
    </row>
    <row r="195" spans="1:105" ht="15" customHeight="1" x14ac:dyDescent="0.2">
      <c r="A195" s="1">
        <f t="shared" si="2"/>
        <v>189</v>
      </c>
      <c r="B195" s="1" t="s">
        <v>475</v>
      </c>
      <c r="C195" s="1" t="s">
        <v>474</v>
      </c>
      <c r="D195" s="1" t="s">
        <v>29</v>
      </c>
      <c r="E195" s="1" t="s">
        <v>34</v>
      </c>
      <c r="F195" s="1" t="s">
        <v>476</v>
      </c>
      <c r="G195" s="2">
        <v>8909.2309999999998</v>
      </c>
      <c r="H195" s="2">
        <v>8909.2309999999998</v>
      </c>
      <c r="I195" s="2">
        <v>57.650799999999997</v>
      </c>
      <c r="J195" s="2">
        <v>5136.2430000000004</v>
      </c>
      <c r="K195" s="3">
        <v>8.5519999999999996</v>
      </c>
      <c r="L195" s="3">
        <v>0</v>
      </c>
      <c r="M195" s="2">
        <v>2.9232930000000001</v>
      </c>
      <c r="N195" s="2">
        <v>3.191967</v>
      </c>
      <c r="O195" s="2">
        <v>3.507952</v>
      </c>
      <c r="P195" s="2">
        <v>4.0926099999999996</v>
      </c>
      <c r="Q195" s="2">
        <v>25.915150000000001</v>
      </c>
      <c r="R195" s="2">
        <v>13.22336</v>
      </c>
      <c r="S195" s="2">
        <v>11.174020000000001</v>
      </c>
      <c r="T195" s="2">
        <v>10.832179999999999</v>
      </c>
      <c r="U195" s="2">
        <v>9.771668</v>
      </c>
      <c r="V195" s="2">
        <v>8.2295649999999991</v>
      </c>
      <c r="W195" s="2">
        <v>7.5133070000000002</v>
      </c>
      <c r="X195" s="2">
        <v>6.901357</v>
      </c>
      <c r="Y195" s="2">
        <v>0.50603549999999997</v>
      </c>
      <c r="Z195" s="2">
        <v>0.49887169999999997</v>
      </c>
      <c r="AA195" s="2">
        <v>0.48981039999999998</v>
      </c>
      <c r="AB195" s="2">
        <v>0.48093039999999998</v>
      </c>
      <c r="AC195" s="2">
        <v>11.799849999999999</v>
      </c>
      <c r="AD195" s="2">
        <v>9.8180870000000002</v>
      </c>
      <c r="AE195" s="2">
        <v>9.2286789999999996</v>
      </c>
      <c r="AF195" s="2">
        <v>8.9371460000000003</v>
      </c>
      <c r="AG195" s="2">
        <v>4.8009019999999998</v>
      </c>
      <c r="AH195" s="2">
        <v>5.401135</v>
      </c>
      <c r="AI195" s="2">
        <v>6.010802</v>
      </c>
      <c r="AJ195" s="2">
        <v>5.6081269999999996</v>
      </c>
      <c r="AK195" s="2">
        <v>6.074668</v>
      </c>
      <c r="AL195" s="2">
        <v>6.4749759999999998</v>
      </c>
      <c r="AM195" s="3">
        <v>0.38350590000000001</v>
      </c>
      <c r="AN195" s="3">
        <v>0.32216159999999999</v>
      </c>
      <c r="AO195" s="2">
        <v>12.131320000000001</v>
      </c>
      <c r="AP195" s="2">
        <v>12.89174</v>
      </c>
      <c r="AQ195" s="2">
        <v>13.26094</v>
      </c>
      <c r="AR195" s="2">
        <v>13.515129999999999</v>
      </c>
      <c r="AS195" s="2">
        <v>1.2822169999999999</v>
      </c>
      <c r="AT195" s="2">
        <v>1.18455</v>
      </c>
      <c r="AU195" s="2">
        <v>0.83304270000000002</v>
      </c>
      <c r="AV195" s="2">
        <v>0.49473980000000001</v>
      </c>
      <c r="AW195" s="1" t="s">
        <v>6</v>
      </c>
      <c r="AX195" s="3">
        <v>1.230769</v>
      </c>
      <c r="AY195" s="3">
        <v>12</v>
      </c>
      <c r="AZ195" s="2">
        <v>40.318049999999999</v>
      </c>
      <c r="BA195" s="2">
        <v>3.7726549999999999</v>
      </c>
      <c r="BB195" s="2">
        <v>33.502830000000003</v>
      </c>
      <c r="BC195" s="2">
        <v>-9.5409389999999998</v>
      </c>
      <c r="BD195" s="2">
        <v>-4.0610189999999999</v>
      </c>
      <c r="BE195" s="3">
        <v>7.59</v>
      </c>
      <c r="BF195" s="2">
        <v>12.674569999999999</v>
      </c>
      <c r="BG195" s="3">
        <v>10.220000000000001</v>
      </c>
      <c r="BH195" s="2">
        <v>-16.32094</v>
      </c>
      <c r="BI195" s="2">
        <v>77.75479</v>
      </c>
      <c r="BJ195" s="2">
        <v>41.039270000000002</v>
      </c>
      <c r="BK195" s="2">
        <v>38.959209999999999</v>
      </c>
      <c r="BL195" s="2">
        <v>40.633749999999999</v>
      </c>
      <c r="BM195" s="2">
        <v>11</v>
      </c>
      <c r="BN195" s="2">
        <v>10</v>
      </c>
      <c r="BO195" s="4">
        <v>13</v>
      </c>
      <c r="BP195" s="4">
        <v>0</v>
      </c>
      <c r="BQ195" s="4">
        <v>1</v>
      </c>
      <c r="BR195" s="4">
        <v>12</v>
      </c>
      <c r="BS195" s="2">
        <v>0</v>
      </c>
      <c r="BT195" s="4">
        <v>11</v>
      </c>
      <c r="BU195" s="4">
        <v>0</v>
      </c>
      <c r="BV195" s="4">
        <v>13</v>
      </c>
      <c r="BW195" s="2">
        <v>84.615390000000005</v>
      </c>
      <c r="BX195" s="2">
        <v>13.179</v>
      </c>
      <c r="BY195" s="2">
        <v>1041.7719999999999</v>
      </c>
      <c r="BZ195" s="3">
        <v>2.4780989999999998</v>
      </c>
      <c r="CA195" s="3">
        <v>0.23787349999999999</v>
      </c>
      <c r="CB195" s="2">
        <v>0.31134200000000001</v>
      </c>
      <c r="CC195" s="3">
        <v>0.23787349999999999</v>
      </c>
      <c r="CD195" s="3">
        <v>0.68985949999999996</v>
      </c>
      <c r="CE195" s="3">
        <v>0.66560129999999995</v>
      </c>
      <c r="CF195" s="2">
        <v>-3.5164059999999999</v>
      </c>
      <c r="CG195" s="3">
        <v>894.90539999999999</v>
      </c>
      <c r="CH195" s="3">
        <v>853.923</v>
      </c>
      <c r="CI195" s="2">
        <v>-4.5795260000000004</v>
      </c>
      <c r="CJ195" s="3">
        <v>12.807689999999999</v>
      </c>
      <c r="CK195" s="2">
        <v>-6.3063089999999997</v>
      </c>
      <c r="CL195" s="3">
        <v>9908.4719999999998</v>
      </c>
      <c r="CM195" s="3">
        <v>10012.709999999999</v>
      </c>
      <c r="CN195" s="2">
        <v>1.052046</v>
      </c>
      <c r="CO195" s="3">
        <v>9.0352689999999996</v>
      </c>
      <c r="CP195" s="3">
        <v>8.7187450000000002</v>
      </c>
      <c r="CQ195" s="3">
        <v>8.3580769999999998</v>
      </c>
      <c r="CR195" s="2">
        <v>-5.3486940000000001</v>
      </c>
      <c r="CS195" s="2">
        <v>-1.912493</v>
      </c>
      <c r="CT195" s="2">
        <v>2.320182</v>
      </c>
      <c r="CU195" s="2">
        <v>-3.5031970000000001</v>
      </c>
      <c r="CV195" s="2">
        <v>27.750350000000001</v>
      </c>
      <c r="CW195" s="3">
        <v>0.31147859999999999</v>
      </c>
      <c r="CX195" s="2">
        <v>0</v>
      </c>
      <c r="CY195" s="2" t="e">
        <v>#N/A</v>
      </c>
      <c r="CZ195" s="2" t="e">
        <v>#N/A</v>
      </c>
      <c r="DA195" s="2">
        <v>146.01009999999999</v>
      </c>
    </row>
    <row r="196" spans="1:105" ht="15" customHeight="1" x14ac:dyDescent="0.2">
      <c r="A196" s="1">
        <f t="shared" si="2"/>
        <v>190</v>
      </c>
      <c r="B196" s="1" t="s">
        <v>478</v>
      </c>
      <c r="C196" s="1" t="s">
        <v>477</v>
      </c>
      <c r="D196" s="1" t="s">
        <v>11</v>
      </c>
      <c r="E196" s="1" t="s">
        <v>218</v>
      </c>
      <c r="F196" s="1" t="s">
        <v>219</v>
      </c>
      <c r="G196" s="2">
        <v>4776.66</v>
      </c>
      <c r="H196" s="2">
        <v>4776.66</v>
      </c>
      <c r="I196" s="2">
        <v>64.98</v>
      </c>
      <c r="J196" s="2">
        <v>3103.8739999999998</v>
      </c>
      <c r="K196" s="3">
        <v>37.909999999999997</v>
      </c>
      <c r="L196" s="3">
        <v>0</v>
      </c>
      <c r="M196" s="2">
        <v>1.7145870000000001</v>
      </c>
      <c r="N196" s="2">
        <v>1.8101100000000001</v>
      </c>
      <c r="O196" s="2">
        <v>1.9519919999999999</v>
      </c>
      <c r="P196" s="2">
        <v>2.1102609999999999</v>
      </c>
      <c r="Q196" s="2">
        <v>19.050249999999998</v>
      </c>
      <c r="R196" s="2">
        <v>18.138760000000001</v>
      </c>
      <c r="S196" s="2">
        <v>16.554580000000001</v>
      </c>
      <c r="T196" s="2">
        <v>15.348179999999999</v>
      </c>
      <c r="U196" s="2">
        <v>9.2182460000000006</v>
      </c>
      <c r="V196" s="2">
        <v>9.8331900000000001</v>
      </c>
      <c r="W196" s="2">
        <v>8.8449620000000007</v>
      </c>
      <c r="X196" s="2">
        <v>7.9900700000000002</v>
      </c>
      <c r="Y196" s="2">
        <v>3.104832</v>
      </c>
      <c r="Z196" s="2">
        <v>2.7722120000000001</v>
      </c>
      <c r="AA196" s="2">
        <v>2.4892349999999999</v>
      </c>
      <c r="AB196" s="2">
        <v>2.2428059999999999</v>
      </c>
      <c r="AC196" s="2">
        <v>40.94829</v>
      </c>
      <c r="AD196" s="2">
        <v>13.34211</v>
      </c>
      <c r="AE196" s="2">
        <v>13.9375</v>
      </c>
      <c r="AF196" s="2">
        <v>12.89456</v>
      </c>
      <c r="AG196" s="2">
        <v>5.5806190000000004</v>
      </c>
      <c r="AH196" s="2">
        <v>5.3863599999999998</v>
      </c>
      <c r="AI196" s="2">
        <v>5.8213220000000003</v>
      </c>
      <c r="AJ196" s="2">
        <v>5.6286949999999996</v>
      </c>
      <c r="AK196" s="2">
        <v>5.3260870000000002</v>
      </c>
      <c r="AL196" s="2">
        <v>5.579593</v>
      </c>
      <c r="AM196" s="3">
        <v>2.0411090000000001</v>
      </c>
      <c r="AN196" s="3">
        <v>1.8646039999999999</v>
      </c>
      <c r="AO196" s="2">
        <v>7.7550330000000001</v>
      </c>
      <c r="AP196" s="2">
        <v>7.5589180000000002</v>
      </c>
      <c r="AQ196" s="2">
        <v>7.628571</v>
      </c>
      <c r="AR196" s="2">
        <v>7.5468719999999996</v>
      </c>
      <c r="AS196" s="2">
        <v>0.30770910000000001</v>
      </c>
      <c r="AT196" s="2">
        <v>8.3987500000000007E-2</v>
      </c>
      <c r="AU196" s="2">
        <v>-0.1000936</v>
      </c>
      <c r="AV196" s="2">
        <v>-0.34616059999999998</v>
      </c>
      <c r="AW196" s="1" t="s">
        <v>6</v>
      </c>
      <c r="AX196" s="3">
        <v>1.5</v>
      </c>
      <c r="AY196" s="3">
        <v>50</v>
      </c>
      <c r="AZ196" s="2">
        <v>31.89132</v>
      </c>
      <c r="BA196" s="2">
        <v>15.28336</v>
      </c>
      <c r="BB196" s="2">
        <v>8.9768969999999992</v>
      </c>
      <c r="BC196" s="2">
        <v>1.744497</v>
      </c>
      <c r="BD196" s="2">
        <v>14.67029</v>
      </c>
      <c r="BE196" s="3">
        <v>32.450000000000003</v>
      </c>
      <c r="BF196" s="2">
        <v>16.825880000000002</v>
      </c>
      <c r="BG196" s="3">
        <v>46.38</v>
      </c>
      <c r="BH196" s="2">
        <v>-18.262180000000001</v>
      </c>
      <c r="BI196" s="2">
        <v>31.704599999999999</v>
      </c>
      <c r="BJ196" s="2">
        <v>32.208109999999998</v>
      </c>
      <c r="BK196" s="2">
        <v>31.673300000000001</v>
      </c>
      <c r="BL196" s="2">
        <v>31.464880000000001</v>
      </c>
      <c r="BM196" s="2">
        <v>13</v>
      </c>
      <c r="BN196" s="2">
        <v>13</v>
      </c>
      <c r="BO196" s="4">
        <v>13</v>
      </c>
      <c r="BP196" s="4">
        <v>0</v>
      </c>
      <c r="BQ196" s="4">
        <v>0</v>
      </c>
      <c r="BR196" s="4">
        <v>12</v>
      </c>
      <c r="BS196" s="2">
        <v>0</v>
      </c>
      <c r="BT196" s="4">
        <v>8</v>
      </c>
      <c r="BU196" s="4">
        <v>2</v>
      </c>
      <c r="BV196" s="4">
        <v>13</v>
      </c>
      <c r="BW196" s="2">
        <v>61.538460000000001</v>
      </c>
      <c r="BX196" s="2">
        <v>9.5411900000000003</v>
      </c>
      <c r="BY196" s="2">
        <v>126</v>
      </c>
      <c r="BZ196" s="3">
        <v>0.2023113</v>
      </c>
      <c r="CA196" s="3">
        <v>0.1605645</v>
      </c>
      <c r="CB196" s="2">
        <v>1.0283800000000001</v>
      </c>
      <c r="CC196" s="3">
        <v>0.1605645</v>
      </c>
      <c r="CD196" s="3">
        <v>2.115218</v>
      </c>
      <c r="CE196" s="3">
        <v>2.0864820000000002</v>
      </c>
      <c r="CF196" s="2">
        <v>-1.3585389999999999</v>
      </c>
      <c r="CG196" s="3">
        <v>379.7353</v>
      </c>
      <c r="CH196" s="3">
        <v>374.5668</v>
      </c>
      <c r="CI196" s="2">
        <v>-1.361078</v>
      </c>
      <c r="CJ196" s="3">
        <v>48.557139999999997</v>
      </c>
      <c r="CK196" s="2">
        <v>2.9714580000000002</v>
      </c>
      <c r="CL196" s="3">
        <v>6480.3310000000001</v>
      </c>
      <c r="CM196" s="3">
        <v>6504.4279999999999</v>
      </c>
      <c r="CN196" s="2">
        <v>0.37186150000000001</v>
      </c>
      <c r="CO196" s="3">
        <v>37.97139</v>
      </c>
      <c r="CP196" s="3">
        <v>37.770589999999999</v>
      </c>
      <c r="CQ196" s="3">
        <v>36.869999999999997</v>
      </c>
      <c r="CR196" s="2">
        <v>-0.16168360000000001</v>
      </c>
      <c r="CS196" s="2">
        <v>0.36910769999999998</v>
      </c>
      <c r="CT196" s="2">
        <v>2.8207179999999998</v>
      </c>
      <c r="CU196" s="2">
        <v>-0.52883630000000004</v>
      </c>
      <c r="CV196" s="2">
        <v>5.9742470000000001</v>
      </c>
      <c r="CW196" s="3">
        <v>0.1250716</v>
      </c>
      <c r="CX196" s="2">
        <v>-0.1758074</v>
      </c>
      <c r="CY196" s="2">
        <v>1.6884809999999999</v>
      </c>
      <c r="CZ196" s="2">
        <v>-0.23526920000000001</v>
      </c>
      <c r="DA196" s="2">
        <v>146.04040000000001</v>
      </c>
    </row>
    <row r="197" spans="1:105" ht="15" customHeight="1" x14ac:dyDescent="0.2">
      <c r="A197" s="1">
        <f t="shared" si="2"/>
        <v>191</v>
      </c>
      <c r="B197" s="1" t="s">
        <v>480</v>
      </c>
      <c r="C197" s="1" t="s">
        <v>479</v>
      </c>
      <c r="D197" s="1" t="s">
        <v>3</v>
      </c>
      <c r="E197" s="1" t="s">
        <v>4</v>
      </c>
      <c r="F197" s="1" t="s">
        <v>47</v>
      </c>
      <c r="G197" s="2">
        <v>13021.92</v>
      </c>
      <c r="H197" s="2">
        <v>13021.92</v>
      </c>
      <c r="I197" s="2">
        <v>35.342399999999998</v>
      </c>
      <c r="J197" s="2">
        <v>4602.2579999999998</v>
      </c>
      <c r="K197" s="3">
        <v>9.9700000000000006</v>
      </c>
      <c r="L197" s="3">
        <v>0</v>
      </c>
      <c r="M197" s="2">
        <v>6.519558</v>
      </c>
      <c r="N197" s="2">
        <v>7.1213639999999998</v>
      </c>
      <c r="O197" s="2">
        <v>7.6113330000000001</v>
      </c>
      <c r="P197" s="2">
        <v>8.1243730000000003</v>
      </c>
      <c r="Q197" s="2">
        <v>8.6096730000000008</v>
      </c>
      <c r="R197" s="2">
        <v>7.1881760000000003</v>
      </c>
      <c r="S197" s="2">
        <v>6.9049829999999996</v>
      </c>
      <c r="T197" s="2">
        <v>6.4339649999999997</v>
      </c>
      <c r="U197" s="2">
        <v>2.8311199999999999</v>
      </c>
      <c r="V197" s="2">
        <v>2.934755</v>
      </c>
      <c r="W197" s="2">
        <v>2.955254</v>
      </c>
      <c r="X197" s="2">
        <v>2.8224939999999998</v>
      </c>
      <c r="Y197" s="2">
        <v>1.4576020000000001</v>
      </c>
      <c r="Z197" s="2">
        <v>1.2604299999999999</v>
      </c>
      <c r="AA197" s="2">
        <v>1.115213</v>
      </c>
      <c r="AB197" s="2">
        <v>0.96175180000000005</v>
      </c>
      <c r="AC197" s="2">
        <v>4.8524190000000003</v>
      </c>
      <c r="AD197" s="2">
        <v>4.3308819999999999</v>
      </c>
      <c r="AE197" s="2">
        <v>4.5091910000000004</v>
      </c>
      <c r="AF197" s="2">
        <v>4.5836540000000001</v>
      </c>
      <c r="AG197" s="2">
        <v>22.34554</v>
      </c>
      <c r="AH197" s="2">
        <v>20.773689999999998</v>
      </c>
      <c r="AI197" s="2">
        <v>21.922409999999999</v>
      </c>
      <c r="AJ197" s="2">
        <v>17.110900000000001</v>
      </c>
      <c r="AK197" s="2">
        <v>16.076370000000001</v>
      </c>
      <c r="AL197" s="2">
        <v>16.839919999999999</v>
      </c>
      <c r="AM197" s="3">
        <v>1.6062689999999999</v>
      </c>
      <c r="AN197" s="3">
        <v>1.565518</v>
      </c>
      <c r="AO197" s="2">
        <v>26.253039999999999</v>
      </c>
      <c r="AP197" s="2">
        <v>28.345420000000001</v>
      </c>
      <c r="AQ197" s="2">
        <v>27.90964</v>
      </c>
      <c r="AR197" s="2">
        <v>28.300129999999999</v>
      </c>
      <c r="AS197" s="2">
        <v>-0.98775360000000001</v>
      </c>
      <c r="AT197" s="2">
        <v>-0.89781330000000004</v>
      </c>
      <c r="AU197" s="2">
        <v>-0.86348970000000003</v>
      </c>
      <c r="AV197" s="2">
        <v>-0.85186229999999996</v>
      </c>
      <c r="AW197" s="1" t="s">
        <v>62</v>
      </c>
      <c r="AX197" s="3">
        <v>1.464286</v>
      </c>
      <c r="AY197" s="3">
        <v>11.5</v>
      </c>
      <c r="AZ197" s="2">
        <v>15.34604</v>
      </c>
      <c r="BA197" s="2">
        <v>17.534770000000002</v>
      </c>
      <c r="BB197" s="2">
        <v>4.4701740000000001</v>
      </c>
      <c r="BC197" s="2">
        <v>18.945360000000001</v>
      </c>
      <c r="BD197" s="2">
        <v>9.2483039999999992</v>
      </c>
      <c r="BE197" s="3">
        <v>7.5839999999999996</v>
      </c>
      <c r="BF197" s="2">
        <v>31.460979999999999</v>
      </c>
      <c r="BG197" s="3">
        <v>10.37</v>
      </c>
      <c r="BH197" s="2">
        <v>-3.8572790000000001</v>
      </c>
      <c r="BI197" s="2">
        <v>56.131259999999997</v>
      </c>
      <c r="BJ197" s="2">
        <v>51.210949999999997</v>
      </c>
      <c r="BK197" s="2">
        <v>52.890549999999998</v>
      </c>
      <c r="BL197" s="2">
        <v>52.966549999999998</v>
      </c>
      <c r="BM197" s="2">
        <v>13</v>
      </c>
      <c r="BN197" s="2">
        <v>10</v>
      </c>
      <c r="BO197" s="4">
        <v>14</v>
      </c>
      <c r="BP197" s="4">
        <v>0</v>
      </c>
      <c r="BQ197" s="4">
        <v>0</v>
      </c>
      <c r="BR197" s="4">
        <v>14</v>
      </c>
      <c r="BS197" s="2">
        <v>0</v>
      </c>
      <c r="BT197" s="4">
        <v>9</v>
      </c>
      <c r="BU197" s="4">
        <v>1</v>
      </c>
      <c r="BV197" s="4">
        <v>14</v>
      </c>
      <c r="BW197" s="2">
        <v>64.285709999999995</v>
      </c>
      <c r="BX197" s="2">
        <v>7.7793900000000002</v>
      </c>
      <c r="BY197" s="2">
        <v>1306.1099999999999</v>
      </c>
      <c r="BZ197" s="3">
        <v>2.2868029999999999</v>
      </c>
      <c r="CA197" s="3">
        <v>0.17508499999999999</v>
      </c>
      <c r="CB197" s="2">
        <v>0.95605300000000004</v>
      </c>
      <c r="CC197" s="3">
        <v>0.17508499999999999</v>
      </c>
      <c r="CD197" s="3">
        <v>1.3572070000000001</v>
      </c>
      <c r="CE197" s="3">
        <v>1.3885209999999999</v>
      </c>
      <c r="CF197" s="2">
        <v>2.3072240000000002</v>
      </c>
      <c r="CG197" s="3">
        <v>2494.9650000000001</v>
      </c>
      <c r="CH197" s="3">
        <v>2555.1970000000001</v>
      </c>
      <c r="CI197" s="2">
        <v>2.4141309999999998</v>
      </c>
      <c r="CJ197" s="3">
        <v>11.65385</v>
      </c>
      <c r="CK197" s="2">
        <v>-1.32013</v>
      </c>
      <c r="CL197" s="3">
        <v>12218.09</v>
      </c>
      <c r="CM197" s="3">
        <v>11979.43</v>
      </c>
      <c r="CN197" s="2">
        <v>-1.953363</v>
      </c>
      <c r="CO197" s="3">
        <v>9.4894420000000004</v>
      </c>
      <c r="CP197" s="3">
        <v>9.7633720000000004</v>
      </c>
      <c r="CQ197" s="3">
        <v>9.8155380000000001</v>
      </c>
      <c r="CR197" s="2">
        <v>5.0641420000000004</v>
      </c>
      <c r="CS197" s="2">
        <v>2.116358</v>
      </c>
      <c r="CT197" s="2">
        <v>1.5736460000000001</v>
      </c>
      <c r="CU197" s="2">
        <v>2.8866890000000001</v>
      </c>
      <c r="CV197" s="2">
        <v>25.243269999999999</v>
      </c>
      <c r="CW197" s="3">
        <v>0.1938522</v>
      </c>
      <c r="CX197" s="2">
        <v>10.021660000000001</v>
      </c>
      <c r="CY197" s="2">
        <v>1.213633</v>
      </c>
      <c r="CZ197" s="2">
        <v>7.7499409999999997</v>
      </c>
      <c r="DA197" s="2">
        <v>146.5556</v>
      </c>
    </row>
    <row r="198" spans="1:105" ht="15" customHeight="1" x14ac:dyDescent="0.2">
      <c r="A198" s="1">
        <f t="shared" si="2"/>
        <v>192</v>
      </c>
      <c r="B198" s="1" t="s">
        <v>482</v>
      </c>
      <c r="C198" s="1" t="s">
        <v>481</v>
      </c>
      <c r="D198" s="1" t="s">
        <v>29</v>
      </c>
      <c r="E198" s="1" t="s">
        <v>483</v>
      </c>
      <c r="F198" s="1" t="s">
        <v>484</v>
      </c>
      <c r="G198" s="2">
        <v>131508.6</v>
      </c>
      <c r="H198" s="2">
        <v>131508.6</v>
      </c>
      <c r="I198" s="2">
        <v>92.463999999999999</v>
      </c>
      <c r="J198" s="2">
        <v>121598.1</v>
      </c>
      <c r="K198" s="3">
        <v>52.64</v>
      </c>
      <c r="L198" s="3">
        <v>0</v>
      </c>
      <c r="M198" s="2">
        <v>6.8543700000000003</v>
      </c>
      <c r="N198" s="2">
        <v>5.4784360000000003</v>
      </c>
      <c r="O198" s="2">
        <v>5.7867379999999997</v>
      </c>
      <c r="P198" s="2">
        <v>6.0073470000000002</v>
      </c>
      <c r="Q198" s="2">
        <v>4.0497680000000003</v>
      </c>
      <c r="R198" s="2">
        <v>5.7655459999999996</v>
      </c>
      <c r="S198" s="2">
        <v>6.2755960000000002</v>
      </c>
      <c r="T198" s="2">
        <v>6.584117</v>
      </c>
      <c r="U198" s="2">
        <v>2.887667</v>
      </c>
      <c r="V198" s="2">
        <v>3.1530629999999999</v>
      </c>
      <c r="W198" s="2">
        <v>3.2449889999999999</v>
      </c>
      <c r="X198" s="2">
        <v>3.4816560000000001</v>
      </c>
      <c r="Y198" s="2">
        <v>1.278794</v>
      </c>
      <c r="Z198" s="2">
        <v>1.1707559999999999</v>
      </c>
      <c r="AA198" s="2">
        <v>1.076657</v>
      </c>
      <c r="AB198" s="2">
        <v>1.002078</v>
      </c>
      <c r="AC198" s="2">
        <v>3.1060129999999999</v>
      </c>
      <c r="AD198" s="2">
        <v>3.8514930000000001</v>
      </c>
      <c r="AE198" s="2">
        <v>3.8464649999999998</v>
      </c>
      <c r="AF198" s="2">
        <v>3.8470580000000001</v>
      </c>
      <c r="AG198" s="2">
        <v>11.276300000000001</v>
      </c>
      <c r="AH198" s="2">
        <v>10.63214</v>
      </c>
      <c r="AI198" s="2">
        <v>9.4836010000000002</v>
      </c>
      <c r="AJ198" s="2">
        <v>12.48466</v>
      </c>
      <c r="AK198" s="2">
        <v>11.43163</v>
      </c>
      <c r="AL198" s="2">
        <v>9.9483829999999998</v>
      </c>
      <c r="AM198" s="3" t="e">
        <v>#N/A</v>
      </c>
      <c r="AN198" s="3" t="e">
        <v>#N/A</v>
      </c>
      <c r="AO198" s="2">
        <v>23.864650000000001</v>
      </c>
      <c r="AP198" s="2">
        <v>21.430630000000001</v>
      </c>
      <c r="AQ198" s="2">
        <v>19.975429999999999</v>
      </c>
      <c r="AR198" s="2">
        <v>18.547280000000001</v>
      </c>
      <c r="AS198" s="2">
        <v>0.26598549999999999</v>
      </c>
      <c r="AT198" s="2">
        <v>0.30517689999999997</v>
      </c>
      <c r="AU198" s="2">
        <v>0.2269419</v>
      </c>
      <c r="AV198" s="2">
        <v>0.16266120000000001</v>
      </c>
      <c r="AW198" s="1" t="s">
        <v>62</v>
      </c>
      <c r="AX198" s="3">
        <v>1.446429</v>
      </c>
      <c r="AY198" s="3">
        <v>63.579790000000003</v>
      </c>
      <c r="AZ198" s="2">
        <v>20.78228</v>
      </c>
      <c r="BA198" s="2">
        <v>20.306080000000001</v>
      </c>
      <c r="BB198" s="2">
        <v>-8.1421340000000004</v>
      </c>
      <c r="BC198" s="2">
        <v>8.8840599999999998</v>
      </c>
      <c r="BD198" s="2">
        <v>-10.24723</v>
      </c>
      <c r="BE198" s="3">
        <v>45.81</v>
      </c>
      <c r="BF198" s="2">
        <v>14.9094</v>
      </c>
      <c r="BG198" s="3">
        <v>60.93</v>
      </c>
      <c r="BH198" s="2">
        <v>-13.605779999999999</v>
      </c>
      <c r="BI198" s="2">
        <v>25.741140000000001</v>
      </c>
      <c r="BJ198" s="2">
        <v>32.186579999999999</v>
      </c>
      <c r="BK198" s="2">
        <v>36.383949999999999</v>
      </c>
      <c r="BL198" s="2">
        <v>40.239690000000003</v>
      </c>
      <c r="BM198" s="2">
        <v>26</v>
      </c>
      <c r="BN198" s="2">
        <v>20</v>
      </c>
      <c r="BO198" s="4">
        <v>28</v>
      </c>
      <c r="BP198" s="4">
        <v>1</v>
      </c>
      <c r="BQ198" s="4">
        <v>0</v>
      </c>
      <c r="BR198" s="4">
        <v>28</v>
      </c>
      <c r="BS198" s="2">
        <v>3.4482759999999999</v>
      </c>
      <c r="BT198" s="4">
        <v>17</v>
      </c>
      <c r="BU198" s="4">
        <v>0</v>
      </c>
      <c r="BV198" s="4">
        <v>28</v>
      </c>
      <c r="BW198" s="2">
        <v>60.714289999999998</v>
      </c>
      <c r="BX198" s="2">
        <v>9.8678699999999999</v>
      </c>
      <c r="BY198" s="2">
        <v>2498.2640000000001</v>
      </c>
      <c r="BZ198" s="3">
        <v>5.205864</v>
      </c>
      <c r="CA198" s="3">
        <v>0.20837929999999999</v>
      </c>
      <c r="CB198" s="2">
        <v>1.1574800000000001</v>
      </c>
      <c r="CC198" s="3">
        <v>0.20837929999999999</v>
      </c>
      <c r="CD198" s="3">
        <v>9.5520840000000007</v>
      </c>
      <c r="CE198" s="3">
        <v>9.0842080000000003</v>
      </c>
      <c r="CF198" s="2">
        <v>-4.8981490000000001</v>
      </c>
      <c r="CG198" s="3">
        <v>35878.89</v>
      </c>
      <c r="CH198" s="3">
        <v>34374.36</v>
      </c>
      <c r="CI198" s="2">
        <v>-4.1933829999999999</v>
      </c>
      <c r="CJ198" s="3">
        <v>64.851479999999995</v>
      </c>
      <c r="CK198" s="2">
        <v>-1.9609209999999999</v>
      </c>
      <c r="CL198" s="3">
        <v>216540.5</v>
      </c>
      <c r="CM198" s="3">
        <v>220736.7</v>
      </c>
      <c r="CN198" s="2">
        <v>1.937819</v>
      </c>
      <c r="CO198" s="3">
        <v>56.244370000000004</v>
      </c>
      <c r="CP198" s="3">
        <v>54.093330000000002</v>
      </c>
      <c r="CQ198" s="3">
        <v>52.920760000000001</v>
      </c>
      <c r="CR198" s="2">
        <v>-6.4084050000000001</v>
      </c>
      <c r="CS198" s="2">
        <v>-2.686715</v>
      </c>
      <c r="CT198" s="2">
        <v>-0.53053499999999998</v>
      </c>
      <c r="CU198" s="2">
        <v>-3.8244370000000001</v>
      </c>
      <c r="CV198" s="2">
        <v>246.99600000000001</v>
      </c>
      <c r="CW198" s="3">
        <v>0.1878174</v>
      </c>
      <c r="CX198" s="2">
        <v>0.62609740000000003</v>
      </c>
      <c r="CY198" s="2">
        <v>-7.7416679999999998</v>
      </c>
      <c r="CZ198" s="2">
        <v>12.929349999999999</v>
      </c>
      <c r="DA198" s="2">
        <v>146.86869999999999</v>
      </c>
    </row>
    <row r="199" spans="1:105" ht="15" customHeight="1" x14ac:dyDescent="0.2">
      <c r="A199" s="1">
        <f t="shared" si="2"/>
        <v>193</v>
      </c>
      <c r="B199" s="1" t="s">
        <v>486</v>
      </c>
      <c r="C199" s="1" t="s">
        <v>485</v>
      </c>
      <c r="D199" s="1" t="s">
        <v>61</v>
      </c>
      <c r="E199" s="1" t="s">
        <v>55</v>
      </c>
      <c r="F199" s="1" t="s">
        <v>96</v>
      </c>
      <c r="G199" s="2">
        <v>3304.2910000000002</v>
      </c>
      <c r="H199" s="2">
        <v>3304.2910000000002</v>
      </c>
      <c r="I199" s="2">
        <v>34.072499999999998</v>
      </c>
      <c r="J199" s="2">
        <v>1125.854</v>
      </c>
      <c r="K199" s="3">
        <v>27.58</v>
      </c>
      <c r="L199" s="3">
        <v>0</v>
      </c>
      <c r="M199" s="2">
        <v>2.7521049999999998</v>
      </c>
      <c r="N199" s="2">
        <v>3.0434779999999999</v>
      </c>
      <c r="O199" s="2">
        <v>3.3594710000000001</v>
      </c>
      <c r="P199" s="2">
        <v>3.8433639999999998</v>
      </c>
      <c r="Q199" s="2">
        <v>11.26192</v>
      </c>
      <c r="R199" s="2">
        <v>10.81569</v>
      </c>
      <c r="S199" s="2">
        <v>9.6265269999999994</v>
      </c>
      <c r="T199" s="2">
        <v>8.6187500000000004</v>
      </c>
      <c r="U199" s="2">
        <v>6.692075</v>
      </c>
      <c r="V199" s="2">
        <v>6.2094550000000002</v>
      </c>
      <c r="W199" s="2">
        <v>5.4266990000000002</v>
      </c>
      <c r="X199" s="2">
        <v>4.8050889999999997</v>
      </c>
      <c r="Y199" s="2">
        <v>2.9106869999999998</v>
      </c>
      <c r="Z199" s="2">
        <v>2.402701</v>
      </c>
      <c r="AA199" s="2">
        <v>2.0361159999999998</v>
      </c>
      <c r="AB199" s="2">
        <v>1.710877</v>
      </c>
      <c r="AC199" s="2">
        <v>6.8117570000000001</v>
      </c>
      <c r="AD199" s="2">
        <v>6.2814180000000004</v>
      </c>
      <c r="AE199" s="2">
        <v>5.7658719999999999</v>
      </c>
      <c r="AF199" s="2">
        <v>5.332033</v>
      </c>
      <c r="AG199" s="2">
        <v>7.6532119999999999</v>
      </c>
      <c r="AH199" s="2">
        <v>9.0279600000000002</v>
      </c>
      <c r="AI199" s="2">
        <v>11.1427</v>
      </c>
      <c r="AJ199" s="2">
        <v>10.182449999999999</v>
      </c>
      <c r="AK199" s="2">
        <v>11.268359999999999</v>
      </c>
      <c r="AL199" s="2">
        <v>13.027760000000001</v>
      </c>
      <c r="AM199" s="3" t="e">
        <v>#N/A</v>
      </c>
      <c r="AN199" s="3" t="e">
        <v>#N/A</v>
      </c>
      <c r="AO199" s="2">
        <v>16.498280000000001</v>
      </c>
      <c r="AP199" s="2">
        <v>17.193629999999999</v>
      </c>
      <c r="AQ199" s="2">
        <v>17.512329999999999</v>
      </c>
      <c r="AR199" s="2">
        <v>17.995439999999999</v>
      </c>
      <c r="AS199" s="2">
        <v>2.036727</v>
      </c>
      <c r="AT199" s="2">
        <v>1.542378</v>
      </c>
      <c r="AU199" s="2">
        <v>1.0789470000000001</v>
      </c>
      <c r="AV199" s="2">
        <v>0.69527360000000005</v>
      </c>
      <c r="AW199" s="1" t="s">
        <v>6</v>
      </c>
      <c r="AX199" s="3">
        <v>1.5</v>
      </c>
      <c r="AY199" s="3">
        <v>32.9</v>
      </c>
      <c r="AZ199" s="2">
        <v>19.289349999999999</v>
      </c>
      <c r="BA199" s="2">
        <v>22.214970000000001</v>
      </c>
      <c r="BB199" s="2" t="e">
        <v>#N/A</v>
      </c>
      <c r="BC199" s="2">
        <v>16.371310000000001</v>
      </c>
      <c r="BD199" s="2">
        <v>14.630089999999999</v>
      </c>
      <c r="BE199" s="3">
        <v>20.6</v>
      </c>
      <c r="BF199" s="2">
        <v>33.883490000000002</v>
      </c>
      <c r="BG199" s="3">
        <v>29.24</v>
      </c>
      <c r="BH199" s="2">
        <v>-5.6771520000000004</v>
      </c>
      <c r="BI199" s="2">
        <v>31.688330000000001</v>
      </c>
      <c r="BJ199" s="2">
        <v>33.213700000000003</v>
      </c>
      <c r="BK199" s="2">
        <v>32.550359999999998</v>
      </c>
      <c r="BL199" s="2">
        <v>33.2376</v>
      </c>
      <c r="BM199" s="2">
        <v>11</v>
      </c>
      <c r="BN199" s="2">
        <v>12</v>
      </c>
      <c r="BO199" s="4">
        <v>12</v>
      </c>
      <c r="BP199" s="4">
        <v>0</v>
      </c>
      <c r="BQ199" s="4">
        <v>0</v>
      </c>
      <c r="BR199" s="4">
        <v>12</v>
      </c>
      <c r="BS199" s="2">
        <v>0</v>
      </c>
      <c r="BT199" s="4">
        <v>7</v>
      </c>
      <c r="BU199" s="4">
        <v>1</v>
      </c>
      <c r="BV199" s="4">
        <v>12</v>
      </c>
      <c r="BW199" s="2">
        <v>58.333329999999997</v>
      </c>
      <c r="BX199" s="2">
        <v>8.6569000000000003</v>
      </c>
      <c r="BY199" s="2">
        <v>119.8075</v>
      </c>
      <c r="BZ199" s="3">
        <v>6.4787310000000001E-2</v>
      </c>
      <c r="CA199" s="3">
        <v>5.4076180000000001E-2</v>
      </c>
      <c r="CB199" s="2">
        <v>0.87293500000000002</v>
      </c>
      <c r="CC199" s="3">
        <v>5.4076180000000001E-2</v>
      </c>
      <c r="CD199" s="3">
        <v>2.55186</v>
      </c>
      <c r="CE199" s="3">
        <v>2.5919080000000001</v>
      </c>
      <c r="CF199" s="2">
        <v>1.5693550000000001</v>
      </c>
      <c r="CG199" s="3">
        <v>496.39679999999998</v>
      </c>
      <c r="CH199" s="3">
        <v>507.83539999999999</v>
      </c>
      <c r="CI199" s="2">
        <v>2.3043269999999998</v>
      </c>
      <c r="CJ199" s="3">
        <v>30.542999999999999</v>
      </c>
      <c r="CK199" s="2">
        <v>7.7170009999999998</v>
      </c>
      <c r="CL199" s="3">
        <v>4152.2020000000002</v>
      </c>
      <c r="CM199" s="3">
        <v>4119.991</v>
      </c>
      <c r="CN199" s="2">
        <v>-0.7757425</v>
      </c>
      <c r="CO199" s="3">
        <v>26.089649999999999</v>
      </c>
      <c r="CP199" s="3">
        <v>27.984310000000001</v>
      </c>
      <c r="CQ199" s="3">
        <v>27.914619999999999</v>
      </c>
      <c r="CR199" s="2">
        <v>5.712402</v>
      </c>
      <c r="CS199" s="2">
        <v>-1.4447749999999999</v>
      </c>
      <c r="CT199" s="2">
        <v>-1.198733</v>
      </c>
      <c r="CU199" s="2">
        <v>7.2620990000000001</v>
      </c>
      <c r="CV199" s="2">
        <v>1.1847350000000001</v>
      </c>
      <c r="CW199" s="3">
        <v>3.5854450000000003E-2</v>
      </c>
      <c r="CX199" s="2" t="e">
        <v>#N/A</v>
      </c>
      <c r="CY199" s="2">
        <v>1.0948599999999999</v>
      </c>
      <c r="CZ199" s="2">
        <v>10.637130000000001</v>
      </c>
      <c r="DA199" s="2">
        <v>147.02019999999999</v>
      </c>
    </row>
    <row r="200" spans="1:105" ht="15" customHeight="1" x14ac:dyDescent="0.2">
      <c r="A200" s="1">
        <f t="shared" si="2"/>
        <v>194</v>
      </c>
      <c r="B200" s="1" t="s">
        <v>488</v>
      </c>
      <c r="C200" s="1" t="s">
        <v>487</v>
      </c>
      <c r="D200" s="1" t="s">
        <v>61</v>
      </c>
      <c r="E200" s="1" t="s">
        <v>4</v>
      </c>
      <c r="F200" s="1" t="s">
        <v>433</v>
      </c>
      <c r="G200" s="2">
        <v>3861.5160000000001</v>
      </c>
      <c r="H200" s="2">
        <v>3861.5160000000001</v>
      </c>
      <c r="I200" s="2">
        <v>66.211399999999998</v>
      </c>
      <c r="J200" s="2">
        <v>2556.7640000000001</v>
      </c>
      <c r="K200" s="3">
        <v>8.2200000000000006</v>
      </c>
      <c r="L200" s="3">
        <v>0</v>
      </c>
      <c r="M200" s="2">
        <v>14.476889999999999</v>
      </c>
      <c r="N200" s="2">
        <v>5.3527979999999999</v>
      </c>
      <c r="O200" s="2">
        <v>5.6111680000000002</v>
      </c>
      <c r="P200" s="2">
        <v>6.193041</v>
      </c>
      <c r="Q200" s="2">
        <v>13.47541</v>
      </c>
      <c r="R200" s="2">
        <v>14.197329999999999</v>
      </c>
      <c r="S200" s="2">
        <v>12.98845</v>
      </c>
      <c r="T200" s="2">
        <v>11.95636</v>
      </c>
      <c r="U200" s="2">
        <v>24.397189999999998</v>
      </c>
      <c r="V200" s="2">
        <v>22.219709999999999</v>
      </c>
      <c r="W200" s="2">
        <v>20.641069999999999</v>
      </c>
      <c r="X200" s="2">
        <v>19.478940000000001</v>
      </c>
      <c r="Y200" s="2">
        <v>0.56378600000000001</v>
      </c>
      <c r="Z200" s="2">
        <v>0.62707659999999998</v>
      </c>
      <c r="AA200" s="2">
        <v>0.63659589999999999</v>
      </c>
      <c r="AB200" s="2">
        <v>0.57321670000000002</v>
      </c>
      <c r="AC200" s="2">
        <v>14.141640000000001</v>
      </c>
      <c r="AD200" s="2">
        <v>15.40382</v>
      </c>
      <c r="AE200" s="2">
        <v>14.12383</v>
      </c>
      <c r="AF200" s="2">
        <v>12.988939999999999</v>
      </c>
      <c r="AG200" s="2">
        <v>1.959003</v>
      </c>
      <c r="AH200" s="2">
        <v>2.368541</v>
      </c>
      <c r="AI200" s="2">
        <v>2.5502060000000002</v>
      </c>
      <c r="AJ200" s="2">
        <v>4.0146410000000001</v>
      </c>
      <c r="AK200" s="2">
        <v>4.8882690000000002</v>
      </c>
      <c r="AL200" s="2">
        <v>5.2936189999999996</v>
      </c>
      <c r="AM200" s="3" t="e">
        <v>#N/A</v>
      </c>
      <c r="AN200" s="3" t="e">
        <v>#N/A</v>
      </c>
      <c r="AO200" s="2">
        <v>72.453199999999995</v>
      </c>
      <c r="AP200" s="2">
        <v>74.465680000000006</v>
      </c>
      <c r="AQ200" s="2">
        <v>74.571510000000004</v>
      </c>
      <c r="AR200" s="2">
        <v>75.80565</v>
      </c>
      <c r="AS200" s="2">
        <v>11.83755</v>
      </c>
      <c r="AT200" s="2">
        <v>11.377280000000001</v>
      </c>
      <c r="AU200" s="2">
        <v>10.63973</v>
      </c>
      <c r="AV200" s="2">
        <v>10.094939999999999</v>
      </c>
      <c r="AW200" s="1" t="s">
        <v>6</v>
      </c>
      <c r="AX200" s="3">
        <v>1.361111</v>
      </c>
      <c r="AY200" s="3">
        <v>10.475</v>
      </c>
      <c r="AZ200" s="2">
        <v>27.43309</v>
      </c>
      <c r="BA200" s="2">
        <v>4.4168620000000001</v>
      </c>
      <c r="BB200" s="2" t="e">
        <v>#N/A</v>
      </c>
      <c r="BC200" s="2">
        <v>-14.061680000000001</v>
      </c>
      <c r="BD200" s="2">
        <v>-6.3247799999999996</v>
      </c>
      <c r="BE200" s="3">
        <v>7.24</v>
      </c>
      <c r="BF200" s="2">
        <v>13.535920000000001</v>
      </c>
      <c r="BG200" s="3">
        <v>10.52</v>
      </c>
      <c r="BH200" s="2">
        <v>-21.863119999999999</v>
      </c>
      <c r="BI200" s="2">
        <v>199.0436</v>
      </c>
      <c r="BJ200" s="2">
        <v>76.989739999999998</v>
      </c>
      <c r="BK200" s="2">
        <v>74.286460000000005</v>
      </c>
      <c r="BL200" s="2">
        <v>71.70917</v>
      </c>
      <c r="BM200" s="2">
        <v>14</v>
      </c>
      <c r="BN200" s="2">
        <v>10</v>
      </c>
      <c r="BO200" s="4">
        <v>18</v>
      </c>
      <c r="BP200" s="4">
        <v>1</v>
      </c>
      <c r="BQ200" s="4">
        <v>0</v>
      </c>
      <c r="BR200" s="4">
        <v>16</v>
      </c>
      <c r="BS200" s="2">
        <v>5.8823530000000002</v>
      </c>
      <c r="BT200" s="4">
        <v>12</v>
      </c>
      <c r="BU200" s="4">
        <v>0</v>
      </c>
      <c r="BV200" s="4">
        <v>18</v>
      </c>
      <c r="BW200" s="2">
        <v>66.666669999999996</v>
      </c>
      <c r="BX200" s="2">
        <v>9.2270500000000002</v>
      </c>
      <c r="BY200" s="2">
        <v>469.77080000000001</v>
      </c>
      <c r="BZ200" s="3">
        <v>0.83076349999999999</v>
      </c>
      <c r="CA200" s="3">
        <v>0.17684440000000001</v>
      </c>
      <c r="CB200" s="2">
        <v>1.11052</v>
      </c>
      <c r="CC200" s="3">
        <v>0.17684440000000001</v>
      </c>
      <c r="CD200" s="3">
        <v>0.59858120000000004</v>
      </c>
      <c r="CE200" s="3">
        <v>0.57904920000000004</v>
      </c>
      <c r="CF200" s="2">
        <v>-3.2630439999999998</v>
      </c>
      <c r="CG200" s="3">
        <v>352.92939999999999</v>
      </c>
      <c r="CH200" s="3">
        <v>347.38010000000003</v>
      </c>
      <c r="CI200" s="2">
        <v>-1.5723529999999999</v>
      </c>
      <c r="CJ200" s="3">
        <v>10.47059</v>
      </c>
      <c r="CK200" s="2">
        <v>4.2128560000000002E-2</v>
      </c>
      <c r="CL200" s="3">
        <v>472.99549999999999</v>
      </c>
      <c r="CM200" s="3">
        <v>474.38490000000002</v>
      </c>
      <c r="CN200" s="2">
        <v>0.29373169999999998</v>
      </c>
      <c r="CO200" s="3">
        <v>8.4146009999999993</v>
      </c>
      <c r="CP200" s="3">
        <v>7.8202930000000004</v>
      </c>
      <c r="CQ200" s="3">
        <v>7.90327</v>
      </c>
      <c r="CR200" s="2">
        <v>-2.3126600000000002</v>
      </c>
      <c r="CS200" s="2">
        <v>5.1111579999999996</v>
      </c>
      <c r="CT200" s="2">
        <v>4.0075900000000004</v>
      </c>
      <c r="CU200" s="2">
        <v>-7.0628219999999997</v>
      </c>
      <c r="CV200" s="2">
        <v>6.134646</v>
      </c>
      <c r="CW200" s="3">
        <v>0.15886629999999999</v>
      </c>
      <c r="CX200" s="2" t="e">
        <v>#N/A</v>
      </c>
      <c r="CY200" s="2" t="e">
        <v>#N/A</v>
      </c>
      <c r="CZ200" s="2" t="e">
        <v>#N/A</v>
      </c>
      <c r="DA200" s="2">
        <v>147.41409999999999</v>
      </c>
    </row>
    <row r="201" spans="1:105" ht="15" customHeight="1" x14ac:dyDescent="0.2">
      <c r="A201" s="1">
        <f t="shared" ref="A201:A264" si="3">1+A200</f>
        <v>195</v>
      </c>
      <c r="B201" s="1" t="s">
        <v>490</v>
      </c>
      <c r="C201" s="1" t="s">
        <v>489</v>
      </c>
      <c r="D201" s="1" t="s">
        <v>11</v>
      </c>
      <c r="E201" s="1" t="s">
        <v>175</v>
      </c>
      <c r="F201" s="1" t="s">
        <v>259</v>
      </c>
      <c r="G201" s="2">
        <v>7302.5330000000004</v>
      </c>
      <c r="H201" s="2">
        <v>7302.5330000000004</v>
      </c>
      <c r="I201" s="2">
        <v>29.4</v>
      </c>
      <c r="J201" s="2">
        <v>2146.9450000000002</v>
      </c>
      <c r="K201" s="3">
        <v>2.4550000000000001</v>
      </c>
      <c r="L201" s="3">
        <v>0</v>
      </c>
      <c r="M201" s="2">
        <v>7.331976</v>
      </c>
      <c r="N201" s="2">
        <v>7.331976</v>
      </c>
      <c r="O201" s="2">
        <v>7.331976</v>
      </c>
      <c r="P201" s="2">
        <v>7.331976</v>
      </c>
      <c r="Q201" s="2">
        <v>30.6875</v>
      </c>
      <c r="R201" s="2">
        <v>34.395449999999997</v>
      </c>
      <c r="S201" s="2">
        <v>22.294370000000001</v>
      </c>
      <c r="T201" s="2">
        <v>17.535710000000002</v>
      </c>
      <c r="U201" s="2">
        <v>3.9755829999999999</v>
      </c>
      <c r="V201" s="2">
        <v>4.0719570000000003</v>
      </c>
      <c r="W201" s="2">
        <v>3.957719</v>
      </c>
      <c r="X201" s="2">
        <v>3.7697959999999999</v>
      </c>
      <c r="Y201" s="2">
        <v>1.262211</v>
      </c>
      <c r="Z201" s="2">
        <v>1.3412649999999999</v>
      </c>
      <c r="AA201" s="2">
        <v>1.4134180000000001</v>
      </c>
      <c r="AB201" s="2">
        <v>1.4449650000000001</v>
      </c>
      <c r="AC201" s="2">
        <v>3.172304</v>
      </c>
      <c r="AD201" s="2">
        <v>3.0245869999999999</v>
      </c>
      <c r="AE201" s="2">
        <v>2.8882349999999999</v>
      </c>
      <c r="AF201" s="2">
        <v>2.8305449999999999</v>
      </c>
      <c r="AG201" s="2">
        <v>7.888706</v>
      </c>
      <c r="AH201" s="2">
        <v>9.0215429999999994</v>
      </c>
      <c r="AI201" s="2">
        <v>9.8932769999999994</v>
      </c>
      <c r="AJ201" s="2">
        <v>11.44604</v>
      </c>
      <c r="AK201" s="2">
        <v>13.041639999999999</v>
      </c>
      <c r="AL201" s="2">
        <v>13.95828</v>
      </c>
      <c r="AM201" s="3">
        <v>1.4209320000000001</v>
      </c>
      <c r="AN201" s="3">
        <v>1.006507</v>
      </c>
      <c r="AO201" s="2">
        <v>30.776389999999999</v>
      </c>
      <c r="AP201" s="2">
        <v>30.458549999999999</v>
      </c>
      <c r="AQ201" s="2">
        <v>30.602900000000002</v>
      </c>
      <c r="AR201" s="2">
        <v>30.848780000000001</v>
      </c>
      <c r="AS201" s="2">
        <v>1.269039</v>
      </c>
      <c r="AT201" s="2">
        <v>1.2655289999999999</v>
      </c>
      <c r="AU201" s="2">
        <v>1.21997</v>
      </c>
      <c r="AV201" s="2">
        <v>1.0978589999999999</v>
      </c>
      <c r="AW201" s="1" t="s">
        <v>52</v>
      </c>
      <c r="AX201" s="3">
        <v>2.09375</v>
      </c>
      <c r="AY201" s="3">
        <v>2.9</v>
      </c>
      <c r="AZ201" s="2">
        <v>18.126290000000001</v>
      </c>
      <c r="BA201" s="2">
        <v>3.8995410000000001</v>
      </c>
      <c r="BB201" s="2">
        <v>21.47925</v>
      </c>
      <c r="BC201" s="2">
        <v>-13.85965</v>
      </c>
      <c r="BD201" s="2">
        <v>6.6000819999999996</v>
      </c>
      <c r="BE201" s="3">
        <v>2.008</v>
      </c>
      <c r="BF201" s="2">
        <v>22.260960000000001</v>
      </c>
      <c r="BG201" s="3">
        <v>3.1520000000000001</v>
      </c>
      <c r="BH201" s="2">
        <v>-22.112950000000001</v>
      </c>
      <c r="BI201" s="2">
        <v>225</v>
      </c>
      <c r="BJ201" s="2">
        <v>227.09110000000001</v>
      </c>
      <c r="BK201" s="2">
        <v>166.1421</v>
      </c>
      <c r="BL201" s="2">
        <v>125.7723</v>
      </c>
      <c r="BM201" s="2">
        <v>16</v>
      </c>
      <c r="BN201" s="2">
        <v>14</v>
      </c>
      <c r="BO201" s="4">
        <v>16</v>
      </c>
      <c r="BP201" s="4">
        <v>0</v>
      </c>
      <c r="BQ201" s="4">
        <v>2</v>
      </c>
      <c r="BR201" s="4">
        <v>14</v>
      </c>
      <c r="BS201" s="2">
        <v>0</v>
      </c>
      <c r="BT201" s="4">
        <v>4</v>
      </c>
      <c r="BU201" s="4">
        <v>5</v>
      </c>
      <c r="BV201" s="4">
        <v>16</v>
      </c>
      <c r="BW201" s="2">
        <v>25</v>
      </c>
      <c r="BX201" s="2">
        <v>7.6180300000000001</v>
      </c>
      <c r="BY201" s="2">
        <v>2974.5549999999998</v>
      </c>
      <c r="BZ201" s="3">
        <v>3.2522229999999999</v>
      </c>
      <c r="CA201" s="3">
        <v>0.1093348</v>
      </c>
      <c r="CB201" s="2">
        <v>0.582148</v>
      </c>
      <c r="CC201" s="3">
        <v>0.1093348</v>
      </c>
      <c r="CD201" s="3">
        <v>7.5554940000000001E-2</v>
      </c>
      <c r="CE201" s="3">
        <v>8.0437620000000001E-2</v>
      </c>
      <c r="CF201" s="2">
        <v>6.4624189999999997</v>
      </c>
      <c r="CG201" s="3">
        <v>331.31760000000003</v>
      </c>
      <c r="CH201" s="3">
        <v>340.70359999999999</v>
      </c>
      <c r="CI201" s="2">
        <v>2.8329490000000002</v>
      </c>
      <c r="CJ201" s="3">
        <v>2.75</v>
      </c>
      <c r="CK201" s="2">
        <v>5.4545519999999996</v>
      </c>
      <c r="CL201" s="3">
        <v>8350.8040000000001</v>
      </c>
      <c r="CM201" s="3">
        <v>8534.9689999999991</v>
      </c>
      <c r="CN201" s="2">
        <v>2.2053600000000002</v>
      </c>
      <c r="CO201" s="3">
        <v>2.6034120000000001</v>
      </c>
      <c r="CP201" s="3">
        <v>2.6940200000000001</v>
      </c>
      <c r="CQ201" s="3">
        <v>2.5499999999999998</v>
      </c>
      <c r="CR201" s="2">
        <v>-5.7006649999999999</v>
      </c>
      <c r="CS201" s="2">
        <v>-8.8722469999999998</v>
      </c>
      <c r="CT201" s="2">
        <v>-3.7254990000000001</v>
      </c>
      <c r="CU201" s="2">
        <v>3.480375</v>
      </c>
      <c r="CV201" s="2">
        <v>8.3029279999999996</v>
      </c>
      <c r="CW201" s="3">
        <v>0.1136993</v>
      </c>
      <c r="CX201" s="2">
        <v>264.54840000000002</v>
      </c>
      <c r="CY201" s="2">
        <v>2.867159</v>
      </c>
      <c r="CZ201" s="2" t="e">
        <v>#N/A</v>
      </c>
      <c r="DA201" s="2">
        <v>148.16159999999999</v>
      </c>
    </row>
    <row r="202" spans="1:105" ht="15" customHeight="1" x14ac:dyDescent="0.2">
      <c r="A202" s="1">
        <f t="shared" si="3"/>
        <v>196</v>
      </c>
      <c r="B202" s="1" t="s">
        <v>492</v>
      </c>
      <c r="C202" s="1" t="s">
        <v>491</v>
      </c>
      <c r="D202" s="1" t="s">
        <v>11</v>
      </c>
      <c r="E202" s="1" t="s">
        <v>55</v>
      </c>
      <c r="F202" s="1" t="s">
        <v>96</v>
      </c>
      <c r="G202" s="2">
        <v>3027.6039999999998</v>
      </c>
      <c r="H202" s="2">
        <v>3027.6039999999998</v>
      </c>
      <c r="I202" s="2">
        <v>45.059899999999999</v>
      </c>
      <c r="J202" s="2">
        <v>1364.2349999999999</v>
      </c>
      <c r="K202" s="3">
        <v>75.650000000000006</v>
      </c>
      <c r="L202" s="3">
        <v>0</v>
      </c>
      <c r="M202" s="2">
        <v>0</v>
      </c>
      <c r="N202" s="2">
        <v>0.99140779999999995</v>
      </c>
      <c r="O202" s="2">
        <v>2.4322539999999999</v>
      </c>
      <c r="P202" s="2">
        <v>3.2945150000000001</v>
      </c>
      <c r="Q202" s="2">
        <v>128.22040000000001</v>
      </c>
      <c r="R202" s="2">
        <v>17.552199999999999</v>
      </c>
      <c r="S202" s="2">
        <v>9.1830490000000005</v>
      </c>
      <c r="T202" s="2">
        <v>6.6564019999999999</v>
      </c>
      <c r="U202" s="2">
        <v>2.613038</v>
      </c>
      <c r="V202" s="2">
        <v>3.1501130000000002</v>
      </c>
      <c r="W202" s="2">
        <v>2.3359489999999998</v>
      </c>
      <c r="X202" s="2">
        <v>1.791755</v>
      </c>
      <c r="Y202" s="2">
        <v>0.98888889999999996</v>
      </c>
      <c r="Z202" s="2">
        <v>0.9372781</v>
      </c>
      <c r="AA202" s="2">
        <v>0.85039560000000003</v>
      </c>
      <c r="AB202" s="2">
        <v>0.76749350000000005</v>
      </c>
      <c r="AC202" s="2">
        <v>5.1114860000000002</v>
      </c>
      <c r="AD202" s="2">
        <v>4.3982559999999999</v>
      </c>
      <c r="AE202" s="2">
        <v>3.2748919999999999</v>
      </c>
      <c r="AF202" s="2">
        <v>3.0619179999999999</v>
      </c>
      <c r="AG202" s="2">
        <v>2.5056400000000001</v>
      </c>
      <c r="AH202" s="2">
        <v>7.832376</v>
      </c>
      <c r="AI202" s="2">
        <v>15.64504</v>
      </c>
      <c r="AJ202" s="2">
        <v>2.1832560000000001</v>
      </c>
      <c r="AK202" s="2">
        <v>6.4680059999999999</v>
      </c>
      <c r="AL202" s="2">
        <v>11.64992</v>
      </c>
      <c r="AM202" s="3">
        <v>0.1341165</v>
      </c>
      <c r="AN202" s="3">
        <v>7.3929729999999999E-2</v>
      </c>
      <c r="AO202" s="2">
        <v>7.7541339999999996</v>
      </c>
      <c r="AP202" s="2">
        <v>8.8459920000000007</v>
      </c>
      <c r="AQ202" s="2">
        <v>10.940300000000001</v>
      </c>
      <c r="AR202" s="2">
        <v>12.1318</v>
      </c>
      <c r="AS202" s="2">
        <v>-0.4740509</v>
      </c>
      <c r="AT202" s="2">
        <v>-0.4651515</v>
      </c>
      <c r="AU202" s="2">
        <v>-0.49274829999999997</v>
      </c>
      <c r="AV202" s="2">
        <v>-0.61444739999999998</v>
      </c>
      <c r="AW202" s="1" t="s">
        <v>6</v>
      </c>
      <c r="AX202" s="3">
        <v>1.323529</v>
      </c>
      <c r="AY202" s="3">
        <v>79.5</v>
      </c>
      <c r="AZ202" s="2">
        <v>5.0892229999999996</v>
      </c>
      <c r="BA202" s="2">
        <v>5.3399450000000002</v>
      </c>
      <c r="BB202" s="2">
        <v>120.78579999999999</v>
      </c>
      <c r="BC202" s="2">
        <v>66.629959999999997</v>
      </c>
      <c r="BD202" s="2">
        <v>39.447009999999999</v>
      </c>
      <c r="BE202" s="3">
        <v>42.3</v>
      </c>
      <c r="BF202" s="2">
        <v>78.841610000000003</v>
      </c>
      <c r="BG202" s="3">
        <v>76.7</v>
      </c>
      <c r="BH202" s="2">
        <v>-1.3689640000000001</v>
      </c>
      <c r="BI202" s="2">
        <v>0</v>
      </c>
      <c r="BJ202" s="2">
        <v>15.676679999999999</v>
      </c>
      <c r="BK202" s="2">
        <v>21.708300000000001</v>
      </c>
      <c r="BL202" s="2">
        <v>23.903490000000001</v>
      </c>
      <c r="BM202" s="2">
        <v>16</v>
      </c>
      <c r="BN202" s="2">
        <v>15</v>
      </c>
      <c r="BO202" s="4">
        <v>17</v>
      </c>
      <c r="BP202" s="4">
        <v>0</v>
      </c>
      <c r="BQ202" s="4">
        <v>0</v>
      </c>
      <c r="BR202" s="4">
        <v>17</v>
      </c>
      <c r="BS202" s="2">
        <v>0</v>
      </c>
      <c r="BT202" s="4">
        <v>12</v>
      </c>
      <c r="BU202" s="4">
        <v>0</v>
      </c>
      <c r="BV202" s="4">
        <v>17</v>
      </c>
      <c r="BW202" s="2">
        <v>70.588229999999996</v>
      </c>
      <c r="BX202" s="2">
        <v>14.452999999999999</v>
      </c>
      <c r="BY202" s="2">
        <v>40.021189999999997</v>
      </c>
      <c r="BZ202" s="3">
        <v>4.9546590000000001E-2</v>
      </c>
      <c r="CA202" s="3">
        <v>0.12380090000000001</v>
      </c>
      <c r="CB202" s="2">
        <v>1.4672099999999999</v>
      </c>
      <c r="CC202" s="3">
        <v>0.12380090000000001</v>
      </c>
      <c r="CD202" s="3">
        <v>4.7898490000000002</v>
      </c>
      <c r="CE202" s="3">
        <v>4.6699349999999997</v>
      </c>
      <c r="CF202" s="2">
        <v>-2.5035020000000001</v>
      </c>
      <c r="CG202" s="3">
        <v>307.82659999999998</v>
      </c>
      <c r="CH202" s="3">
        <v>296.1096</v>
      </c>
      <c r="CI202" s="2">
        <v>-3.8063470000000001</v>
      </c>
      <c r="CJ202" s="3">
        <v>78.666659999999993</v>
      </c>
      <c r="CK202" s="2">
        <v>1.0593300000000001</v>
      </c>
      <c r="CL202" s="3">
        <v>9413.6290000000008</v>
      </c>
      <c r="CM202" s="3">
        <v>9452.1440000000002</v>
      </c>
      <c r="CN202" s="2">
        <v>0.40913820000000001</v>
      </c>
      <c r="CO202" s="3">
        <v>61.885660000000001</v>
      </c>
      <c r="CP202" s="3">
        <v>67.661760000000001</v>
      </c>
      <c r="CQ202" s="3">
        <v>72.755769999999998</v>
      </c>
      <c r="CR202" s="2">
        <v>22.241569999999999</v>
      </c>
      <c r="CS202" s="2">
        <v>11.806139999999999</v>
      </c>
      <c r="CT202" s="2">
        <v>3.9780139999999999</v>
      </c>
      <c r="CU202" s="2">
        <v>9.3335039999999996</v>
      </c>
      <c r="CV202" s="2">
        <v>2.558119</v>
      </c>
      <c r="CW202" s="3">
        <v>8.4493200000000004E-2</v>
      </c>
      <c r="CX202" s="2">
        <v>-88.470789999999994</v>
      </c>
      <c r="CY202" s="2">
        <v>0.10109609999999999</v>
      </c>
      <c r="CZ202" s="2">
        <v>6.6167199999999999</v>
      </c>
      <c r="DA202" s="2">
        <v>148.2929</v>
      </c>
    </row>
    <row r="203" spans="1:105" ht="15" customHeight="1" x14ac:dyDescent="0.2">
      <c r="A203" s="1">
        <f t="shared" si="3"/>
        <v>197</v>
      </c>
      <c r="B203" s="1" t="s">
        <v>494</v>
      </c>
      <c r="C203" s="1" t="s">
        <v>493</v>
      </c>
      <c r="D203" s="1" t="s">
        <v>3</v>
      </c>
      <c r="E203" s="1" t="s">
        <v>175</v>
      </c>
      <c r="F203" s="1" t="s">
        <v>176</v>
      </c>
      <c r="G203" s="2">
        <v>4000.991</v>
      </c>
      <c r="H203" s="2">
        <v>4000.991</v>
      </c>
      <c r="I203" s="2">
        <v>65.759299999999996</v>
      </c>
      <c r="J203" s="2">
        <v>2631.0239999999999</v>
      </c>
      <c r="K203" s="3">
        <v>0.26100000000000001</v>
      </c>
      <c r="L203" s="3">
        <v>0</v>
      </c>
      <c r="M203" s="2">
        <v>0</v>
      </c>
      <c r="N203" s="2">
        <v>0</v>
      </c>
      <c r="O203" s="2">
        <v>0</v>
      </c>
      <c r="P203" s="2">
        <v>0</v>
      </c>
      <c r="Q203" s="2" t="e">
        <v>#N/A</v>
      </c>
      <c r="R203" s="2" t="e">
        <v>#N/A</v>
      </c>
      <c r="S203" s="2" t="e">
        <v>#N/A</v>
      </c>
      <c r="T203" s="2">
        <v>97.176599999999993</v>
      </c>
      <c r="U203" s="2">
        <v>5.390358</v>
      </c>
      <c r="V203" s="2">
        <v>5.1725029999999999</v>
      </c>
      <c r="W203" s="2">
        <v>4.9972510000000003</v>
      </c>
      <c r="X203" s="2">
        <v>4.86334</v>
      </c>
      <c r="Y203" s="2">
        <v>0.36776360000000002</v>
      </c>
      <c r="Z203" s="2">
        <v>0.38382349999999998</v>
      </c>
      <c r="AA203" s="2">
        <v>0.38955220000000002</v>
      </c>
      <c r="AB203" s="2">
        <v>0.38382349999999998</v>
      </c>
      <c r="AC203" s="2">
        <v>1.3605769999999999</v>
      </c>
      <c r="AD203" s="2">
        <v>1.3049999999999999</v>
      </c>
      <c r="AE203" s="2">
        <v>1.262529</v>
      </c>
      <c r="AF203" s="2">
        <v>1.188731</v>
      </c>
      <c r="AG203" s="2">
        <v>0.75851950000000001</v>
      </c>
      <c r="AH203" s="2">
        <v>2.0330460000000001</v>
      </c>
      <c r="AI203" s="2">
        <v>2.2556780000000001</v>
      </c>
      <c r="AJ203" s="2">
        <v>5.6221740000000002</v>
      </c>
      <c r="AK203" s="2">
        <v>15.05097</v>
      </c>
      <c r="AL203" s="2">
        <v>16.819489999999998</v>
      </c>
      <c r="AM203" s="3" t="e">
        <v>#N/A</v>
      </c>
      <c r="AN203" s="3" t="e">
        <v>#N/A</v>
      </c>
      <c r="AO203" s="2">
        <v>35.175449999999998</v>
      </c>
      <c r="AP203" s="2">
        <v>37.554259999999999</v>
      </c>
      <c r="AQ203" s="2">
        <v>38.414679999999997</v>
      </c>
      <c r="AR203" s="2">
        <v>39.140459999999997</v>
      </c>
      <c r="AS203" s="2">
        <v>4.5672100000000002</v>
      </c>
      <c r="AT203" s="2">
        <v>4.2557499999999999</v>
      </c>
      <c r="AU203" s="2">
        <v>4.1105489999999998</v>
      </c>
      <c r="AV203" s="2">
        <v>4.0062730000000002</v>
      </c>
      <c r="AW203" s="1" t="s">
        <v>52</v>
      </c>
      <c r="AX203" s="3">
        <v>1.71875</v>
      </c>
      <c r="AY203" s="3">
        <v>0.3</v>
      </c>
      <c r="AZ203" s="2">
        <v>14.94253</v>
      </c>
      <c r="BA203" s="2">
        <v>-1.25</v>
      </c>
      <c r="BB203" s="2" t="e">
        <v>#N/A</v>
      </c>
      <c r="BC203" s="2">
        <v>4.4000029999999999</v>
      </c>
      <c r="BD203" s="2">
        <v>20.665749999999999</v>
      </c>
      <c r="BE203" s="3">
        <v>0.16270000000000001</v>
      </c>
      <c r="BF203" s="2">
        <v>60.417949999999998</v>
      </c>
      <c r="BG203" s="3">
        <v>0.32840000000000003</v>
      </c>
      <c r="BH203" s="2">
        <v>-20.52374</v>
      </c>
      <c r="BI203" s="2" t="e">
        <v>#N/A</v>
      </c>
      <c r="BJ203" s="2" t="e">
        <v>#N/A</v>
      </c>
      <c r="BK203" s="2" t="e">
        <v>#N/A</v>
      </c>
      <c r="BL203" s="2">
        <v>66.455910000000003</v>
      </c>
      <c r="BM203" s="2">
        <v>16</v>
      </c>
      <c r="BN203" s="2">
        <v>13</v>
      </c>
      <c r="BO203" s="4">
        <v>16</v>
      </c>
      <c r="BP203" s="4">
        <v>0</v>
      </c>
      <c r="BQ203" s="4">
        <v>0</v>
      </c>
      <c r="BR203" s="4">
        <v>16</v>
      </c>
      <c r="BS203" s="2">
        <v>0</v>
      </c>
      <c r="BT203" s="4">
        <v>7</v>
      </c>
      <c r="BU203" s="4">
        <v>2</v>
      </c>
      <c r="BV203" s="4">
        <v>16</v>
      </c>
      <c r="BW203" s="2">
        <v>43.75</v>
      </c>
      <c r="BX203" s="2">
        <v>14.543200000000001</v>
      </c>
      <c r="BY203" s="2">
        <v>15329.47</v>
      </c>
      <c r="BZ203" s="3">
        <v>148.89410000000001</v>
      </c>
      <c r="CA203" s="3">
        <v>0.97129359999999998</v>
      </c>
      <c r="CB203" s="2">
        <v>1.17679</v>
      </c>
      <c r="CC203" s="3">
        <v>0.97129359999999998</v>
      </c>
      <c r="CD203" s="3">
        <v>-1.1172560000000001E-3</v>
      </c>
      <c r="CE203" s="3">
        <v>-9.2712409999999995E-3</v>
      </c>
      <c r="CF203" s="2">
        <v>729.82280000000003</v>
      </c>
      <c r="CG203" s="3">
        <v>1373.7840000000001</v>
      </c>
      <c r="CH203" s="3">
        <v>1162.124</v>
      </c>
      <c r="CI203" s="2">
        <v>-15.40713</v>
      </c>
      <c r="CJ203" s="3">
        <v>0.31923079999999998</v>
      </c>
      <c r="CK203" s="2">
        <v>-6.0240929999999997</v>
      </c>
      <c r="CL203" s="3">
        <v>15998.1</v>
      </c>
      <c r="CM203" s="3">
        <v>16070.25</v>
      </c>
      <c r="CN203" s="2">
        <v>0.45099260000000002</v>
      </c>
      <c r="CO203" s="3">
        <v>0.25467309999999999</v>
      </c>
      <c r="CP203" s="3">
        <v>0.2592412</v>
      </c>
      <c r="CQ203" s="3">
        <v>0.25691540000000002</v>
      </c>
      <c r="CR203" s="2">
        <v>2.4843099999999998</v>
      </c>
      <c r="CS203" s="2">
        <v>0.67845580000000005</v>
      </c>
      <c r="CT203" s="2">
        <v>1.5898699999999999</v>
      </c>
      <c r="CU203" s="2">
        <v>1.7936829999999999</v>
      </c>
      <c r="CV203" s="2">
        <v>35.71922</v>
      </c>
      <c r="CW203" s="3">
        <v>0.89275939999999998</v>
      </c>
      <c r="CX203" s="2">
        <v>-200</v>
      </c>
      <c r="CY203" s="2">
        <v>-1.2553659999999999E-2</v>
      </c>
      <c r="CZ203" s="2">
        <v>-161.1336</v>
      </c>
      <c r="DA203" s="2">
        <v>148.7071</v>
      </c>
    </row>
    <row r="204" spans="1:105" ht="15" customHeight="1" x14ac:dyDescent="0.2">
      <c r="A204" s="1">
        <f t="shared" si="3"/>
        <v>198</v>
      </c>
      <c r="B204" s="1" t="s">
        <v>496</v>
      </c>
      <c r="C204" s="1" t="s">
        <v>495</v>
      </c>
      <c r="D204" s="1" t="s">
        <v>29</v>
      </c>
      <c r="E204" s="1" t="s">
        <v>17</v>
      </c>
      <c r="F204" s="1" t="s">
        <v>497</v>
      </c>
      <c r="G204" s="2">
        <v>8824.75</v>
      </c>
      <c r="H204" s="2">
        <v>8824.75</v>
      </c>
      <c r="I204" s="2">
        <v>63.081699999999998</v>
      </c>
      <c r="J204" s="2">
        <v>5566.8029999999999</v>
      </c>
      <c r="K204" s="3">
        <v>16.045000000000002</v>
      </c>
      <c r="L204" s="3">
        <v>0</v>
      </c>
      <c r="M204" s="2">
        <v>3.1162350000000001</v>
      </c>
      <c r="N204" s="2">
        <v>3.7394829999999999</v>
      </c>
      <c r="O204" s="2">
        <v>4.0511059999999999</v>
      </c>
      <c r="P204" s="2">
        <v>4.36273</v>
      </c>
      <c r="Q204" s="2">
        <v>34.138300000000001</v>
      </c>
      <c r="R204" s="2">
        <v>23.595829999999999</v>
      </c>
      <c r="S204" s="2">
        <v>26.763010000000001</v>
      </c>
      <c r="T204" s="2">
        <v>29.02271</v>
      </c>
      <c r="U204" s="2">
        <v>13.845649999999999</v>
      </c>
      <c r="V204" s="2">
        <v>12.511559999999999</v>
      </c>
      <c r="W204" s="2">
        <v>13.685370000000001</v>
      </c>
      <c r="X204" s="2">
        <v>14.16691</v>
      </c>
      <c r="Y204" s="2">
        <v>3.6293440000000001</v>
      </c>
      <c r="Z204" s="2">
        <v>3.4579740000000001</v>
      </c>
      <c r="AA204" s="2">
        <v>3.4596439999999999</v>
      </c>
      <c r="AB204" s="2">
        <v>3.534141</v>
      </c>
      <c r="AC204" s="2">
        <v>11.830579999999999</v>
      </c>
      <c r="AD204" s="2">
        <v>9.899343</v>
      </c>
      <c r="AE204" s="2">
        <v>12.73413</v>
      </c>
      <c r="AF204" s="2">
        <v>13.109400000000001</v>
      </c>
      <c r="AG204" s="2">
        <v>6.947959</v>
      </c>
      <c r="AH204" s="2">
        <v>5.2501800000000003</v>
      </c>
      <c r="AI204" s="2">
        <v>4.1149120000000003</v>
      </c>
      <c r="AJ204" s="2">
        <v>9.8261520000000004</v>
      </c>
      <c r="AK204" s="2">
        <v>7.3248530000000001</v>
      </c>
      <c r="AL204" s="2">
        <v>5.7459610000000003</v>
      </c>
      <c r="AM204" s="3">
        <v>8.0931060000000006</v>
      </c>
      <c r="AN204" s="3">
        <v>9.1434259999999998</v>
      </c>
      <c r="AO204" s="2">
        <v>55.168120000000002</v>
      </c>
      <c r="AP204" s="2">
        <v>53.727209999999999</v>
      </c>
      <c r="AQ204" s="2">
        <v>54.023530000000001</v>
      </c>
      <c r="AR204" s="2">
        <v>54.921280000000003</v>
      </c>
      <c r="AS204" s="2">
        <v>4.5496619999999997</v>
      </c>
      <c r="AT204" s="2">
        <v>3.6647789999999998</v>
      </c>
      <c r="AU204" s="2">
        <v>3.8762110000000001</v>
      </c>
      <c r="AV204" s="2">
        <v>4.0214189999999999</v>
      </c>
      <c r="AW204" s="1" t="s">
        <v>99</v>
      </c>
      <c r="AX204" s="3">
        <v>1.5</v>
      </c>
      <c r="AY204" s="3">
        <v>17.600000000000001</v>
      </c>
      <c r="AZ204" s="2">
        <v>9.6914879999999997</v>
      </c>
      <c r="BA204" s="2">
        <v>14.65503</v>
      </c>
      <c r="BB204" s="2">
        <v>2.952531</v>
      </c>
      <c r="BC204" s="2">
        <v>-13.62046</v>
      </c>
      <c r="BD204" s="2">
        <v>7.145238</v>
      </c>
      <c r="BE204" s="3">
        <v>14.335000000000001</v>
      </c>
      <c r="BF204" s="2">
        <v>11.928839999999999</v>
      </c>
      <c r="BG204" s="3">
        <v>20.13</v>
      </c>
      <c r="BH204" s="2">
        <v>-20.293089999999999</v>
      </c>
      <c r="BI204" s="2">
        <v>107.22329999999999</v>
      </c>
      <c r="BJ204" s="2">
        <v>85.632329999999996</v>
      </c>
      <c r="BK204" s="2">
        <v>110.2059</v>
      </c>
      <c r="BL204" s="2">
        <v>123.8719</v>
      </c>
      <c r="BM204" s="2">
        <v>11</v>
      </c>
      <c r="BN204" s="2">
        <v>10</v>
      </c>
      <c r="BO204" s="4">
        <v>12</v>
      </c>
      <c r="BP204" s="4">
        <v>1</v>
      </c>
      <c r="BQ204" s="4">
        <v>1</v>
      </c>
      <c r="BR204" s="4">
        <v>11</v>
      </c>
      <c r="BS204" s="2">
        <v>7.6923079999999997</v>
      </c>
      <c r="BT204" s="4">
        <v>6</v>
      </c>
      <c r="BU204" s="4">
        <v>0</v>
      </c>
      <c r="BV204" s="4">
        <v>12</v>
      </c>
      <c r="BW204" s="2">
        <v>50</v>
      </c>
      <c r="BX204" s="2">
        <v>7.2940899999999997</v>
      </c>
      <c r="BY204" s="2">
        <v>550</v>
      </c>
      <c r="BZ204" s="3">
        <v>1.2315320000000001</v>
      </c>
      <c r="CA204" s="3">
        <v>0.223915</v>
      </c>
      <c r="CB204" s="2">
        <v>0.82572699999999999</v>
      </c>
      <c r="CC204" s="3">
        <v>0.223915</v>
      </c>
      <c r="CD204" s="3">
        <v>0.76888719999999999</v>
      </c>
      <c r="CE204" s="3">
        <v>0.67147540000000006</v>
      </c>
      <c r="CF204" s="2">
        <v>-12.66919</v>
      </c>
      <c r="CG204" s="3">
        <v>806.93269999999995</v>
      </c>
      <c r="CH204" s="3">
        <v>763.11630000000002</v>
      </c>
      <c r="CI204" s="2">
        <v>-5.4299949999999999</v>
      </c>
      <c r="CJ204" s="3">
        <v>16.596710000000002</v>
      </c>
      <c r="CK204" s="2">
        <v>6.0451269999999999</v>
      </c>
      <c r="CL204" s="3">
        <v>1845.546</v>
      </c>
      <c r="CM204" s="3">
        <v>1856.19</v>
      </c>
      <c r="CN204" s="2">
        <v>0.5767584</v>
      </c>
      <c r="CO204" s="3">
        <v>15.748200000000001</v>
      </c>
      <c r="CP204" s="3">
        <v>16.121469999999999</v>
      </c>
      <c r="CQ204" s="3">
        <v>15.72442</v>
      </c>
      <c r="CR204" s="2">
        <v>1.884639</v>
      </c>
      <c r="CS204" s="2">
        <v>-0.47433380000000003</v>
      </c>
      <c r="CT204" s="2">
        <v>2.038729</v>
      </c>
      <c r="CU204" s="2">
        <v>2.3702139999999998</v>
      </c>
      <c r="CV204" s="2">
        <v>15.33267</v>
      </c>
      <c r="CW204" s="3">
        <v>0.17374629999999999</v>
      </c>
      <c r="CX204" s="2" t="e">
        <v>#N/A</v>
      </c>
      <c r="CY204" s="2" t="e">
        <v>#N/A</v>
      </c>
      <c r="CZ204" s="2" t="e">
        <v>#N/A</v>
      </c>
      <c r="DA204" s="2">
        <v>148.82830000000001</v>
      </c>
    </row>
    <row r="205" spans="1:105" ht="15" customHeight="1" x14ac:dyDescent="0.2">
      <c r="A205" s="1">
        <f t="shared" si="3"/>
        <v>199</v>
      </c>
      <c r="B205" s="1" t="s">
        <v>499</v>
      </c>
      <c r="C205" s="1" t="s">
        <v>498</v>
      </c>
      <c r="D205" s="1" t="s">
        <v>11</v>
      </c>
      <c r="E205" s="1" t="s">
        <v>218</v>
      </c>
      <c r="F205" s="1" t="s">
        <v>232</v>
      </c>
      <c r="G205" s="2">
        <v>7516.74</v>
      </c>
      <c r="H205" s="2">
        <v>7516.74</v>
      </c>
      <c r="I205" s="2">
        <v>48.921100000000003</v>
      </c>
      <c r="J205" s="2">
        <v>3677.2719999999999</v>
      </c>
      <c r="K205" s="3">
        <v>65.08</v>
      </c>
      <c r="L205" s="3">
        <v>0</v>
      </c>
      <c r="M205" s="2">
        <v>0.69145659999999998</v>
      </c>
      <c r="N205" s="2">
        <v>0.7221881</v>
      </c>
      <c r="O205" s="2">
        <v>0.79901650000000002</v>
      </c>
      <c r="P205" s="2">
        <v>0.92194220000000005</v>
      </c>
      <c r="Q205" s="2">
        <v>46.485720000000001</v>
      </c>
      <c r="R205" s="2">
        <v>51.159500000000001</v>
      </c>
      <c r="S205" s="2">
        <v>42.445639999999997</v>
      </c>
      <c r="T205" s="2">
        <v>33.289000000000001</v>
      </c>
      <c r="U205" s="2">
        <v>20.950420000000001</v>
      </c>
      <c r="V205" s="2">
        <v>29.605060000000002</v>
      </c>
      <c r="W205" s="2">
        <v>24.925509999999999</v>
      </c>
      <c r="X205" s="2">
        <v>20.260169999999999</v>
      </c>
      <c r="Y205" s="2">
        <v>11.49823</v>
      </c>
      <c r="Z205" s="2">
        <v>10.121309999999999</v>
      </c>
      <c r="AA205" s="2">
        <v>8.7473120000000009</v>
      </c>
      <c r="AB205" s="2">
        <v>7.395454</v>
      </c>
      <c r="AC205" s="2">
        <v>36.561799999999998</v>
      </c>
      <c r="AD205" s="2">
        <v>38.37077</v>
      </c>
      <c r="AE205" s="2">
        <v>33.541609999999999</v>
      </c>
      <c r="AF205" s="2">
        <v>27.01491</v>
      </c>
      <c r="AG205" s="2">
        <v>2.4363199999999998</v>
      </c>
      <c r="AH205" s="2">
        <v>2.979447</v>
      </c>
      <c r="AI205" s="2">
        <v>3.7168230000000002</v>
      </c>
      <c r="AJ205" s="2">
        <v>2.3602650000000001</v>
      </c>
      <c r="AK205" s="2">
        <v>2.8256929999999998</v>
      </c>
      <c r="AL205" s="2">
        <v>3.4362089999999998</v>
      </c>
      <c r="AM205" s="3">
        <v>6.9538570000000002</v>
      </c>
      <c r="AN205" s="3">
        <v>5.7906370000000003</v>
      </c>
      <c r="AO205" s="2">
        <v>32.052880000000002</v>
      </c>
      <c r="AP205" s="2">
        <v>29.274139999999999</v>
      </c>
      <c r="AQ205" s="2">
        <v>30.886150000000001</v>
      </c>
      <c r="AR205" s="2">
        <v>32.165950000000002</v>
      </c>
      <c r="AS205" s="2">
        <v>-0.48224909999999999</v>
      </c>
      <c r="AT205" s="2">
        <v>-0.95396060000000005</v>
      </c>
      <c r="AU205" s="2">
        <v>-1.356266</v>
      </c>
      <c r="AV205" s="2">
        <v>-1.654522</v>
      </c>
      <c r="AW205" s="1" t="s">
        <v>52</v>
      </c>
      <c r="AX205" s="3">
        <v>1.888889</v>
      </c>
      <c r="AY205" s="3">
        <v>68.5</v>
      </c>
      <c r="AZ205" s="2">
        <v>5.2550670000000004</v>
      </c>
      <c r="BA205" s="2">
        <v>19.783829999999998</v>
      </c>
      <c r="BB205" s="2">
        <v>7.2222900000000001</v>
      </c>
      <c r="BC205" s="2">
        <v>10.45486</v>
      </c>
      <c r="BD205" s="2">
        <v>36.464680000000001</v>
      </c>
      <c r="BE205" s="3">
        <v>42.78</v>
      </c>
      <c r="BF205" s="2">
        <v>52.12717</v>
      </c>
      <c r="BG205" s="3">
        <v>75.319999999999993</v>
      </c>
      <c r="BH205" s="2">
        <v>-13.595319999999999</v>
      </c>
      <c r="BI205" s="2">
        <v>31.77843</v>
      </c>
      <c r="BJ205" s="2">
        <v>35.250999999999998</v>
      </c>
      <c r="BK205" s="2">
        <v>33.022539999999999</v>
      </c>
      <c r="BL205" s="2">
        <v>29.546199999999999</v>
      </c>
      <c r="BM205" s="2">
        <v>17</v>
      </c>
      <c r="BN205" s="2">
        <v>17</v>
      </c>
      <c r="BO205" s="4">
        <v>18</v>
      </c>
      <c r="BP205" s="4">
        <v>0</v>
      </c>
      <c r="BQ205" s="4">
        <v>2</v>
      </c>
      <c r="BR205" s="4">
        <v>17</v>
      </c>
      <c r="BS205" s="2">
        <v>0</v>
      </c>
      <c r="BT205" s="4">
        <v>5</v>
      </c>
      <c r="BU205" s="4">
        <v>4</v>
      </c>
      <c r="BV205" s="4">
        <v>18</v>
      </c>
      <c r="BW205" s="2">
        <v>27.77778</v>
      </c>
      <c r="BX205" s="2">
        <v>10.4405</v>
      </c>
      <c r="BY205" s="2">
        <v>115.5</v>
      </c>
      <c r="BZ205" s="3">
        <v>0.1465312</v>
      </c>
      <c r="CA205" s="3">
        <v>0.1268668</v>
      </c>
      <c r="CB205" s="2">
        <v>0.52700899999999995</v>
      </c>
      <c r="CC205" s="3">
        <v>0.1268668</v>
      </c>
      <c r="CD205" s="3">
        <v>1.2715069999999999</v>
      </c>
      <c r="CE205" s="3">
        <v>1.2958270000000001</v>
      </c>
      <c r="CF205" s="2">
        <v>1.912642</v>
      </c>
      <c r="CG205" s="3">
        <v>200.33940000000001</v>
      </c>
      <c r="CH205" s="3">
        <v>198.86959999999999</v>
      </c>
      <c r="CI205" s="2">
        <v>-0.73362590000000005</v>
      </c>
      <c r="CJ205" s="3">
        <v>63.453119999999998</v>
      </c>
      <c r="CK205" s="2">
        <v>7.953703</v>
      </c>
      <c r="CL205" s="3">
        <v>836.78449999999998</v>
      </c>
      <c r="CM205" s="3">
        <v>839.86270000000002</v>
      </c>
      <c r="CN205" s="2">
        <v>0.36785600000000002</v>
      </c>
      <c r="CO205" s="3">
        <v>56.97092</v>
      </c>
      <c r="CP205" s="3">
        <v>69.400779999999997</v>
      </c>
      <c r="CQ205" s="3">
        <v>68.116140000000001</v>
      </c>
      <c r="CR205" s="2">
        <v>14.23372</v>
      </c>
      <c r="CS205" s="2">
        <v>-6.2258360000000001</v>
      </c>
      <c r="CT205" s="2">
        <v>-4.4573010000000002</v>
      </c>
      <c r="CU205" s="2">
        <v>21.817900000000002</v>
      </c>
      <c r="CV205" s="2">
        <v>7.9608480000000004</v>
      </c>
      <c r="CW205" s="3">
        <v>0.10590819999999999</v>
      </c>
      <c r="CX205" s="2">
        <v>13.18642</v>
      </c>
      <c r="CY205" s="2">
        <v>3.6662340000000002</v>
      </c>
      <c r="CZ205" s="2">
        <v>10.22622</v>
      </c>
      <c r="DA205" s="2">
        <v>148.86869999999999</v>
      </c>
    </row>
    <row r="206" spans="1:105" ht="15" customHeight="1" x14ac:dyDescent="0.2">
      <c r="A206" s="1">
        <f t="shared" si="3"/>
        <v>200</v>
      </c>
      <c r="B206" s="1" t="s">
        <v>501</v>
      </c>
      <c r="C206" s="1" t="s">
        <v>500</v>
      </c>
      <c r="D206" s="1" t="s">
        <v>61</v>
      </c>
      <c r="E206" s="1" t="s">
        <v>483</v>
      </c>
      <c r="F206" s="1" t="s">
        <v>484</v>
      </c>
      <c r="G206" s="2">
        <v>17295.97</v>
      </c>
      <c r="H206" s="2">
        <v>17295.97</v>
      </c>
      <c r="I206" s="2">
        <v>95.616200000000006</v>
      </c>
      <c r="J206" s="2">
        <v>16537.75</v>
      </c>
      <c r="K206" s="3">
        <v>13.03</v>
      </c>
      <c r="L206" s="3">
        <v>0</v>
      </c>
      <c r="M206" s="2">
        <v>5.3722180000000002</v>
      </c>
      <c r="N206" s="2">
        <v>5.3722180000000002</v>
      </c>
      <c r="O206" s="2">
        <v>5.7559480000000001</v>
      </c>
      <c r="P206" s="2">
        <v>6.139678</v>
      </c>
      <c r="Q206" s="2">
        <v>2.8093400000000002</v>
      </c>
      <c r="R206" s="2">
        <v>3.960486</v>
      </c>
      <c r="S206" s="2">
        <v>4.8619399999999997</v>
      </c>
      <c r="T206" s="2">
        <v>5.011539</v>
      </c>
      <c r="U206" s="2">
        <v>1.6749700000000001</v>
      </c>
      <c r="V206" s="2">
        <v>1.909556</v>
      </c>
      <c r="W206" s="2">
        <v>2.1096550000000001</v>
      </c>
      <c r="X206" s="2">
        <v>2.1969080000000001</v>
      </c>
      <c r="Y206" s="2">
        <v>0.6987466</v>
      </c>
      <c r="Z206" s="2">
        <v>0.61145000000000005</v>
      </c>
      <c r="AA206" s="2">
        <v>0.54518829999999996</v>
      </c>
      <c r="AB206" s="2">
        <v>0.48494429999999999</v>
      </c>
      <c r="AC206" s="2">
        <v>1.96373</v>
      </c>
      <c r="AD206" s="2">
        <v>2.4297800000000001</v>
      </c>
      <c r="AE206" s="2">
        <v>2.3333360000000001</v>
      </c>
      <c r="AF206" s="2">
        <v>2.1998829999999998</v>
      </c>
      <c r="AG206" s="2">
        <v>10.41146</v>
      </c>
      <c r="AH206" s="2">
        <v>10.61148</v>
      </c>
      <c r="AI206" s="2">
        <v>9.8616799999999998</v>
      </c>
      <c r="AJ206" s="2">
        <v>11.50681</v>
      </c>
      <c r="AK206" s="2">
        <v>11.771039999999999</v>
      </c>
      <c r="AL206" s="2">
        <v>11.20444</v>
      </c>
      <c r="AM206" s="3" t="e">
        <v>#N/A</v>
      </c>
      <c r="AN206" s="3" t="e">
        <v>#N/A</v>
      </c>
      <c r="AO206" s="2">
        <v>17.41527</v>
      </c>
      <c r="AP206" s="2">
        <v>16.609059999999999</v>
      </c>
      <c r="AQ206" s="2">
        <v>15.444229999999999</v>
      </c>
      <c r="AR206" s="2">
        <v>15.968349999999999</v>
      </c>
      <c r="AS206" s="2">
        <v>0.1830416</v>
      </c>
      <c r="AT206" s="2">
        <v>0.18177309999999999</v>
      </c>
      <c r="AU206" s="2">
        <v>0.20782100000000001</v>
      </c>
      <c r="AV206" s="2">
        <v>0.26328059999999998</v>
      </c>
      <c r="AW206" s="1" t="s">
        <v>6</v>
      </c>
      <c r="AX206" s="3">
        <v>1.464286</v>
      </c>
      <c r="AY206" s="3">
        <v>17</v>
      </c>
      <c r="AZ206" s="2">
        <v>30.468150000000001</v>
      </c>
      <c r="BA206" s="2">
        <v>15.43876</v>
      </c>
      <c r="BB206" s="2">
        <v>-15.780659999999999</v>
      </c>
      <c r="BC206" s="2">
        <v>7.1546079999999996</v>
      </c>
      <c r="BD206" s="2">
        <v>-12.2559</v>
      </c>
      <c r="BE206" s="3">
        <v>11.05</v>
      </c>
      <c r="BF206" s="2">
        <v>17.91855</v>
      </c>
      <c r="BG206" s="3">
        <v>15.54</v>
      </c>
      <c r="BH206" s="2">
        <v>-16.151869999999999</v>
      </c>
      <c r="BI206" s="2">
        <v>14.44557</v>
      </c>
      <c r="BJ206" s="2">
        <v>21.57019</v>
      </c>
      <c r="BK206" s="2">
        <v>29.02008</v>
      </c>
      <c r="BL206" s="2">
        <v>33.109499999999997</v>
      </c>
      <c r="BM206" s="2">
        <v>24</v>
      </c>
      <c r="BN206" s="2">
        <v>22</v>
      </c>
      <c r="BO206" s="4">
        <v>28</v>
      </c>
      <c r="BP206" s="4">
        <v>2</v>
      </c>
      <c r="BQ206" s="4">
        <v>5</v>
      </c>
      <c r="BR206" s="4">
        <v>25</v>
      </c>
      <c r="BS206" s="2">
        <v>6.25</v>
      </c>
      <c r="BT206" s="4">
        <v>17</v>
      </c>
      <c r="BU206" s="4">
        <v>2</v>
      </c>
      <c r="BV206" s="4">
        <v>28</v>
      </c>
      <c r="BW206" s="2">
        <v>60.714289999999998</v>
      </c>
      <c r="BX206" s="2">
        <v>12.854200000000001</v>
      </c>
      <c r="BY206" s="2">
        <v>1327.396</v>
      </c>
      <c r="BZ206" s="3">
        <v>5.8052020000000004</v>
      </c>
      <c r="CA206" s="3">
        <v>0.43733759999999999</v>
      </c>
      <c r="CB206" s="2">
        <v>1.63012</v>
      </c>
      <c r="CC206" s="3">
        <v>0.43733759999999999</v>
      </c>
      <c r="CD206" s="3">
        <v>3.1832980000000002</v>
      </c>
      <c r="CE206" s="3">
        <v>3.320071</v>
      </c>
      <c r="CF206" s="2">
        <v>4.296589</v>
      </c>
      <c r="CG206" s="3">
        <v>7488.6760000000004</v>
      </c>
      <c r="CH206" s="3">
        <v>7214.0789999999997</v>
      </c>
      <c r="CI206" s="2">
        <v>-3.66683</v>
      </c>
      <c r="CJ206" s="3">
        <v>17.993069999999999</v>
      </c>
      <c r="CK206" s="2">
        <v>-5.5191809999999997</v>
      </c>
      <c r="CL206" s="3">
        <v>69422.41</v>
      </c>
      <c r="CM206" s="3">
        <v>64399.13</v>
      </c>
      <c r="CN206" s="2">
        <v>-7.2358130000000003</v>
      </c>
      <c r="CO206" s="3">
        <v>13.98513</v>
      </c>
      <c r="CP206" s="3">
        <v>13.20382</v>
      </c>
      <c r="CQ206" s="3">
        <v>13.247310000000001</v>
      </c>
      <c r="CR206" s="2">
        <v>-6.8296010000000003</v>
      </c>
      <c r="CS206" s="2">
        <v>-1.31647</v>
      </c>
      <c r="CT206" s="2">
        <v>-1.6404030000000001</v>
      </c>
      <c r="CU206" s="2">
        <v>-5.586678</v>
      </c>
      <c r="CV206" s="2">
        <v>69.296390000000002</v>
      </c>
      <c r="CW206" s="3">
        <v>0.40065040000000002</v>
      </c>
      <c r="CX206" s="2">
        <v>-23.983499999999999</v>
      </c>
      <c r="CY206" s="2">
        <v>-6.5571229999999998</v>
      </c>
      <c r="CZ206" s="2">
        <v>12.22312</v>
      </c>
      <c r="DA206" s="2">
        <v>148.86869999999999</v>
      </c>
    </row>
    <row r="207" spans="1:105" ht="15" customHeight="1" x14ac:dyDescent="0.2">
      <c r="A207" s="1">
        <f t="shared" si="3"/>
        <v>201</v>
      </c>
      <c r="B207" s="1" t="s">
        <v>503</v>
      </c>
      <c r="C207" s="1" t="s">
        <v>502</v>
      </c>
      <c r="D207" s="1" t="s">
        <v>11</v>
      </c>
      <c r="E207" s="1" t="s">
        <v>55</v>
      </c>
      <c r="F207" s="1" t="s">
        <v>56</v>
      </c>
      <c r="G207" s="2">
        <v>6728.7479999999996</v>
      </c>
      <c r="H207" s="2">
        <v>6728.7479999999996</v>
      </c>
      <c r="I207" s="2">
        <v>89.184200000000004</v>
      </c>
      <c r="J207" s="2">
        <v>6000.98</v>
      </c>
      <c r="K207" s="3">
        <v>37.28</v>
      </c>
      <c r="L207" s="3">
        <v>0</v>
      </c>
      <c r="M207" s="2">
        <v>2.5482830000000001</v>
      </c>
      <c r="N207" s="2">
        <v>2.682404</v>
      </c>
      <c r="O207" s="2">
        <v>2.8165239999999998</v>
      </c>
      <c r="P207" s="2">
        <v>2.950644</v>
      </c>
      <c r="Q207" s="2">
        <v>14.44961</v>
      </c>
      <c r="R207" s="2">
        <v>15.247439999999999</v>
      </c>
      <c r="S207" s="2">
        <v>15.03232</v>
      </c>
      <c r="T207" s="2">
        <v>14.12331</v>
      </c>
      <c r="U207" s="2">
        <v>9.3438230000000004</v>
      </c>
      <c r="V207" s="2">
        <v>8.1743079999999999</v>
      </c>
      <c r="W207" s="2">
        <v>7.7589389999999998</v>
      </c>
      <c r="X207" s="2">
        <v>7.2421150000000001</v>
      </c>
      <c r="Y207" s="2">
        <v>2.8765429999999999</v>
      </c>
      <c r="Z207" s="2">
        <v>2.588889</v>
      </c>
      <c r="AA207" s="2">
        <v>2.366984</v>
      </c>
      <c r="AB207" s="2">
        <v>2.1674419999999999</v>
      </c>
      <c r="AC207" s="2">
        <v>13.96255</v>
      </c>
      <c r="AD207" s="2">
        <v>10.65025</v>
      </c>
      <c r="AE207" s="2">
        <v>10.53107</v>
      </c>
      <c r="AF207" s="2">
        <v>10.223979999999999</v>
      </c>
      <c r="AG207" s="2">
        <v>5.780233</v>
      </c>
      <c r="AH207" s="2">
        <v>6.0883330000000004</v>
      </c>
      <c r="AI207" s="2">
        <v>6.6679789999999999</v>
      </c>
      <c r="AJ207" s="2">
        <v>5.475276</v>
      </c>
      <c r="AK207" s="2">
        <v>5.616015</v>
      </c>
      <c r="AL207" s="2">
        <v>5.9802470000000003</v>
      </c>
      <c r="AM207" s="3">
        <v>3.5511279999999998</v>
      </c>
      <c r="AN207" s="3">
        <v>3.4347449999999999</v>
      </c>
      <c r="AO207" s="2">
        <v>13.78589</v>
      </c>
      <c r="AP207" s="2">
        <v>14.067489999999999</v>
      </c>
      <c r="AQ207" s="2">
        <v>14.13336</v>
      </c>
      <c r="AR207" s="2">
        <v>14.31742</v>
      </c>
      <c r="AS207" s="2">
        <v>-0.33988760000000001</v>
      </c>
      <c r="AT207" s="2">
        <v>-0.45528610000000003</v>
      </c>
      <c r="AU207" s="2">
        <v>-0.65254230000000002</v>
      </c>
      <c r="AV207" s="2">
        <v>-0.83284789999999997</v>
      </c>
      <c r="AW207" s="1" t="s">
        <v>52</v>
      </c>
      <c r="AX207" s="3">
        <v>1.90625</v>
      </c>
      <c r="AY207" s="3">
        <v>44</v>
      </c>
      <c r="AZ207" s="2">
        <v>18.025759999999998</v>
      </c>
      <c r="BA207" s="2">
        <v>16.97917</v>
      </c>
      <c r="BB207" s="2">
        <v>4.3369140000000002</v>
      </c>
      <c r="BC207" s="2">
        <v>12.93547</v>
      </c>
      <c r="BD207" s="2">
        <v>-2.408379</v>
      </c>
      <c r="BE207" s="3">
        <v>31.18</v>
      </c>
      <c r="BF207" s="2">
        <v>19.56382</v>
      </c>
      <c r="BG207" s="3">
        <v>44.52</v>
      </c>
      <c r="BH207" s="2">
        <v>-16.262360000000001</v>
      </c>
      <c r="BI207" s="2">
        <v>36.960129999999999</v>
      </c>
      <c r="BJ207" s="2">
        <v>41.978859999999997</v>
      </c>
      <c r="BK207" s="2">
        <v>42.447270000000003</v>
      </c>
      <c r="BL207" s="2">
        <v>42.552219999999998</v>
      </c>
      <c r="BM207" s="2">
        <v>14</v>
      </c>
      <c r="BN207" s="2">
        <v>13</v>
      </c>
      <c r="BO207" s="4">
        <v>16</v>
      </c>
      <c r="BP207" s="4">
        <v>0</v>
      </c>
      <c r="BQ207" s="4">
        <v>0</v>
      </c>
      <c r="BR207" s="4">
        <v>16</v>
      </c>
      <c r="BS207" s="2">
        <v>0</v>
      </c>
      <c r="BT207" s="4">
        <v>5</v>
      </c>
      <c r="BU207" s="4">
        <v>3</v>
      </c>
      <c r="BV207" s="4">
        <v>16</v>
      </c>
      <c r="BW207" s="2">
        <v>31.25</v>
      </c>
      <c r="BX207" s="2">
        <v>6.8561199999999998</v>
      </c>
      <c r="BY207" s="2">
        <v>180.4922</v>
      </c>
      <c r="BZ207" s="3">
        <v>0.34096270000000001</v>
      </c>
      <c r="CA207" s="3">
        <v>0.1889072</v>
      </c>
      <c r="CB207" s="2">
        <v>0.79105899999999996</v>
      </c>
      <c r="CC207" s="3">
        <v>0.1889072</v>
      </c>
      <c r="CD207" s="3">
        <v>2.3711769999999999</v>
      </c>
      <c r="CE207" s="3">
        <v>2.4206319999999999</v>
      </c>
      <c r="CF207" s="2">
        <v>2.085674</v>
      </c>
      <c r="CG207" s="3">
        <v>563.47080000000005</v>
      </c>
      <c r="CH207" s="3">
        <v>591.62170000000003</v>
      </c>
      <c r="CI207" s="2">
        <v>4.9959899999999999</v>
      </c>
      <c r="CJ207" s="3">
        <v>43.706249999999997</v>
      </c>
      <c r="CK207" s="2">
        <v>0.67210199999999998</v>
      </c>
      <c r="CL207" s="3">
        <v>5502</v>
      </c>
      <c r="CM207" s="3">
        <v>5530.6030000000001</v>
      </c>
      <c r="CN207" s="2">
        <v>0.51985979999999998</v>
      </c>
      <c r="CO207" s="3">
        <v>39.754179999999998</v>
      </c>
      <c r="CP207" s="3">
        <v>39.07432</v>
      </c>
      <c r="CQ207" s="3">
        <v>38.154229999999998</v>
      </c>
      <c r="CR207" s="2">
        <v>-6.2237020000000003</v>
      </c>
      <c r="CS207" s="2">
        <v>-4.5920670000000001</v>
      </c>
      <c r="CT207" s="2">
        <v>-2.2913039999999998</v>
      </c>
      <c r="CU207" s="2">
        <v>-1.7101649999999999</v>
      </c>
      <c r="CV207" s="2">
        <v>12.952299999999999</v>
      </c>
      <c r="CW207" s="3">
        <v>0.1924921</v>
      </c>
      <c r="CX207" s="2">
        <v>20.260739999999998</v>
      </c>
      <c r="CY207" s="2">
        <v>2.9110299999999998</v>
      </c>
      <c r="CZ207" s="2">
        <v>3.6499820000000001</v>
      </c>
      <c r="DA207" s="2">
        <v>149.404</v>
      </c>
    </row>
    <row r="208" spans="1:105" ht="15" customHeight="1" x14ac:dyDescent="0.2">
      <c r="A208" s="1">
        <f t="shared" si="3"/>
        <v>202</v>
      </c>
      <c r="B208" s="1" t="s">
        <v>505</v>
      </c>
      <c r="C208" s="1" t="s">
        <v>504</v>
      </c>
      <c r="D208" s="1" t="s">
        <v>11</v>
      </c>
      <c r="E208" s="1" t="s">
        <v>155</v>
      </c>
      <c r="F208" s="1" t="s">
        <v>224</v>
      </c>
      <c r="G208" s="2">
        <v>13482.41</v>
      </c>
      <c r="H208" s="2">
        <v>13482.41</v>
      </c>
      <c r="I208" s="2">
        <v>94.9739</v>
      </c>
      <c r="J208" s="2">
        <v>12804.77</v>
      </c>
      <c r="K208" s="3">
        <v>96.46</v>
      </c>
      <c r="L208" s="3">
        <v>0</v>
      </c>
      <c r="M208" s="2">
        <v>1.0885339999999999</v>
      </c>
      <c r="N208" s="2">
        <v>1.140369</v>
      </c>
      <c r="O208" s="2">
        <v>1.2440389999999999</v>
      </c>
      <c r="P208" s="2">
        <v>1.373626</v>
      </c>
      <c r="Q208" s="2">
        <v>48.23</v>
      </c>
      <c r="R208" s="2">
        <v>31.834980000000002</v>
      </c>
      <c r="S208" s="2">
        <v>27.133610000000001</v>
      </c>
      <c r="T208" s="2">
        <v>24.482230000000001</v>
      </c>
      <c r="U208" s="2">
        <v>17.826180000000001</v>
      </c>
      <c r="V208" s="2">
        <v>15.79527</v>
      </c>
      <c r="W208" s="2">
        <v>14.212249999999999</v>
      </c>
      <c r="X208" s="2">
        <v>13.087910000000001</v>
      </c>
      <c r="Y208" s="2">
        <v>3.7963420000000001</v>
      </c>
      <c r="Z208" s="2">
        <v>3.5140250000000002</v>
      </c>
      <c r="AA208" s="2">
        <v>3.241263</v>
      </c>
      <c r="AB208" s="2">
        <v>2.9588960000000002</v>
      </c>
      <c r="AC208" s="2">
        <v>37.141530000000003</v>
      </c>
      <c r="AD208" s="2">
        <v>18.497890000000002</v>
      </c>
      <c r="AE208" s="2">
        <v>16.544820000000001</v>
      </c>
      <c r="AF208" s="2">
        <v>15.075530000000001</v>
      </c>
      <c r="AG208" s="2">
        <v>2.8310010000000001</v>
      </c>
      <c r="AH208" s="2">
        <v>3.3801700000000001</v>
      </c>
      <c r="AI208" s="2">
        <v>3.5311900000000001</v>
      </c>
      <c r="AJ208" s="2">
        <v>3.2431869999999998</v>
      </c>
      <c r="AK208" s="2">
        <v>3.7840630000000002</v>
      </c>
      <c r="AL208" s="2">
        <v>3.8845079999999998</v>
      </c>
      <c r="AM208" s="3">
        <v>2.1919119999999999</v>
      </c>
      <c r="AN208" s="3">
        <v>1.8745780000000001</v>
      </c>
      <c r="AO208" s="2">
        <v>19.952470000000002</v>
      </c>
      <c r="AP208" s="2">
        <v>19.950009999999999</v>
      </c>
      <c r="AQ208" s="2">
        <v>20.43683</v>
      </c>
      <c r="AR208" s="2">
        <v>20.63391</v>
      </c>
      <c r="AS208" s="2">
        <v>2.4080300000000001</v>
      </c>
      <c r="AT208" s="2">
        <v>2.0074649999999998</v>
      </c>
      <c r="AU208" s="2">
        <v>1.5169490000000001</v>
      </c>
      <c r="AV208" s="2">
        <v>1.1904189999999999</v>
      </c>
      <c r="AW208" s="1" t="s">
        <v>52</v>
      </c>
      <c r="AX208" s="3">
        <v>1.736842</v>
      </c>
      <c r="AY208" s="3">
        <v>111</v>
      </c>
      <c r="AZ208" s="2">
        <v>15.07361</v>
      </c>
      <c r="BA208" s="2">
        <v>11.03825</v>
      </c>
      <c r="BB208" s="2">
        <v>13</v>
      </c>
      <c r="BC208" s="2">
        <v>-9.1285939999999997</v>
      </c>
      <c r="BD208" s="2">
        <v>-5.1057579999999998</v>
      </c>
      <c r="BE208" s="3">
        <v>90.08</v>
      </c>
      <c r="BF208" s="2">
        <v>7.0825930000000001</v>
      </c>
      <c r="BG208" s="3">
        <v>115.05</v>
      </c>
      <c r="BH208" s="2">
        <v>-16.158190000000001</v>
      </c>
      <c r="BI208" s="2">
        <v>54.61</v>
      </c>
      <c r="BJ208" s="2">
        <v>37.451509999999999</v>
      </c>
      <c r="BK208" s="2">
        <v>34.837269999999997</v>
      </c>
      <c r="BL208" s="2">
        <v>33.751640000000002</v>
      </c>
      <c r="BM208" s="2">
        <v>14</v>
      </c>
      <c r="BN208" s="2">
        <v>14</v>
      </c>
      <c r="BO208" s="4">
        <v>19</v>
      </c>
      <c r="BP208" s="4">
        <v>1</v>
      </c>
      <c r="BQ208" s="4">
        <v>1</v>
      </c>
      <c r="BR208" s="4">
        <v>17</v>
      </c>
      <c r="BS208" s="2">
        <v>5.2631579999999998</v>
      </c>
      <c r="BT208" s="4">
        <v>8</v>
      </c>
      <c r="BU208" s="4">
        <v>2</v>
      </c>
      <c r="BV208" s="4">
        <v>19</v>
      </c>
      <c r="BW208" s="2">
        <v>42.105260000000001</v>
      </c>
      <c r="BX208" s="2">
        <v>6.4415800000000001</v>
      </c>
      <c r="BY208" s="2">
        <v>139.77199999999999</v>
      </c>
      <c r="BZ208" s="3">
        <v>0.33151540000000002</v>
      </c>
      <c r="CA208" s="3">
        <v>0.2371829</v>
      </c>
      <c r="CB208" s="2">
        <v>0.43226700000000001</v>
      </c>
      <c r="CC208" s="3">
        <v>0.2371829</v>
      </c>
      <c r="CD208" s="3">
        <v>3.1748159999999999</v>
      </c>
      <c r="CE208" s="3">
        <v>3.087974</v>
      </c>
      <c r="CF208" s="2">
        <v>-2.7353290000000001</v>
      </c>
      <c r="CG208" s="3">
        <v>685.49369999999999</v>
      </c>
      <c r="CH208" s="3">
        <v>676.90409999999997</v>
      </c>
      <c r="CI208" s="2">
        <v>-1.2530509999999999</v>
      </c>
      <c r="CJ208" s="3">
        <v>110.52630000000001</v>
      </c>
      <c r="CK208" s="2">
        <v>0.42856929999999999</v>
      </c>
      <c r="CL208" s="3">
        <v>4894.4589999999998</v>
      </c>
      <c r="CM208" s="3">
        <v>4893.32</v>
      </c>
      <c r="CN208" s="2">
        <v>-2.3275609999999999E-2</v>
      </c>
      <c r="CO208" s="3">
        <v>101.3261</v>
      </c>
      <c r="CP208" s="3">
        <v>99.165310000000005</v>
      </c>
      <c r="CQ208" s="3">
        <v>93.841539999999995</v>
      </c>
      <c r="CR208" s="2">
        <v>-4.8023759999999998</v>
      </c>
      <c r="CS208" s="2">
        <v>-2.7280869999999999</v>
      </c>
      <c r="CT208" s="2">
        <v>2.7902960000000001</v>
      </c>
      <c r="CU208" s="2">
        <v>-2.132463</v>
      </c>
      <c r="CV208" s="2">
        <v>35.214300000000001</v>
      </c>
      <c r="CW208" s="3">
        <v>0.261187</v>
      </c>
      <c r="CX208" s="2" t="e">
        <v>#N/A</v>
      </c>
      <c r="CY208" s="2">
        <v>2.8186960000000001</v>
      </c>
      <c r="CZ208" s="2" t="e">
        <v>#N/A</v>
      </c>
      <c r="DA208" s="2">
        <v>149.47470000000001</v>
      </c>
    </row>
    <row r="209" spans="1:105" ht="15" customHeight="1" x14ac:dyDescent="0.2">
      <c r="A209" s="1">
        <f t="shared" si="3"/>
        <v>203</v>
      </c>
      <c r="B209" s="1" t="s">
        <v>507</v>
      </c>
      <c r="C209" s="1" t="s">
        <v>506</v>
      </c>
      <c r="D209" s="1" t="s">
        <v>3</v>
      </c>
      <c r="E209" s="1" t="s">
        <v>30</v>
      </c>
      <c r="F209" s="1" t="s">
        <v>438</v>
      </c>
      <c r="G209" s="2">
        <v>4284.7889999999998</v>
      </c>
      <c r="H209" s="2">
        <v>4284.7889999999998</v>
      </c>
      <c r="I209" s="2">
        <v>56.2057</v>
      </c>
      <c r="J209" s="2">
        <v>2408.2950000000001</v>
      </c>
      <c r="K209" s="3">
        <v>5.2850000000000001</v>
      </c>
      <c r="L209" s="3">
        <v>0</v>
      </c>
      <c r="M209" s="2">
        <v>6.0548729999999997</v>
      </c>
      <c r="N209" s="2">
        <v>6.2440879999999996</v>
      </c>
      <c r="O209" s="2">
        <v>7.1617790000000001</v>
      </c>
      <c r="P209" s="2">
        <v>7.2280040000000003</v>
      </c>
      <c r="Q209" s="2">
        <v>10.807320000000001</v>
      </c>
      <c r="R209" s="2">
        <v>10.36275</v>
      </c>
      <c r="S209" s="2">
        <v>9.112069</v>
      </c>
      <c r="T209" s="2">
        <v>9.112069</v>
      </c>
      <c r="U209" s="2">
        <v>9.4257179999999998</v>
      </c>
      <c r="V209" s="2">
        <v>9.0112850000000009</v>
      </c>
      <c r="W209" s="2">
        <v>8.2282980000000006</v>
      </c>
      <c r="X209" s="2">
        <v>7.9981020000000003</v>
      </c>
      <c r="Y209" s="2">
        <v>2.0298929999999999</v>
      </c>
      <c r="Z209" s="2">
        <v>1.8875</v>
      </c>
      <c r="AA209" s="2">
        <v>1.7259960000000001</v>
      </c>
      <c r="AB209" s="2">
        <v>1.601515</v>
      </c>
      <c r="AC209" s="2">
        <v>7.4857829999999996</v>
      </c>
      <c r="AD209" s="2">
        <v>4.4639629999999997</v>
      </c>
      <c r="AE209" s="2">
        <v>3.9775320000000001</v>
      </c>
      <c r="AF209" s="2">
        <v>4.022869</v>
      </c>
      <c r="AG209" s="2">
        <v>0.46479419999999999</v>
      </c>
      <c r="AH209" s="2">
        <v>2.409913</v>
      </c>
      <c r="AI209" s="2">
        <v>2.3467259999999999</v>
      </c>
      <c r="AJ209" s="2">
        <v>1.1510100000000001</v>
      </c>
      <c r="AK209" s="2">
        <v>6.0162430000000002</v>
      </c>
      <c r="AL209" s="2">
        <v>5.9362709999999996</v>
      </c>
      <c r="AM209" s="3">
        <v>1.3326119999999999</v>
      </c>
      <c r="AN209" s="3">
        <v>1.185873</v>
      </c>
      <c r="AO209" s="2">
        <v>70.428669999999997</v>
      </c>
      <c r="AP209" s="2">
        <v>66.903400000000005</v>
      </c>
      <c r="AQ209" s="2">
        <v>71.593670000000003</v>
      </c>
      <c r="AR209" s="2">
        <v>72.572360000000003</v>
      </c>
      <c r="AS209" s="2">
        <v>5.5417480000000001</v>
      </c>
      <c r="AT209" s="2">
        <v>5.3723989999999997</v>
      </c>
      <c r="AU209" s="2">
        <v>4.9323079999999999</v>
      </c>
      <c r="AV209" s="2">
        <v>4.8362930000000004</v>
      </c>
      <c r="AW209" s="1" t="s">
        <v>52</v>
      </c>
      <c r="AX209" s="3">
        <v>1.6538459999999999</v>
      </c>
      <c r="AY209" s="3">
        <v>6</v>
      </c>
      <c r="AZ209" s="2">
        <v>13.52886</v>
      </c>
      <c r="BA209" s="2">
        <v>18.214279999999999</v>
      </c>
      <c r="BB209" s="2">
        <v>7.7758370000000001</v>
      </c>
      <c r="BC209" s="2">
        <v>-3.1164109999999998</v>
      </c>
      <c r="BD209" s="2">
        <v>1.830435</v>
      </c>
      <c r="BE209" s="3">
        <v>4.5199999999999996</v>
      </c>
      <c r="BF209" s="2">
        <v>16.924769999999999</v>
      </c>
      <c r="BG209" s="3">
        <v>6.085</v>
      </c>
      <c r="BH209" s="2">
        <v>-13.14709</v>
      </c>
      <c r="BI209" s="2">
        <v>65.665030000000002</v>
      </c>
      <c r="BJ209" s="2">
        <v>65.138369999999995</v>
      </c>
      <c r="BK209" s="2">
        <v>65.259399999999999</v>
      </c>
      <c r="BL209" s="2">
        <v>66.056020000000004</v>
      </c>
      <c r="BM209" s="2">
        <v>13</v>
      </c>
      <c r="BN209" s="2">
        <v>12</v>
      </c>
      <c r="BO209" s="4">
        <v>13</v>
      </c>
      <c r="BP209" s="4">
        <v>0</v>
      </c>
      <c r="BQ209" s="4">
        <v>0</v>
      </c>
      <c r="BR209" s="4">
        <v>13</v>
      </c>
      <c r="BS209" s="2">
        <v>0</v>
      </c>
      <c r="BT209" s="4">
        <v>5</v>
      </c>
      <c r="BU209" s="4">
        <v>1</v>
      </c>
      <c r="BV209" s="4">
        <v>13</v>
      </c>
      <c r="BW209" s="2">
        <v>38.461539999999999</v>
      </c>
      <c r="BX209" s="2">
        <v>5.5258700000000003</v>
      </c>
      <c r="BY209" s="2">
        <v>810.74519999999995</v>
      </c>
      <c r="BZ209" s="3">
        <v>1.3404320000000001</v>
      </c>
      <c r="CA209" s="3">
        <v>0.16533329999999999</v>
      </c>
      <c r="CB209" s="2">
        <v>0.55381800000000003</v>
      </c>
      <c r="CC209" s="3">
        <v>0.16533329999999999</v>
      </c>
      <c r="CD209" s="3">
        <v>0.50090219999999996</v>
      </c>
      <c r="CE209" s="3">
        <v>0.51002820000000004</v>
      </c>
      <c r="CF209" s="2">
        <v>1.8218989999999999</v>
      </c>
      <c r="CG209" s="3">
        <v>658.49839999999995</v>
      </c>
      <c r="CH209" s="3">
        <v>673.65920000000006</v>
      </c>
      <c r="CI209" s="2">
        <v>2.3023370000000001</v>
      </c>
      <c r="CJ209" s="3">
        <v>6.0727270000000004</v>
      </c>
      <c r="CK209" s="2">
        <v>-1.1976059999999999</v>
      </c>
      <c r="CL209" s="3">
        <v>1644.9929999999999</v>
      </c>
      <c r="CM209" s="3">
        <v>1739.7750000000001</v>
      </c>
      <c r="CN209" s="2">
        <v>5.7618140000000002</v>
      </c>
      <c r="CO209" s="3">
        <v>5.4667849999999998</v>
      </c>
      <c r="CP209" s="3">
        <v>5.5169620000000004</v>
      </c>
      <c r="CQ209" s="3">
        <v>5.4076919999999999</v>
      </c>
      <c r="CR209" s="2">
        <v>-3.3252660000000001</v>
      </c>
      <c r="CS209" s="2">
        <v>-4.2045170000000001</v>
      </c>
      <c r="CT209" s="2">
        <v>-2.2688510000000002</v>
      </c>
      <c r="CU209" s="2">
        <v>0.91783999999999999</v>
      </c>
      <c r="CV209" s="2">
        <v>9.1784280000000003</v>
      </c>
      <c r="CW209" s="3">
        <v>0.2142096</v>
      </c>
      <c r="CX209" s="2" t="e">
        <v>#N/A</v>
      </c>
      <c r="CY209" s="2">
        <v>13.629160000000001</v>
      </c>
      <c r="CZ209" s="2">
        <v>-1.2269939999999999</v>
      </c>
      <c r="DA209" s="2">
        <v>149.82830000000001</v>
      </c>
    </row>
    <row r="210" spans="1:105" ht="15" customHeight="1" x14ac:dyDescent="0.2">
      <c r="A210" s="1">
        <f t="shared" si="3"/>
        <v>204</v>
      </c>
      <c r="B210" s="1" t="s">
        <v>509</v>
      </c>
      <c r="C210" s="1" t="s">
        <v>508</v>
      </c>
      <c r="D210" s="1" t="s">
        <v>3</v>
      </c>
      <c r="E210" s="1" t="s">
        <v>483</v>
      </c>
      <c r="F210" s="1" t="s">
        <v>510</v>
      </c>
      <c r="G210" s="2">
        <v>45980.27</v>
      </c>
      <c r="H210" s="2">
        <v>45980.27</v>
      </c>
      <c r="I210" s="2">
        <v>61.025399999999998</v>
      </c>
      <c r="J210" s="2">
        <v>28059.64</v>
      </c>
      <c r="K210" s="3">
        <v>13.62</v>
      </c>
      <c r="L210" s="3">
        <v>0</v>
      </c>
      <c r="M210" s="2">
        <v>6.461087</v>
      </c>
      <c r="N210" s="2">
        <v>6.9016149999999996</v>
      </c>
      <c r="O210" s="2">
        <v>7.0073420000000004</v>
      </c>
      <c r="P210" s="2">
        <v>7.15116</v>
      </c>
      <c r="Q210" s="2">
        <v>3.6031749999999998</v>
      </c>
      <c r="R210" s="2">
        <v>5.5030299999999999</v>
      </c>
      <c r="S210" s="2">
        <v>5.8559239999999999</v>
      </c>
      <c r="T210" s="2">
        <v>6.2859809999999996</v>
      </c>
      <c r="U210" s="2">
        <v>2.1533120000000001</v>
      </c>
      <c r="V210" s="2">
        <v>2.8139210000000001</v>
      </c>
      <c r="W210" s="2">
        <v>2.8914719999999998</v>
      </c>
      <c r="X210" s="2">
        <v>2.919584</v>
      </c>
      <c r="Y210" s="2">
        <v>0.86862240000000002</v>
      </c>
      <c r="Z210" s="2">
        <v>0.80650040000000001</v>
      </c>
      <c r="AA210" s="2">
        <v>0.7502065</v>
      </c>
      <c r="AB210" s="2">
        <v>0.71646500000000002</v>
      </c>
      <c r="AC210" s="2">
        <v>2.6685189999999999</v>
      </c>
      <c r="AD210" s="2">
        <v>2.9016670000000002</v>
      </c>
      <c r="AE210" s="2">
        <v>2.8094440000000001</v>
      </c>
      <c r="AF210" s="2">
        <v>2.600886</v>
      </c>
      <c r="AG210" s="2">
        <v>9.7150110000000005</v>
      </c>
      <c r="AH210" s="2">
        <v>10.045529999999999</v>
      </c>
      <c r="AI210" s="2">
        <v>10.41738</v>
      </c>
      <c r="AJ210" s="2">
        <v>12.430249999999999</v>
      </c>
      <c r="AK210" s="2">
        <v>12.64603</v>
      </c>
      <c r="AL210" s="2">
        <v>12.878069999999999</v>
      </c>
      <c r="AM210" s="3" t="e">
        <v>#N/A</v>
      </c>
      <c r="AN210" s="3" t="e">
        <v>#N/A</v>
      </c>
      <c r="AO210" s="2">
        <v>20.868590000000001</v>
      </c>
      <c r="AP210" s="2">
        <v>19.377949999999998</v>
      </c>
      <c r="AQ210" s="2">
        <v>19.662040000000001</v>
      </c>
      <c r="AR210" s="2">
        <v>19.560310000000001</v>
      </c>
      <c r="AS210" s="2">
        <v>0.43383100000000002</v>
      </c>
      <c r="AT210" s="2">
        <v>0.61466799999999999</v>
      </c>
      <c r="AU210" s="2">
        <v>0.59459640000000002</v>
      </c>
      <c r="AV210" s="2">
        <v>0.55786230000000003</v>
      </c>
      <c r="AW210" s="1" t="s">
        <v>99</v>
      </c>
      <c r="AX210" s="3">
        <v>1.5</v>
      </c>
      <c r="AY210" s="3">
        <v>16</v>
      </c>
      <c r="AZ210" s="2">
        <v>17.474309999999999</v>
      </c>
      <c r="BA210" s="2">
        <v>14.655570000000001</v>
      </c>
      <c r="BB210" s="2">
        <v>-14.927339999999999</v>
      </c>
      <c r="BC210" s="2">
        <v>22.52608</v>
      </c>
      <c r="BD210" s="2">
        <v>2.5139209999999999</v>
      </c>
      <c r="BE210" s="3">
        <v>10.423999999999999</v>
      </c>
      <c r="BF210" s="2">
        <v>30.660019999999999</v>
      </c>
      <c r="BG210" s="3">
        <v>14.98</v>
      </c>
      <c r="BH210" s="2">
        <v>-9.0787709999999997</v>
      </c>
      <c r="BI210" s="2">
        <v>22.940290000000001</v>
      </c>
      <c r="BJ210" s="2">
        <v>38.116030000000002</v>
      </c>
      <c r="BK210" s="2">
        <v>42.020009999999999</v>
      </c>
      <c r="BL210" s="2">
        <v>46.657119999999999</v>
      </c>
      <c r="BM210" s="2">
        <v>24</v>
      </c>
      <c r="BN210" s="2">
        <v>23</v>
      </c>
      <c r="BO210" s="4">
        <v>28</v>
      </c>
      <c r="BP210" s="4">
        <v>0</v>
      </c>
      <c r="BQ210" s="4">
        <v>0</v>
      </c>
      <c r="BR210" s="4">
        <v>28</v>
      </c>
      <c r="BS210" s="2">
        <v>0</v>
      </c>
      <c r="BT210" s="4">
        <v>15</v>
      </c>
      <c r="BU210" s="4">
        <v>0</v>
      </c>
      <c r="BV210" s="4">
        <v>28</v>
      </c>
      <c r="BW210" s="2">
        <v>53.571429999999999</v>
      </c>
      <c r="BX210" s="2">
        <v>10.4717</v>
      </c>
      <c r="BY210" s="2">
        <v>3375.9380000000001</v>
      </c>
      <c r="BZ210" s="3">
        <v>12.34742</v>
      </c>
      <c r="CA210" s="3">
        <v>0.36574790000000001</v>
      </c>
      <c r="CB210" s="2">
        <v>1.3487100000000001</v>
      </c>
      <c r="CC210" s="3">
        <v>0.36574790000000001</v>
      </c>
      <c r="CD210" s="3">
        <v>2.5942590000000001</v>
      </c>
      <c r="CE210" s="3">
        <v>2.438869</v>
      </c>
      <c r="CF210" s="2">
        <v>-5.9897479999999996</v>
      </c>
      <c r="CG210" s="3">
        <v>14202.11</v>
      </c>
      <c r="CH210" s="3">
        <v>13707.53</v>
      </c>
      <c r="CI210" s="2">
        <v>-3.4824489999999999</v>
      </c>
      <c r="CJ210" s="3">
        <v>16.44455</v>
      </c>
      <c r="CK210" s="2">
        <v>-2.7033450000000001</v>
      </c>
      <c r="CL210" s="3">
        <v>102685</v>
      </c>
      <c r="CM210" s="3">
        <v>101678.8</v>
      </c>
      <c r="CN210" s="2">
        <v>-0.97986459999999997</v>
      </c>
      <c r="CO210" s="3">
        <v>13.40798</v>
      </c>
      <c r="CP210" s="3">
        <v>13.14204</v>
      </c>
      <c r="CQ210" s="3">
        <v>13.07131</v>
      </c>
      <c r="CR210" s="2">
        <v>1.5812870000000001</v>
      </c>
      <c r="CS210" s="2">
        <v>3.6368969999999998</v>
      </c>
      <c r="CT210" s="2">
        <v>4.1976690000000003</v>
      </c>
      <c r="CU210" s="2">
        <v>-1.983482</v>
      </c>
      <c r="CV210" s="2">
        <v>148.44540000000001</v>
      </c>
      <c r="CW210" s="3">
        <v>0.32284570000000001</v>
      </c>
      <c r="CX210" s="2">
        <v>-1.497384</v>
      </c>
      <c r="CY210" s="2">
        <v>-14.282819999999999</v>
      </c>
      <c r="CZ210" s="2">
        <v>25.881499999999999</v>
      </c>
      <c r="DA210" s="2">
        <v>150.3434</v>
      </c>
    </row>
    <row r="211" spans="1:105" ht="15" customHeight="1" x14ac:dyDescent="0.2">
      <c r="A211" s="1">
        <f t="shared" si="3"/>
        <v>205</v>
      </c>
      <c r="B211" s="1" t="s">
        <v>512</v>
      </c>
      <c r="C211" s="1" t="s">
        <v>511</v>
      </c>
      <c r="D211" s="1" t="s">
        <v>29</v>
      </c>
      <c r="E211" s="1" t="s">
        <v>4</v>
      </c>
      <c r="F211" s="1" t="s">
        <v>199</v>
      </c>
      <c r="G211" s="2">
        <v>7394.174</v>
      </c>
      <c r="H211" s="2">
        <v>7394.174</v>
      </c>
      <c r="I211" s="2">
        <v>85.330500000000001</v>
      </c>
      <c r="J211" s="2">
        <v>6309.4859999999999</v>
      </c>
      <c r="K211" s="3">
        <v>53.18</v>
      </c>
      <c r="L211" s="3">
        <v>0</v>
      </c>
      <c r="M211" s="2">
        <v>0</v>
      </c>
      <c r="N211" s="2">
        <v>8.6686730000000001</v>
      </c>
      <c r="O211" s="2">
        <v>9.4020309999999991</v>
      </c>
      <c r="P211" s="2">
        <v>10.22941</v>
      </c>
      <c r="Q211" s="2">
        <v>5.7121370000000002</v>
      </c>
      <c r="R211" s="2">
        <v>5.6877000000000004</v>
      </c>
      <c r="S211" s="2">
        <v>5.6701139999999999</v>
      </c>
      <c r="T211" s="2">
        <v>5.7741579999999999</v>
      </c>
      <c r="U211" s="2">
        <v>13.844889999999999</v>
      </c>
      <c r="V211" s="2">
        <v>13.586399999999999</v>
      </c>
      <c r="W211" s="2">
        <v>13.35055</v>
      </c>
      <c r="X211" s="2">
        <v>12.507669999999999</v>
      </c>
      <c r="Y211" s="2">
        <v>0.43158580000000002</v>
      </c>
      <c r="Z211" s="2">
        <v>0.46698279999999998</v>
      </c>
      <c r="AA211" s="2">
        <v>0.48995759999999999</v>
      </c>
      <c r="AB211" s="2">
        <v>0.5064902</v>
      </c>
      <c r="AC211" s="2">
        <v>5.7320409999999997</v>
      </c>
      <c r="AD211" s="2">
        <v>5.2995390000000002</v>
      </c>
      <c r="AE211" s="2">
        <v>5.0990450000000003</v>
      </c>
      <c r="AF211" s="2">
        <v>5.2367780000000002</v>
      </c>
      <c r="AG211" s="2">
        <v>11.993869999999999</v>
      </c>
      <c r="AH211" s="2">
        <v>13.543150000000001</v>
      </c>
      <c r="AI211" s="2">
        <v>10.18352</v>
      </c>
      <c r="AJ211" s="2">
        <v>46.445680000000003</v>
      </c>
      <c r="AK211" s="2">
        <v>48.805509999999998</v>
      </c>
      <c r="AL211" s="2">
        <v>32.995240000000003</v>
      </c>
      <c r="AM211" s="3" t="e">
        <v>#N/A</v>
      </c>
      <c r="AN211" s="3" t="e">
        <v>#N/A</v>
      </c>
      <c r="AO211" s="2">
        <v>121.3111</v>
      </c>
      <c r="AP211" s="2">
        <v>91.756950000000003</v>
      </c>
      <c r="AQ211" s="2">
        <v>86.361909999999995</v>
      </c>
      <c r="AR211" s="2">
        <v>94.57723</v>
      </c>
      <c r="AS211" s="2">
        <v>10.712160000000001</v>
      </c>
      <c r="AT211" s="2">
        <v>10.07793</v>
      </c>
      <c r="AU211" s="2">
        <v>9.6458739999999992</v>
      </c>
      <c r="AV211" s="2">
        <v>8.6473549999999992</v>
      </c>
      <c r="AW211" s="1" t="s">
        <v>52</v>
      </c>
      <c r="AX211" s="3">
        <v>2</v>
      </c>
      <c r="AY211" s="3">
        <v>55</v>
      </c>
      <c r="AZ211" s="2">
        <v>3.4223439999999998</v>
      </c>
      <c r="BA211" s="2">
        <v>8.2103979999999996</v>
      </c>
      <c r="BB211" s="2">
        <v>-3.4231549999999999</v>
      </c>
      <c r="BC211" s="2">
        <v>9.6494789999999995</v>
      </c>
      <c r="BD211" s="2">
        <v>9.3563670000000005</v>
      </c>
      <c r="BE211" s="3">
        <v>39.674999999999997</v>
      </c>
      <c r="BF211" s="2">
        <v>34.039070000000002</v>
      </c>
      <c r="BG211" s="3">
        <v>63.07</v>
      </c>
      <c r="BH211" s="2">
        <v>-15.68099</v>
      </c>
      <c r="BI211" s="2">
        <v>0</v>
      </c>
      <c r="BJ211" s="2">
        <v>34.841549999999998</v>
      </c>
      <c r="BK211" s="2">
        <v>41.341900000000003</v>
      </c>
      <c r="BL211" s="2">
        <v>45.749200000000002</v>
      </c>
      <c r="BM211" s="2">
        <v>13</v>
      </c>
      <c r="BN211" s="2">
        <v>8</v>
      </c>
      <c r="BO211" s="4">
        <v>12</v>
      </c>
      <c r="BP211" s="4">
        <v>1</v>
      </c>
      <c r="BQ211" s="4">
        <v>0</v>
      </c>
      <c r="BR211" s="4">
        <v>11</v>
      </c>
      <c r="BS211" s="2">
        <v>8.3333340000000007</v>
      </c>
      <c r="BT211" s="4">
        <v>4</v>
      </c>
      <c r="BU211" s="4">
        <v>4</v>
      </c>
      <c r="BV211" s="4">
        <v>12</v>
      </c>
      <c r="BW211" s="2">
        <v>33.33334</v>
      </c>
      <c r="BX211" s="2">
        <v>16.0624</v>
      </c>
      <c r="BY211" s="2">
        <v>139.04050000000001</v>
      </c>
      <c r="BZ211" s="3">
        <v>0.65234400000000003</v>
      </c>
      <c r="CA211" s="3">
        <v>0.46917550000000002</v>
      </c>
      <c r="CB211" s="2">
        <v>2.1327699999999998</v>
      </c>
      <c r="CC211" s="3">
        <v>0.46917550000000002</v>
      </c>
      <c r="CD211" s="3">
        <v>9.417116</v>
      </c>
      <c r="CE211" s="3">
        <v>9.4154940000000007</v>
      </c>
      <c r="CF211" s="2">
        <v>-1.722574E-2</v>
      </c>
      <c r="CG211" s="3">
        <v>2047.4449999999999</v>
      </c>
      <c r="CH211" s="3">
        <v>2052.21</v>
      </c>
      <c r="CI211" s="2">
        <v>0.23272039999999999</v>
      </c>
      <c r="CJ211" s="3" t="e">
        <v>#N/A</v>
      </c>
      <c r="CK211" s="2" t="e">
        <v>#N/A</v>
      </c>
      <c r="CL211" s="3">
        <v>2409.6990000000001</v>
      </c>
      <c r="CM211" s="3">
        <v>2419.2550000000001</v>
      </c>
      <c r="CN211" s="2">
        <v>0.39652589999999999</v>
      </c>
      <c r="CO211" s="3">
        <v>50.606879999999997</v>
      </c>
      <c r="CP211" s="3">
        <v>46.189810000000001</v>
      </c>
      <c r="CQ211" s="3">
        <v>47.898850000000003</v>
      </c>
      <c r="CR211" s="2">
        <v>5.0845149999999997</v>
      </c>
      <c r="CS211" s="2">
        <v>15.133620000000001</v>
      </c>
      <c r="CT211" s="2">
        <v>11.025639999999999</v>
      </c>
      <c r="CU211" s="2">
        <v>-8.7282119999999992</v>
      </c>
      <c r="CV211" s="2">
        <v>23.406089999999999</v>
      </c>
      <c r="CW211" s="3">
        <v>0.31654769999999999</v>
      </c>
      <c r="CX211" s="2" t="e">
        <v>#N/A</v>
      </c>
      <c r="CY211" s="2" t="e">
        <v>#N/A</v>
      </c>
      <c r="CZ211" s="2" t="e">
        <v>#N/A</v>
      </c>
      <c r="DA211" s="2">
        <v>151.1087</v>
      </c>
    </row>
    <row r="212" spans="1:105" ht="15" customHeight="1" x14ac:dyDescent="0.2">
      <c r="A212" s="1">
        <f t="shared" si="3"/>
        <v>206</v>
      </c>
      <c r="B212" s="1" t="s">
        <v>514</v>
      </c>
      <c r="C212" s="1" t="s">
        <v>513</v>
      </c>
      <c r="D212" s="1" t="s">
        <v>149</v>
      </c>
      <c r="E212" s="1" t="s">
        <v>4</v>
      </c>
      <c r="F212" s="1" t="s">
        <v>199</v>
      </c>
      <c r="G212" s="2">
        <v>5625.3270000000002</v>
      </c>
      <c r="H212" s="2">
        <v>5625.3270000000002</v>
      </c>
      <c r="I212" s="2">
        <v>78.713800000000006</v>
      </c>
      <c r="J212" s="2">
        <v>4427.9080000000004</v>
      </c>
      <c r="K212" s="3">
        <v>27.16</v>
      </c>
      <c r="L212" s="3">
        <v>0</v>
      </c>
      <c r="M212" s="2">
        <v>3.6818849999999999</v>
      </c>
      <c r="N212" s="2">
        <v>4.1237110000000001</v>
      </c>
      <c r="O212" s="2">
        <v>4.2157580000000001</v>
      </c>
      <c r="P212" s="2">
        <v>4.4182620000000004</v>
      </c>
      <c r="Q212" s="2">
        <v>21.728000000000002</v>
      </c>
      <c r="R212" s="2">
        <v>19.399999999999999</v>
      </c>
      <c r="S212" s="2">
        <v>18.993010000000002</v>
      </c>
      <c r="T212" s="2">
        <v>17.98676</v>
      </c>
      <c r="U212" s="2">
        <v>26.81204</v>
      </c>
      <c r="V212" s="2">
        <v>23.716460000000001</v>
      </c>
      <c r="W212" s="2">
        <v>22.078569999999999</v>
      </c>
      <c r="X212" s="2">
        <v>20.022130000000001</v>
      </c>
      <c r="Y212" s="2">
        <v>1.2964199999999999</v>
      </c>
      <c r="Z212" s="2">
        <v>1.364824</v>
      </c>
      <c r="AA212" s="2">
        <v>1.322298</v>
      </c>
      <c r="AB212" s="2">
        <v>1.224251</v>
      </c>
      <c r="AC212" s="2">
        <v>21.762139999999999</v>
      </c>
      <c r="AD212" s="2">
        <v>19.777719999999999</v>
      </c>
      <c r="AE212" s="2">
        <v>19.28593</v>
      </c>
      <c r="AF212" s="2">
        <v>18.590050000000002</v>
      </c>
      <c r="AG212" s="2">
        <v>-0.33007300000000001</v>
      </c>
      <c r="AH212" s="2">
        <v>1.2024889999999999</v>
      </c>
      <c r="AI212" s="2">
        <v>1.4258900000000001</v>
      </c>
      <c r="AJ212" s="2">
        <v>-0.48427409999999999</v>
      </c>
      <c r="AK212" s="2">
        <v>1.821761</v>
      </c>
      <c r="AL212" s="2">
        <v>2.1419640000000002</v>
      </c>
      <c r="AM212" s="3">
        <v>2.76905</v>
      </c>
      <c r="AN212" s="3">
        <v>2.643157</v>
      </c>
      <c r="AO212" s="2">
        <v>100.7032</v>
      </c>
      <c r="AP212" s="2">
        <v>97.206699999999998</v>
      </c>
      <c r="AQ212" s="2">
        <v>96.139480000000006</v>
      </c>
      <c r="AR212" s="2">
        <v>101.57640000000001</v>
      </c>
      <c r="AS212" s="2">
        <v>8.3500879999999995</v>
      </c>
      <c r="AT212" s="2">
        <v>7.5517240000000001</v>
      </c>
      <c r="AU212" s="2">
        <v>7.5051810000000003</v>
      </c>
      <c r="AV212" s="2">
        <v>6.6935469999999997</v>
      </c>
      <c r="AW212" s="1" t="s">
        <v>52</v>
      </c>
      <c r="AX212" s="3">
        <v>1.875</v>
      </c>
      <c r="AY212" s="3">
        <v>28.5</v>
      </c>
      <c r="AZ212" s="2">
        <v>4.9337270000000002</v>
      </c>
      <c r="BA212" s="2">
        <v>7.0351759999999999</v>
      </c>
      <c r="BB212" s="2">
        <v>7.1370839999999998</v>
      </c>
      <c r="BC212" s="2">
        <v>-8.9201870000000003</v>
      </c>
      <c r="BD212" s="2">
        <v>1.7228479999999999</v>
      </c>
      <c r="BE212" s="3">
        <v>22.68</v>
      </c>
      <c r="BF212" s="2">
        <v>19.75309</v>
      </c>
      <c r="BG212" s="3">
        <v>34.380000000000003</v>
      </c>
      <c r="BH212" s="2">
        <v>-21.000579999999999</v>
      </c>
      <c r="BI212" s="2">
        <v>80</v>
      </c>
      <c r="BJ212" s="2">
        <v>80.117959999999997</v>
      </c>
      <c r="BK212" s="2">
        <v>80.076329999999999</v>
      </c>
      <c r="BL212" s="2">
        <v>79.731800000000007</v>
      </c>
      <c r="BM212" s="2">
        <v>11</v>
      </c>
      <c r="BN212" s="2">
        <v>8</v>
      </c>
      <c r="BO212" s="4">
        <v>12</v>
      </c>
      <c r="BP212" s="4">
        <v>1</v>
      </c>
      <c r="BQ212" s="4">
        <v>0</v>
      </c>
      <c r="BR212" s="4">
        <v>10</v>
      </c>
      <c r="BS212" s="2">
        <v>9.0909089999999999</v>
      </c>
      <c r="BT212" s="4">
        <v>4</v>
      </c>
      <c r="BU212" s="4">
        <v>2</v>
      </c>
      <c r="BV212" s="4">
        <v>12</v>
      </c>
      <c r="BW212" s="2">
        <v>33.33334</v>
      </c>
      <c r="BX212" s="2">
        <v>7.7241799999999996</v>
      </c>
      <c r="BY212" s="2">
        <v>207.1181</v>
      </c>
      <c r="BZ212" s="3">
        <v>0.26077119999999998</v>
      </c>
      <c r="CA212" s="3">
        <v>0.12590460000000001</v>
      </c>
      <c r="CB212" s="2">
        <v>0.69220199999999998</v>
      </c>
      <c r="CC212" s="3">
        <v>0.12590460000000001</v>
      </c>
      <c r="CD212" s="3">
        <v>1.3444370000000001</v>
      </c>
      <c r="CE212" s="3">
        <v>1.3742890000000001</v>
      </c>
      <c r="CF212" s="2">
        <v>2.2204640000000002</v>
      </c>
      <c r="CG212" s="3">
        <v>336.60309999999998</v>
      </c>
      <c r="CH212" s="3">
        <v>337.16899999999998</v>
      </c>
      <c r="CI212" s="2">
        <v>0.16810890000000001</v>
      </c>
      <c r="CJ212" s="3">
        <v>29.423079999999999</v>
      </c>
      <c r="CK212" s="2">
        <v>-3.1372550000000001</v>
      </c>
      <c r="CL212" s="3">
        <v>354.39299999999997</v>
      </c>
      <c r="CM212" s="3">
        <v>363.68549999999999</v>
      </c>
      <c r="CN212" s="2">
        <v>2.6221040000000002</v>
      </c>
      <c r="CO212" s="3">
        <v>27.086659999999998</v>
      </c>
      <c r="CP212" s="3">
        <v>26.28275</v>
      </c>
      <c r="CQ212" s="3">
        <v>26.05</v>
      </c>
      <c r="CR212" s="2">
        <v>0.2707601</v>
      </c>
      <c r="CS212" s="2">
        <v>3.3377530000000002</v>
      </c>
      <c r="CT212" s="2">
        <v>4.2610409999999996</v>
      </c>
      <c r="CU212" s="2">
        <v>-2.96793</v>
      </c>
      <c r="CV212" s="2">
        <v>4.8632900000000001</v>
      </c>
      <c r="CW212" s="3">
        <v>8.6453479999999999E-2</v>
      </c>
      <c r="CX212" s="2" t="e">
        <v>#N/A</v>
      </c>
      <c r="CY212" s="2">
        <v>0.24039650000000001</v>
      </c>
      <c r="CZ212" s="2" t="e">
        <v>#N/A</v>
      </c>
      <c r="DA212" s="2">
        <v>151.61619999999999</v>
      </c>
    </row>
    <row r="213" spans="1:105" ht="15" customHeight="1" x14ac:dyDescent="0.2">
      <c r="A213" s="1">
        <f t="shared" si="3"/>
        <v>207</v>
      </c>
      <c r="B213" s="1" t="s">
        <v>516</v>
      </c>
      <c r="C213" s="1" t="s">
        <v>515</v>
      </c>
      <c r="D213" s="1" t="s">
        <v>44</v>
      </c>
      <c r="E213" s="1" t="s">
        <v>4</v>
      </c>
      <c r="F213" s="1" t="s">
        <v>299</v>
      </c>
      <c r="G213" s="2">
        <v>10061.98</v>
      </c>
      <c r="H213" s="2">
        <v>10061.98</v>
      </c>
      <c r="I213" s="2">
        <v>75.820499999999996</v>
      </c>
      <c r="J213" s="2">
        <v>7629.0450000000001</v>
      </c>
      <c r="K213" s="3">
        <v>4.7699999999999996</v>
      </c>
      <c r="L213" s="3">
        <v>0</v>
      </c>
      <c r="M213" s="2">
        <v>4.8218030000000001</v>
      </c>
      <c r="N213" s="2">
        <v>6.2893090000000003</v>
      </c>
      <c r="O213" s="2">
        <v>7.3375260000000004</v>
      </c>
      <c r="P213" s="2">
        <v>8.385745</v>
      </c>
      <c r="Q213" s="2" t="e">
        <v>#N/A</v>
      </c>
      <c r="R213" s="2">
        <v>11.14603</v>
      </c>
      <c r="S213" s="2">
        <v>8.2241379999999999</v>
      </c>
      <c r="T213" s="2">
        <v>6.5743270000000003</v>
      </c>
      <c r="U213" s="2" t="e">
        <v>#N/A</v>
      </c>
      <c r="V213" s="2">
        <v>8.1873439999999995</v>
      </c>
      <c r="W213" s="2">
        <v>7.3904889999999996</v>
      </c>
      <c r="X213" s="2">
        <v>7.0415580000000002</v>
      </c>
      <c r="Y213" s="2">
        <v>0.82668980000000003</v>
      </c>
      <c r="Z213" s="2">
        <v>0.78417720000000002</v>
      </c>
      <c r="AA213" s="2">
        <v>0.70039320000000005</v>
      </c>
      <c r="AB213" s="2">
        <v>0.68691760000000002</v>
      </c>
      <c r="AC213" s="2" t="e">
        <v>#N/A</v>
      </c>
      <c r="AD213" s="2" t="e">
        <v>#N/A</v>
      </c>
      <c r="AE213" s="2" t="e">
        <v>#N/A</v>
      </c>
      <c r="AF213" s="2" t="e">
        <v>#N/A</v>
      </c>
      <c r="AG213" s="2">
        <v>4.7590009999999996</v>
      </c>
      <c r="AH213" s="2">
        <v>5.7635319999999997</v>
      </c>
      <c r="AI213" s="2">
        <v>6.0389679999999997</v>
      </c>
      <c r="AJ213" s="2">
        <v>6.4221940000000002</v>
      </c>
      <c r="AK213" s="2">
        <v>7.7777919999999998</v>
      </c>
      <c r="AL213" s="2">
        <v>8.1494870000000006</v>
      </c>
      <c r="AM213" s="3">
        <v>3.6995300000000002</v>
      </c>
      <c r="AN213" s="3">
        <v>2.5033110000000001</v>
      </c>
      <c r="AO213" s="2" t="e">
        <v>#N/A</v>
      </c>
      <c r="AP213" s="2">
        <v>11.73067</v>
      </c>
      <c r="AQ213" s="2">
        <v>12.36444</v>
      </c>
      <c r="AR213" s="2">
        <v>12.769220000000001</v>
      </c>
      <c r="AS213" s="2" t="e">
        <v>#N/A</v>
      </c>
      <c r="AT213" s="2">
        <v>2.1111559999999998</v>
      </c>
      <c r="AU213" s="2">
        <v>1.9056820000000001</v>
      </c>
      <c r="AV213" s="2">
        <v>1.8157080000000001</v>
      </c>
      <c r="AW213" s="1" t="s">
        <v>99</v>
      </c>
      <c r="AX213" s="3">
        <v>1.6176470000000001</v>
      </c>
      <c r="AY213" s="3">
        <v>5.5</v>
      </c>
      <c r="AZ213" s="2">
        <v>15.303979999999999</v>
      </c>
      <c r="BA213" s="2">
        <v>7.0354830000000002</v>
      </c>
      <c r="BB213" s="2">
        <v>3.0584319999999998</v>
      </c>
      <c r="BC213" s="2">
        <v>18.89331</v>
      </c>
      <c r="BD213" s="2">
        <v>0.6753922</v>
      </c>
      <c r="BE213" s="3">
        <v>3.7130000000000001</v>
      </c>
      <c r="BF213" s="2">
        <v>28.467549999999999</v>
      </c>
      <c r="BG213" s="3">
        <v>5.306</v>
      </c>
      <c r="BH213" s="2">
        <v>-10.10177</v>
      </c>
      <c r="BI213" s="2" t="e">
        <v>#N/A</v>
      </c>
      <c r="BJ213" s="2">
        <v>71.891890000000004</v>
      </c>
      <c r="BK213" s="2">
        <v>57.412300000000002</v>
      </c>
      <c r="BL213" s="2">
        <v>52.849240000000002</v>
      </c>
      <c r="BM213" s="2">
        <v>12</v>
      </c>
      <c r="BN213" s="2">
        <v>7</v>
      </c>
      <c r="BO213" s="4">
        <v>17</v>
      </c>
      <c r="BP213" s="4">
        <v>2</v>
      </c>
      <c r="BQ213" s="4">
        <v>0</v>
      </c>
      <c r="BR213" s="4">
        <v>16</v>
      </c>
      <c r="BS213" s="2">
        <v>11.11111</v>
      </c>
      <c r="BT213" s="4">
        <v>9</v>
      </c>
      <c r="BU213" s="4">
        <v>1</v>
      </c>
      <c r="BV213" s="4">
        <v>17</v>
      </c>
      <c r="BW213" s="2">
        <v>52.941180000000003</v>
      </c>
      <c r="BX213" s="2">
        <v>10.512499999999999</v>
      </c>
      <c r="BY213" s="2">
        <v>2109.4299999999998</v>
      </c>
      <c r="BZ213" s="3">
        <v>8.1150739999999999</v>
      </c>
      <c r="CA213" s="3">
        <v>0.38470460000000001</v>
      </c>
      <c r="CB213" s="2">
        <v>1.0736300000000001</v>
      </c>
      <c r="CC213" s="3">
        <v>0.38470460000000001</v>
      </c>
      <c r="CD213" s="3">
        <v>0.4355002</v>
      </c>
      <c r="CE213" s="3">
        <v>0.42157319999999998</v>
      </c>
      <c r="CF213" s="2">
        <v>-3.1979500000000001</v>
      </c>
      <c r="CG213" s="3">
        <v>1547.2190000000001</v>
      </c>
      <c r="CH213" s="3">
        <v>1448.229</v>
      </c>
      <c r="CI213" s="2">
        <v>-6.3979270000000001</v>
      </c>
      <c r="CJ213" s="3">
        <v>5.42</v>
      </c>
      <c r="CK213" s="2">
        <v>1.4760139999999999</v>
      </c>
      <c r="CL213" s="3">
        <v>15487.16</v>
      </c>
      <c r="CM213" s="3">
        <v>14358.86</v>
      </c>
      <c r="CN213" s="2">
        <v>-7.2853750000000002</v>
      </c>
      <c r="CO213" s="3">
        <v>4.5361250000000002</v>
      </c>
      <c r="CP213" s="3">
        <v>4.4033720000000001</v>
      </c>
      <c r="CQ213" s="3">
        <v>4.5830770000000003</v>
      </c>
      <c r="CR213" s="2">
        <v>5.1558380000000001</v>
      </c>
      <c r="CS213" s="2">
        <v>8.3260649999999998</v>
      </c>
      <c r="CT213" s="2">
        <v>4.0785429999999998</v>
      </c>
      <c r="CU213" s="2">
        <v>-2.926558</v>
      </c>
      <c r="CV213" s="2">
        <v>33.007480000000001</v>
      </c>
      <c r="CW213" s="3">
        <v>0.32804149999999999</v>
      </c>
      <c r="CX213" s="2">
        <v>100.9053</v>
      </c>
      <c r="CY213" s="2" t="e">
        <v>#N/A</v>
      </c>
      <c r="CZ213" s="2">
        <v>9.3091039999999996</v>
      </c>
      <c r="DA213" s="2">
        <v>152.04040000000001</v>
      </c>
    </row>
    <row r="214" spans="1:105" ht="15" customHeight="1" x14ac:dyDescent="0.2">
      <c r="A214" s="1">
        <f t="shared" si="3"/>
        <v>208</v>
      </c>
      <c r="B214" s="1" t="s">
        <v>518</v>
      </c>
      <c r="C214" s="1" t="s">
        <v>517</v>
      </c>
      <c r="D214" s="1" t="s">
        <v>61</v>
      </c>
      <c r="E214" s="1" t="s">
        <v>155</v>
      </c>
      <c r="F214" s="1" t="s">
        <v>519</v>
      </c>
      <c r="G214" s="2">
        <v>2508.0059999999999</v>
      </c>
      <c r="H214" s="2">
        <v>2508.0059999999999</v>
      </c>
      <c r="I214" s="2">
        <v>32.255400000000002</v>
      </c>
      <c r="J214" s="2">
        <v>808.96730000000002</v>
      </c>
      <c r="K214" s="3">
        <v>16.3</v>
      </c>
      <c r="L214" s="3">
        <v>0</v>
      </c>
      <c r="M214" s="2">
        <v>3.4969329999999998</v>
      </c>
      <c r="N214" s="2">
        <v>3.4969329999999998</v>
      </c>
      <c r="O214" s="2">
        <v>3.8650310000000001</v>
      </c>
      <c r="P214" s="2">
        <v>3.92638</v>
      </c>
      <c r="Q214" s="2">
        <v>20.435680000000001</v>
      </c>
      <c r="R214" s="2">
        <v>16.804120000000001</v>
      </c>
      <c r="S214" s="2">
        <v>15.523809999999999</v>
      </c>
      <c r="T214" s="2">
        <v>14.658340000000001</v>
      </c>
      <c r="U214" s="2">
        <v>9.0214210000000001</v>
      </c>
      <c r="V214" s="2">
        <v>9.1413759999999993</v>
      </c>
      <c r="W214" s="2">
        <v>8.5268969999999999</v>
      </c>
      <c r="X214" s="2">
        <v>7.941192</v>
      </c>
      <c r="Y214" s="2">
        <v>1.158733</v>
      </c>
      <c r="Z214" s="2">
        <v>1.1308879999999999</v>
      </c>
      <c r="AA214" s="2">
        <v>1.1002940000000001</v>
      </c>
      <c r="AB214" s="2">
        <v>1.068173</v>
      </c>
      <c r="AC214" s="2">
        <v>9.8801839999999999</v>
      </c>
      <c r="AD214" s="2">
        <v>9.9539620000000006</v>
      </c>
      <c r="AE214" s="2">
        <v>9.5645469999999992</v>
      </c>
      <c r="AF214" s="2">
        <v>9.1613330000000008</v>
      </c>
      <c r="AG214" s="2">
        <v>4.105829</v>
      </c>
      <c r="AH214" s="2">
        <v>5.4271929999999999</v>
      </c>
      <c r="AI214" s="2">
        <v>6.3608500000000001</v>
      </c>
      <c r="AJ214" s="2">
        <v>5.2827320000000002</v>
      </c>
      <c r="AK214" s="2">
        <v>6.8640540000000003</v>
      </c>
      <c r="AL214" s="2">
        <v>7.8749729999999998</v>
      </c>
      <c r="AM214" s="3" t="e">
        <v>#N/A</v>
      </c>
      <c r="AN214" s="3" t="e">
        <v>#N/A</v>
      </c>
      <c r="AO214" s="2">
        <v>11.2751</v>
      </c>
      <c r="AP214" s="2">
        <v>11.219250000000001</v>
      </c>
      <c r="AQ214" s="2">
        <v>11.73132</v>
      </c>
      <c r="AR214" s="2">
        <v>12.05302</v>
      </c>
      <c r="AS214" s="2">
        <v>2.2802600000000002</v>
      </c>
      <c r="AT214" s="2">
        <v>2.0365440000000001</v>
      </c>
      <c r="AU214" s="2">
        <v>1.7849459999999999</v>
      </c>
      <c r="AV214" s="2">
        <v>1.5268539999999999</v>
      </c>
      <c r="AW214" s="1" t="s">
        <v>52</v>
      </c>
      <c r="AX214" s="3">
        <v>1.7272730000000001</v>
      </c>
      <c r="AY214" s="3">
        <v>18.22</v>
      </c>
      <c r="AZ214" s="2">
        <v>11.77914</v>
      </c>
      <c r="BA214" s="2">
        <v>6.7298249999999999</v>
      </c>
      <c r="BB214" s="2" t="e">
        <v>#N/A</v>
      </c>
      <c r="BC214" s="2">
        <v>5.2971599999999999</v>
      </c>
      <c r="BD214" s="2">
        <v>11.1869</v>
      </c>
      <c r="BE214" s="3">
        <v>14.48</v>
      </c>
      <c r="BF214" s="2">
        <v>12.56906</v>
      </c>
      <c r="BG214" s="3">
        <v>17.28</v>
      </c>
      <c r="BH214" s="2">
        <v>-5.6713050000000003</v>
      </c>
      <c r="BI214" s="2">
        <v>72.618279999999999</v>
      </c>
      <c r="BJ214" s="2">
        <v>71.170990000000003</v>
      </c>
      <c r="BK214" s="2">
        <v>70.622889999999998</v>
      </c>
      <c r="BL214" s="2">
        <v>79.753020000000006</v>
      </c>
      <c r="BM214" s="2">
        <v>11</v>
      </c>
      <c r="BN214" s="2">
        <v>11</v>
      </c>
      <c r="BO214" s="4">
        <v>11</v>
      </c>
      <c r="BP214" s="4">
        <v>1</v>
      </c>
      <c r="BQ214" s="4">
        <v>2</v>
      </c>
      <c r="BR214" s="4">
        <v>9</v>
      </c>
      <c r="BS214" s="2">
        <v>8.3333340000000007</v>
      </c>
      <c r="BT214" s="4">
        <v>3</v>
      </c>
      <c r="BU214" s="4">
        <v>0</v>
      </c>
      <c r="BV214" s="4">
        <v>11</v>
      </c>
      <c r="BW214" s="2">
        <v>27.272729999999999</v>
      </c>
      <c r="BX214" s="2">
        <v>3.6749000000000001</v>
      </c>
      <c r="BY214" s="2">
        <v>153.86539999999999</v>
      </c>
      <c r="BZ214" s="3">
        <v>4.0959839999999997E-2</v>
      </c>
      <c r="CA214" s="3">
        <v>2.662057E-2</v>
      </c>
      <c r="CB214" s="2">
        <v>0.244502</v>
      </c>
      <c r="CC214" s="3">
        <v>2.662057E-2</v>
      </c>
      <c r="CD214" s="3">
        <v>0.96716239999999998</v>
      </c>
      <c r="CE214" s="3">
        <v>0.97371129999999995</v>
      </c>
      <c r="CF214" s="2">
        <v>0.67712070000000002</v>
      </c>
      <c r="CG214" s="3">
        <v>233.24039999999999</v>
      </c>
      <c r="CH214" s="3">
        <v>242.0667</v>
      </c>
      <c r="CI214" s="2">
        <v>3.7841800000000001</v>
      </c>
      <c r="CJ214" s="3">
        <v>18.2</v>
      </c>
      <c r="CK214" s="2">
        <v>0.1098871</v>
      </c>
      <c r="CL214" s="3">
        <v>2998.085</v>
      </c>
      <c r="CM214" s="3">
        <v>3085.779</v>
      </c>
      <c r="CN214" s="2">
        <v>2.925014</v>
      </c>
      <c r="CO214" s="3">
        <v>15.97702</v>
      </c>
      <c r="CP214" s="3">
        <v>16.58784</v>
      </c>
      <c r="CQ214" s="3">
        <v>16.388459999999998</v>
      </c>
      <c r="CR214" s="2">
        <v>2.0215390000000002</v>
      </c>
      <c r="CS214" s="2">
        <v>-1.735282</v>
      </c>
      <c r="CT214" s="2">
        <v>-0.53976179999999996</v>
      </c>
      <c r="CU214" s="2">
        <v>3.8231609999999998</v>
      </c>
      <c r="CV214" s="2">
        <v>0.53271089999999999</v>
      </c>
      <c r="CW214" s="3">
        <v>2.1240419999999999E-2</v>
      </c>
      <c r="CX214" s="2" t="e">
        <v>#N/A</v>
      </c>
      <c r="CY214" s="2">
        <v>4.7962480000000003</v>
      </c>
      <c r="CZ214" s="2">
        <v>13.83399</v>
      </c>
      <c r="DA214" s="2">
        <v>152.3535</v>
      </c>
    </row>
    <row r="215" spans="1:105" ht="15" customHeight="1" x14ac:dyDescent="0.2">
      <c r="A215" s="1">
        <f t="shared" si="3"/>
        <v>209</v>
      </c>
      <c r="B215" s="1" t="s">
        <v>521</v>
      </c>
      <c r="C215" s="1" t="s">
        <v>520</v>
      </c>
      <c r="D215" s="1" t="s">
        <v>74</v>
      </c>
      <c r="E215" s="1" t="s">
        <v>155</v>
      </c>
      <c r="F215" s="1" t="s">
        <v>522</v>
      </c>
      <c r="G215" s="2">
        <v>15483.67</v>
      </c>
      <c r="H215" s="2">
        <v>15483.67</v>
      </c>
      <c r="I215" s="2">
        <v>97.497299999999996</v>
      </c>
      <c r="J215" s="2">
        <v>15096.16</v>
      </c>
      <c r="K215" s="3">
        <v>29.01</v>
      </c>
      <c r="L215" s="3">
        <v>0</v>
      </c>
      <c r="M215" s="2">
        <v>5.1706300000000001</v>
      </c>
      <c r="N215" s="2">
        <v>5.1706300000000001</v>
      </c>
      <c r="O215" s="2">
        <v>5.1706300000000001</v>
      </c>
      <c r="P215" s="2">
        <v>5.515339</v>
      </c>
      <c r="Q215" s="2">
        <v>9.3883500000000009</v>
      </c>
      <c r="R215" s="2">
        <v>16.120429999999999</v>
      </c>
      <c r="S215" s="2">
        <v>11.65225</v>
      </c>
      <c r="T215" s="2">
        <v>10.622870000000001</v>
      </c>
      <c r="U215" s="2">
        <v>8.2876159999999999</v>
      </c>
      <c r="V215" s="2">
        <v>9.3308479999999996</v>
      </c>
      <c r="W215" s="2">
        <v>7.440442</v>
      </c>
      <c r="X215" s="2">
        <v>6.5241170000000004</v>
      </c>
      <c r="Y215" s="2">
        <v>1.238685</v>
      </c>
      <c r="Z215" s="2">
        <v>1.2230190000000001</v>
      </c>
      <c r="AA215" s="2">
        <v>1.16506</v>
      </c>
      <c r="AB215" s="2">
        <v>1.1129869999999999</v>
      </c>
      <c r="AC215" s="2">
        <v>29.01</v>
      </c>
      <c r="AD215" s="2">
        <v>9.1735509999999998</v>
      </c>
      <c r="AE215" s="2">
        <v>8.0419450000000001</v>
      </c>
      <c r="AF215" s="2">
        <v>7.5090620000000001</v>
      </c>
      <c r="AG215" s="2">
        <v>5.9648279999999998</v>
      </c>
      <c r="AH215" s="2">
        <v>8.1567749999999997</v>
      </c>
      <c r="AI215" s="2">
        <v>8.7908010000000001</v>
      </c>
      <c r="AJ215" s="2">
        <v>6.8258200000000002</v>
      </c>
      <c r="AK215" s="2">
        <v>9.0354749999999999</v>
      </c>
      <c r="AL215" s="2">
        <v>9.4298000000000002</v>
      </c>
      <c r="AM215" s="3" t="e">
        <v>#N/A</v>
      </c>
      <c r="AN215" s="3" t="e">
        <v>#N/A</v>
      </c>
      <c r="AO215" s="2">
        <v>21.63823</v>
      </c>
      <c r="AP215" s="2">
        <v>16.509219999999999</v>
      </c>
      <c r="AQ215" s="2">
        <v>19.711510000000001</v>
      </c>
      <c r="AR215" s="2">
        <v>21.387049999999999</v>
      </c>
      <c r="AS215" s="2">
        <v>0.9361199</v>
      </c>
      <c r="AT215" s="2">
        <v>1.1769689999999999</v>
      </c>
      <c r="AU215" s="2">
        <v>0.72358279999999997</v>
      </c>
      <c r="AV215" s="2">
        <v>0.44209860000000001</v>
      </c>
      <c r="AW215" s="1" t="s">
        <v>6</v>
      </c>
      <c r="AX215" s="3">
        <v>1.3333330000000001</v>
      </c>
      <c r="AY215" s="3">
        <v>35</v>
      </c>
      <c r="AZ215" s="2">
        <v>20.648050000000001</v>
      </c>
      <c r="BA215" s="2">
        <v>7.5867620000000002</v>
      </c>
      <c r="BB215" s="2">
        <v>-6.022462</v>
      </c>
      <c r="BC215" s="2">
        <v>1.11537</v>
      </c>
      <c r="BD215" s="2">
        <v>-16.948180000000001</v>
      </c>
      <c r="BE215" s="3">
        <v>26.62</v>
      </c>
      <c r="BF215" s="2">
        <v>8.9782119999999992</v>
      </c>
      <c r="BG215" s="3">
        <v>37.14</v>
      </c>
      <c r="BH215" s="2">
        <v>-21.890149999999998</v>
      </c>
      <c r="BI215" s="2">
        <v>48.543689999999998</v>
      </c>
      <c r="BJ215" s="2">
        <v>78.372900000000001</v>
      </c>
      <c r="BK215" s="2">
        <v>60.283259999999999</v>
      </c>
      <c r="BL215" s="2">
        <v>57.341999999999999</v>
      </c>
      <c r="BM215" s="2">
        <v>17</v>
      </c>
      <c r="BN215" s="2">
        <v>16</v>
      </c>
      <c r="BO215" s="4">
        <v>18</v>
      </c>
      <c r="BP215" s="4">
        <v>2</v>
      </c>
      <c r="BQ215" s="4">
        <v>0</v>
      </c>
      <c r="BR215" s="4">
        <v>13</v>
      </c>
      <c r="BS215" s="2">
        <v>13.33333</v>
      </c>
      <c r="BT215" s="4">
        <v>14</v>
      </c>
      <c r="BU215" s="4">
        <v>1</v>
      </c>
      <c r="BV215" s="4">
        <v>18</v>
      </c>
      <c r="BW215" s="2">
        <v>77.777780000000007</v>
      </c>
      <c r="BX215" s="2">
        <v>6.9270699999999996</v>
      </c>
      <c r="BY215" s="2">
        <v>533.73569999999995</v>
      </c>
      <c r="BZ215" s="3">
        <v>1.1329130000000001</v>
      </c>
      <c r="CA215" s="3">
        <v>0.21226110000000001</v>
      </c>
      <c r="CB215" s="2">
        <v>0.89664600000000005</v>
      </c>
      <c r="CC215" s="3">
        <v>0.21226110000000001</v>
      </c>
      <c r="CD215" s="3">
        <v>2.8664000000000001</v>
      </c>
      <c r="CE215" s="3">
        <v>1.8339760000000001</v>
      </c>
      <c r="CF215" s="2">
        <v>-36.018149999999999</v>
      </c>
      <c r="CG215" s="3">
        <v>1996.4369999999999</v>
      </c>
      <c r="CH215" s="3">
        <v>1366.722</v>
      </c>
      <c r="CI215" s="2">
        <v>-31.54194</v>
      </c>
      <c r="CJ215" s="3">
        <v>37.796669999999999</v>
      </c>
      <c r="CK215" s="2">
        <v>-7.3992370000000003</v>
      </c>
      <c r="CL215" s="3">
        <v>12454.62</v>
      </c>
      <c r="CM215" s="3">
        <v>11510.6</v>
      </c>
      <c r="CN215" s="2">
        <v>-7.5796599999999996</v>
      </c>
      <c r="CO215" s="3">
        <v>32.397269999999999</v>
      </c>
      <c r="CP215" s="3">
        <v>28.814119999999999</v>
      </c>
      <c r="CQ215" s="3">
        <v>28.27692</v>
      </c>
      <c r="CR215" s="2">
        <v>-10.45543</v>
      </c>
      <c r="CS215" s="2">
        <v>0.67980289999999999</v>
      </c>
      <c r="CT215" s="2">
        <v>2.592492</v>
      </c>
      <c r="CU215" s="2">
        <v>-11.060040000000001</v>
      </c>
      <c r="CV215" s="2">
        <v>36.155529999999999</v>
      </c>
      <c r="CW215" s="3">
        <v>0.23350750000000001</v>
      </c>
      <c r="CX215" s="2">
        <v>-28.50639</v>
      </c>
      <c r="CY215" s="2">
        <v>-9.728351</v>
      </c>
      <c r="CZ215" s="2">
        <v>-30.391169999999999</v>
      </c>
      <c r="DA215" s="2">
        <v>152.86869999999999</v>
      </c>
    </row>
    <row r="216" spans="1:105" ht="15" customHeight="1" x14ac:dyDescent="0.2">
      <c r="A216" s="1">
        <f t="shared" si="3"/>
        <v>210</v>
      </c>
      <c r="B216" s="1" t="s">
        <v>524</v>
      </c>
      <c r="C216" s="1" t="s">
        <v>523</v>
      </c>
      <c r="D216" s="1" t="s">
        <v>11</v>
      </c>
      <c r="E216" s="1" t="s">
        <v>84</v>
      </c>
      <c r="F216" s="1" t="s">
        <v>85</v>
      </c>
      <c r="G216" s="2">
        <v>52109.2</v>
      </c>
      <c r="H216" s="2">
        <v>52109.2</v>
      </c>
      <c r="I216" s="2">
        <v>25.01</v>
      </c>
      <c r="J216" s="2">
        <v>13032.51</v>
      </c>
      <c r="K216" s="3">
        <v>114.4</v>
      </c>
      <c r="L216" s="3">
        <v>0</v>
      </c>
      <c r="M216" s="2">
        <v>0.87849650000000001</v>
      </c>
      <c r="N216" s="2">
        <v>2.4213290000000001</v>
      </c>
      <c r="O216" s="2">
        <v>2.6472560000000001</v>
      </c>
      <c r="P216" s="2">
        <v>2.893357</v>
      </c>
      <c r="Q216" s="2">
        <v>21.05396</v>
      </c>
      <c r="R216" s="2">
        <v>19.553380000000001</v>
      </c>
      <c r="S216" s="2">
        <v>18.362760000000002</v>
      </c>
      <c r="T216" s="2">
        <v>16.778649999999999</v>
      </c>
      <c r="U216" s="2">
        <v>9.2456829999999997</v>
      </c>
      <c r="V216" s="2">
        <v>10.21829</v>
      </c>
      <c r="W216" s="2">
        <v>9.3488799999999994</v>
      </c>
      <c r="X216" s="2">
        <v>8.4977450000000001</v>
      </c>
      <c r="Y216" s="2">
        <v>6.1236509999999997</v>
      </c>
      <c r="Z216" s="2">
        <v>5.9182620000000004</v>
      </c>
      <c r="AA216" s="2">
        <v>5.002186</v>
      </c>
      <c r="AB216" s="2">
        <v>4.2433240000000003</v>
      </c>
      <c r="AC216" s="2">
        <v>14.64789</v>
      </c>
      <c r="AD216" s="2">
        <v>13.443009999999999</v>
      </c>
      <c r="AE216" s="2">
        <v>13.27514</v>
      </c>
      <c r="AF216" s="2">
        <v>12.358599999999999</v>
      </c>
      <c r="AG216" s="2">
        <v>6.957935</v>
      </c>
      <c r="AH216" s="2">
        <v>8.3185889999999993</v>
      </c>
      <c r="AI216" s="2">
        <v>10.383649999999999</v>
      </c>
      <c r="AJ216" s="2">
        <v>7.6454319999999996</v>
      </c>
      <c r="AK216" s="2">
        <v>8.7549829999999993</v>
      </c>
      <c r="AL216" s="2">
        <v>10.29189</v>
      </c>
      <c r="AM216" s="3">
        <v>2.6450659999999999</v>
      </c>
      <c r="AN216" s="3">
        <v>2.441103</v>
      </c>
      <c r="AO216" s="2">
        <v>26.465589999999999</v>
      </c>
      <c r="AP216" s="2">
        <v>26.106339999999999</v>
      </c>
      <c r="AQ216" s="2">
        <v>26.200579999999999</v>
      </c>
      <c r="AR216" s="2">
        <v>26.013529999999999</v>
      </c>
      <c r="AS216" s="2">
        <v>0.57842150000000003</v>
      </c>
      <c r="AT216" s="2">
        <v>0.48105700000000001</v>
      </c>
      <c r="AU216" s="2">
        <v>0.23895379999999999</v>
      </c>
      <c r="AV216" s="2">
        <v>-3.7713950000000003E-2</v>
      </c>
      <c r="AW216" s="1" t="s">
        <v>6</v>
      </c>
      <c r="AX216" s="3">
        <v>1.4722219999999999</v>
      </c>
      <c r="AY216" s="3">
        <v>119</v>
      </c>
      <c r="AZ216" s="2">
        <v>4.0209770000000002</v>
      </c>
      <c r="BA216" s="2">
        <v>30.267199999999999</v>
      </c>
      <c r="BB216" s="2">
        <v>7.4349860000000003</v>
      </c>
      <c r="BC216" s="2" t="e">
        <v>#N/A</v>
      </c>
      <c r="BD216" s="2">
        <v>20.738790000000002</v>
      </c>
      <c r="BE216" s="3">
        <v>81</v>
      </c>
      <c r="BF216" s="2">
        <v>41.234569999999998</v>
      </c>
      <c r="BG216" s="3">
        <v>120.8</v>
      </c>
      <c r="BH216" s="2">
        <v>-5.2980130000000001</v>
      </c>
      <c r="BI216" s="2">
        <v>17.051300000000001</v>
      </c>
      <c r="BJ216" s="2">
        <v>43.483620000000002</v>
      </c>
      <c r="BK216" s="2">
        <v>45.967120000000001</v>
      </c>
      <c r="BL216" s="2">
        <v>46.039720000000003</v>
      </c>
      <c r="BM216" s="2">
        <v>18</v>
      </c>
      <c r="BN216" s="2">
        <v>17</v>
      </c>
      <c r="BO216" s="4">
        <v>18</v>
      </c>
      <c r="BP216" s="4">
        <v>1</v>
      </c>
      <c r="BQ216" s="4">
        <v>0</v>
      </c>
      <c r="BR216" s="4">
        <v>17</v>
      </c>
      <c r="BS216" s="2">
        <v>5.5555560000000002</v>
      </c>
      <c r="BT216" s="4">
        <v>10</v>
      </c>
      <c r="BU216" s="4">
        <v>1</v>
      </c>
      <c r="BV216" s="4">
        <v>18</v>
      </c>
      <c r="BW216" s="2">
        <v>55.55556</v>
      </c>
      <c r="BX216" s="2">
        <v>11.0215</v>
      </c>
      <c r="BY216" s="2">
        <v>455.5</v>
      </c>
      <c r="BZ216" s="3">
        <v>0.54715340000000001</v>
      </c>
      <c r="CA216" s="3">
        <v>0.12012150000000001</v>
      </c>
      <c r="CB216" s="2">
        <v>1.9317899999999999</v>
      </c>
      <c r="CC216" s="3">
        <v>0.12012150000000001</v>
      </c>
      <c r="CD216" s="3">
        <v>5.7978569999999996</v>
      </c>
      <c r="CE216" s="3">
        <v>5.8171390000000001</v>
      </c>
      <c r="CF216" s="2">
        <v>0.33255820000000003</v>
      </c>
      <c r="CG216" s="3">
        <v>7340.7489999999998</v>
      </c>
      <c r="CH216" s="3">
        <v>7378.9340000000002</v>
      </c>
      <c r="CI216" s="2">
        <v>0.52016969999999996</v>
      </c>
      <c r="CJ216" s="3">
        <v>121.5778</v>
      </c>
      <c r="CK216" s="2">
        <v>-2.1202679999999998</v>
      </c>
      <c r="CL216" s="3">
        <v>40609.22</v>
      </c>
      <c r="CM216" s="3">
        <v>41074.269999999997</v>
      </c>
      <c r="CN216" s="2">
        <v>1.14516</v>
      </c>
      <c r="CO216" s="3">
        <v>108.4829</v>
      </c>
      <c r="CP216" s="3">
        <v>114.41370000000001</v>
      </c>
      <c r="CQ216" s="3">
        <v>112.9885</v>
      </c>
      <c r="CR216" s="2">
        <v>5.454421</v>
      </c>
      <c r="CS216" s="2">
        <v>-1.199245E-2</v>
      </c>
      <c r="CT216" s="2">
        <v>1.249266</v>
      </c>
      <c r="CU216" s="2">
        <v>5.4670690000000004</v>
      </c>
      <c r="CV216" s="2">
        <v>32.17747</v>
      </c>
      <c r="CW216" s="3">
        <v>6.1750069999999997E-2</v>
      </c>
      <c r="CX216" s="2">
        <v>4.3014789999999996</v>
      </c>
      <c r="CY216" s="2">
        <v>2.8897140000000001</v>
      </c>
      <c r="CZ216" s="2">
        <v>-7.3244779999999995E-2</v>
      </c>
      <c r="DA216" s="2">
        <v>153.32650000000001</v>
      </c>
    </row>
    <row r="217" spans="1:105" ht="15" customHeight="1" x14ac:dyDescent="0.2">
      <c r="A217" s="1">
        <f t="shared" si="3"/>
        <v>211</v>
      </c>
      <c r="B217" s="1" t="s">
        <v>526</v>
      </c>
      <c r="C217" s="1" t="s">
        <v>525</v>
      </c>
      <c r="D217" s="1" t="s">
        <v>29</v>
      </c>
      <c r="E217" s="1" t="s">
        <v>12</v>
      </c>
      <c r="F217" s="1" t="s">
        <v>527</v>
      </c>
      <c r="G217" s="2">
        <v>6005.7139999999999</v>
      </c>
      <c r="H217" s="2">
        <v>6005.7139999999999</v>
      </c>
      <c r="I217" s="2">
        <v>71.652299999999997</v>
      </c>
      <c r="J217" s="2">
        <v>4303.232</v>
      </c>
      <c r="K217" s="3">
        <v>168.75</v>
      </c>
      <c r="L217" s="3">
        <v>0</v>
      </c>
      <c r="M217" s="2">
        <v>0</v>
      </c>
      <c r="N217" s="2">
        <v>0</v>
      </c>
      <c r="O217" s="2">
        <v>0</v>
      </c>
      <c r="P217" s="2">
        <v>0</v>
      </c>
      <c r="Q217" s="2">
        <v>26.326049999999999</v>
      </c>
      <c r="R217" s="2">
        <v>32.206359999999997</v>
      </c>
      <c r="S217" s="2">
        <v>20.136060000000001</v>
      </c>
      <c r="T217" s="2">
        <v>13.699949999999999</v>
      </c>
      <c r="U217" s="2">
        <v>13.55373</v>
      </c>
      <c r="V217" s="2">
        <v>16.020379999999999</v>
      </c>
      <c r="W217" s="2">
        <v>10.85975</v>
      </c>
      <c r="X217" s="2">
        <v>7.632803</v>
      </c>
      <c r="Y217" s="2">
        <v>4.6751630000000004</v>
      </c>
      <c r="Z217" s="2">
        <v>3.9184950000000001</v>
      </c>
      <c r="AA217" s="2">
        <v>3.2253440000000002</v>
      </c>
      <c r="AB217" s="2">
        <v>2.6359400000000002</v>
      </c>
      <c r="AC217" s="2">
        <v>23.6676</v>
      </c>
      <c r="AD217" s="2">
        <v>17.691420000000001</v>
      </c>
      <c r="AE217" s="2">
        <v>13.75583</v>
      </c>
      <c r="AF217" s="2">
        <v>10.31836</v>
      </c>
      <c r="AG217" s="2">
        <v>0.89956460000000005</v>
      </c>
      <c r="AH217" s="2">
        <v>1.218953</v>
      </c>
      <c r="AI217" s="2">
        <v>3.1755450000000001</v>
      </c>
      <c r="AJ217" s="2">
        <v>0.87142010000000003</v>
      </c>
      <c r="AK217" s="2">
        <v>1.1572519999999999</v>
      </c>
      <c r="AL217" s="2">
        <v>2.8977590000000002</v>
      </c>
      <c r="AM217" s="3">
        <v>1.2865169999999999</v>
      </c>
      <c r="AN217" s="3">
        <v>0.78843050000000003</v>
      </c>
      <c r="AO217" s="2">
        <v>35.904499999999999</v>
      </c>
      <c r="AP217" s="2">
        <v>34.67991</v>
      </c>
      <c r="AQ217" s="2">
        <v>37.236289999999997</v>
      </c>
      <c r="AR217" s="2">
        <v>38.32593</v>
      </c>
      <c r="AS217" s="2">
        <v>-0.35890280000000002</v>
      </c>
      <c r="AT217" s="2">
        <v>-0.51741599999999999</v>
      </c>
      <c r="AU217" s="2">
        <v>-0.57901259999999999</v>
      </c>
      <c r="AV217" s="2">
        <v>-0.73169919999999999</v>
      </c>
      <c r="AW217" s="1" t="s">
        <v>6</v>
      </c>
      <c r="AX217" s="3">
        <v>1.178571</v>
      </c>
      <c r="AY217" s="3">
        <v>180</v>
      </c>
      <c r="AZ217" s="2">
        <v>6.6666720000000002</v>
      </c>
      <c r="BA217" s="2">
        <v>12.166840000000001</v>
      </c>
      <c r="BB217" s="2">
        <v>20.300630000000002</v>
      </c>
      <c r="BC217" s="2">
        <v>21.97325</v>
      </c>
      <c r="BD217" s="2">
        <v>10.40235</v>
      </c>
      <c r="BE217" s="3">
        <v>110.95</v>
      </c>
      <c r="BF217" s="2">
        <v>52.09554</v>
      </c>
      <c r="BG217" s="3">
        <v>173.25</v>
      </c>
      <c r="BH217" s="2">
        <v>-2.597404</v>
      </c>
      <c r="BI217" s="2">
        <v>0</v>
      </c>
      <c r="BJ217" s="2">
        <v>0</v>
      </c>
      <c r="BK217" s="2">
        <v>0</v>
      </c>
      <c r="BL217" s="2">
        <v>0</v>
      </c>
      <c r="BM217" s="2">
        <v>14</v>
      </c>
      <c r="BN217" s="2">
        <v>14</v>
      </c>
      <c r="BO217" s="4">
        <v>14</v>
      </c>
      <c r="BP217" s="4">
        <v>1</v>
      </c>
      <c r="BQ217" s="4">
        <v>1</v>
      </c>
      <c r="BR217" s="4">
        <v>13</v>
      </c>
      <c r="BS217" s="2">
        <v>6.6666670000000003</v>
      </c>
      <c r="BT217" s="4">
        <v>13</v>
      </c>
      <c r="BU217" s="4">
        <v>1</v>
      </c>
      <c r="BV217" s="4">
        <v>14</v>
      </c>
      <c r="BW217" s="2">
        <v>92.857140000000001</v>
      </c>
      <c r="BX217" s="2">
        <v>11.2536</v>
      </c>
      <c r="BY217" s="2">
        <v>35.589419999999997</v>
      </c>
      <c r="BZ217" s="3">
        <v>6.7915600000000007E-2</v>
      </c>
      <c r="CA217" s="3">
        <v>0.1908309</v>
      </c>
      <c r="CB217" s="2">
        <v>1.0663499999999999</v>
      </c>
      <c r="CC217" s="3">
        <v>0.1908309</v>
      </c>
      <c r="CD217" s="3">
        <v>5.8699250000000003</v>
      </c>
      <c r="CE217" s="3">
        <v>5.1707140000000003</v>
      </c>
      <c r="CF217" s="2">
        <v>-11.91174</v>
      </c>
      <c r="CG217" s="3">
        <v>256.42329999999998</v>
      </c>
      <c r="CH217" s="3">
        <v>226.9222</v>
      </c>
      <c r="CI217" s="2">
        <v>-11.50484</v>
      </c>
      <c r="CJ217" s="3">
        <v>189.15379999999999</v>
      </c>
      <c r="CK217" s="2">
        <v>-4.8393610000000002</v>
      </c>
      <c r="CL217" s="3">
        <v>1109.9459999999999</v>
      </c>
      <c r="CM217" s="3">
        <v>1049.864</v>
      </c>
      <c r="CN217" s="2">
        <v>-5.4130669999999999</v>
      </c>
      <c r="CO217" s="3">
        <v>143.1848</v>
      </c>
      <c r="CP217" s="3">
        <v>140.2706</v>
      </c>
      <c r="CQ217" s="3">
        <v>149.65190000000001</v>
      </c>
      <c r="CR217" s="2">
        <v>17.854649999999999</v>
      </c>
      <c r="CS217" s="2">
        <v>20.303190000000001</v>
      </c>
      <c r="CT217" s="2">
        <v>12.761659999999999</v>
      </c>
      <c r="CU217" s="2">
        <v>-2.0353020000000002</v>
      </c>
      <c r="CV217" s="2">
        <v>10.73828</v>
      </c>
      <c r="CW217" s="3">
        <v>0.17880109999999999</v>
      </c>
      <c r="CX217" s="2" t="e">
        <v>#N/A</v>
      </c>
      <c r="CY217" s="2">
        <v>0.37113980000000002</v>
      </c>
      <c r="CZ217" s="2" t="e">
        <v>#N/A</v>
      </c>
      <c r="DA217" s="2">
        <v>153.77780000000001</v>
      </c>
    </row>
    <row r="218" spans="1:105" ht="15" customHeight="1" x14ac:dyDescent="0.2">
      <c r="A218" s="1">
        <f t="shared" si="3"/>
        <v>212</v>
      </c>
      <c r="B218" s="1" t="s">
        <v>529</v>
      </c>
      <c r="C218" s="1" t="s">
        <v>528</v>
      </c>
      <c r="D218" s="1" t="s">
        <v>11</v>
      </c>
      <c r="E218" s="1" t="s">
        <v>357</v>
      </c>
      <c r="F218" s="1" t="s">
        <v>358</v>
      </c>
      <c r="G218" s="2">
        <v>57753.599999999999</v>
      </c>
      <c r="H218" s="2">
        <v>57753.599999999999</v>
      </c>
      <c r="I218" s="2">
        <v>23.882000000000001</v>
      </c>
      <c r="J218" s="2">
        <v>13792.71</v>
      </c>
      <c r="K218" s="3">
        <v>51.2</v>
      </c>
      <c r="L218" s="3">
        <v>0</v>
      </c>
      <c r="M218" s="2">
        <v>1.855469</v>
      </c>
      <c r="N218" s="2">
        <v>1.6894530000000001</v>
      </c>
      <c r="O218" s="2">
        <v>2.163891</v>
      </c>
      <c r="P218" s="2">
        <v>2.5980159999999999</v>
      </c>
      <c r="Q218" s="2">
        <v>22.358080000000001</v>
      </c>
      <c r="R218" s="2">
        <v>25.661439999999999</v>
      </c>
      <c r="S218" s="2">
        <v>21.40578</v>
      </c>
      <c r="T218" s="2">
        <v>18.285720000000001</v>
      </c>
      <c r="U218" s="2">
        <v>15.52528</v>
      </c>
      <c r="V218" s="2">
        <v>17.05481</v>
      </c>
      <c r="W218" s="2">
        <v>14.357620000000001</v>
      </c>
      <c r="X218" s="2">
        <v>12.395440000000001</v>
      </c>
      <c r="Y218" s="2">
        <v>2.9100380000000001</v>
      </c>
      <c r="Z218" s="2">
        <v>2.8304480000000001</v>
      </c>
      <c r="AA218" s="2">
        <v>2.6501039999999998</v>
      </c>
      <c r="AB218" s="2">
        <v>2.47343</v>
      </c>
      <c r="AC218" s="2">
        <v>23.042999999999999</v>
      </c>
      <c r="AD218" s="2">
        <v>20.728739999999998</v>
      </c>
      <c r="AE218" s="2">
        <v>16.78689</v>
      </c>
      <c r="AF218" s="2">
        <v>15.57977</v>
      </c>
      <c r="AG218" s="2">
        <v>3.2126939999999999</v>
      </c>
      <c r="AH218" s="2">
        <v>3.8268369999999998</v>
      </c>
      <c r="AI218" s="2">
        <v>4.5422669999999998</v>
      </c>
      <c r="AJ218" s="2">
        <v>3.9507150000000002</v>
      </c>
      <c r="AK218" s="2">
        <v>4.5741230000000002</v>
      </c>
      <c r="AL218" s="2">
        <v>5.2830399999999997</v>
      </c>
      <c r="AM218" s="3">
        <v>1.884045</v>
      </c>
      <c r="AN218" s="3">
        <v>1.5604199999999999</v>
      </c>
      <c r="AO218" s="2">
        <v>19.664729999999999</v>
      </c>
      <c r="AP218" s="2">
        <v>19.239830000000001</v>
      </c>
      <c r="AQ218" s="2">
        <v>20.817460000000001</v>
      </c>
      <c r="AR218" s="2">
        <v>22.042349999999999</v>
      </c>
      <c r="AS218" s="2">
        <v>3.180679</v>
      </c>
      <c r="AT218" s="2">
        <v>3.185956</v>
      </c>
      <c r="AU218" s="2">
        <v>2.3456419999999998</v>
      </c>
      <c r="AV218" s="2">
        <v>1.7380530000000001</v>
      </c>
      <c r="AW218" s="1" t="s">
        <v>6</v>
      </c>
      <c r="AX218" s="3">
        <v>1.361111</v>
      </c>
      <c r="AY218" s="3">
        <v>59.25</v>
      </c>
      <c r="AZ218" s="2">
        <v>15.722659999999999</v>
      </c>
      <c r="BA218" s="2">
        <v>11.029960000000001</v>
      </c>
      <c r="BB218" s="2">
        <v>14</v>
      </c>
      <c r="BC218" s="2">
        <v>7.4276090000000003</v>
      </c>
      <c r="BD218" s="2">
        <v>9.5655920000000005</v>
      </c>
      <c r="BE218" s="3">
        <v>40.32</v>
      </c>
      <c r="BF218" s="2">
        <v>26.98413</v>
      </c>
      <c r="BG218" s="3">
        <v>58.08</v>
      </c>
      <c r="BH218" s="2">
        <v>-11.84573</v>
      </c>
      <c r="BI218" s="2">
        <v>41.290300000000002</v>
      </c>
      <c r="BJ218" s="2">
        <v>43.914499999999997</v>
      </c>
      <c r="BK218" s="2">
        <v>45.718029999999999</v>
      </c>
      <c r="BL218" s="2">
        <v>47.001530000000002</v>
      </c>
      <c r="BM218" s="2">
        <v>17</v>
      </c>
      <c r="BN218" s="2">
        <v>15</v>
      </c>
      <c r="BO218" s="4">
        <v>18</v>
      </c>
      <c r="BP218" s="4">
        <v>0</v>
      </c>
      <c r="BQ218" s="4">
        <v>1</v>
      </c>
      <c r="BR218" s="4">
        <v>17</v>
      </c>
      <c r="BS218" s="2">
        <v>0</v>
      </c>
      <c r="BT218" s="4">
        <v>13</v>
      </c>
      <c r="BU218" s="4">
        <v>0</v>
      </c>
      <c r="BV218" s="4">
        <v>18</v>
      </c>
      <c r="BW218" s="2">
        <v>72.222219999999993</v>
      </c>
      <c r="BX218" s="2">
        <v>7.0913700000000004</v>
      </c>
      <c r="BY218" s="2">
        <v>1128</v>
      </c>
      <c r="BZ218" s="3">
        <v>0.67421529999999996</v>
      </c>
      <c r="CA218" s="3">
        <v>5.9770860000000002E-2</v>
      </c>
      <c r="CB218" s="2">
        <v>0.52573000000000003</v>
      </c>
      <c r="CC218" s="3">
        <v>5.9770860000000002E-2</v>
      </c>
      <c r="CD218" s="3">
        <v>2.039682</v>
      </c>
      <c r="CE218" s="3">
        <v>1.990345</v>
      </c>
      <c r="CF218" s="2">
        <v>-2.4188640000000001</v>
      </c>
      <c r="CG218" s="3">
        <v>3168.7170000000001</v>
      </c>
      <c r="CH218" s="3">
        <v>3016.8580000000002</v>
      </c>
      <c r="CI218" s="2">
        <v>-4.7924579999999999</v>
      </c>
      <c r="CJ218" s="3">
        <v>59.42353</v>
      </c>
      <c r="CK218" s="2">
        <v>-0.29202099999999998</v>
      </c>
      <c r="CL218" s="3">
        <v>21885.86</v>
      </c>
      <c r="CM218" s="3">
        <v>21673.25</v>
      </c>
      <c r="CN218" s="2">
        <v>-0.97143049999999997</v>
      </c>
      <c r="CO218" s="3">
        <v>50.629939999999998</v>
      </c>
      <c r="CP218" s="3">
        <v>52.566070000000003</v>
      </c>
      <c r="CQ218" s="3">
        <v>51.196530000000003</v>
      </c>
      <c r="CR218" s="2">
        <v>1.1259319999999999</v>
      </c>
      <c r="CS218" s="2">
        <v>-2.5987740000000001</v>
      </c>
      <c r="CT218" s="2">
        <v>6.7830090000000004E-3</v>
      </c>
      <c r="CU218" s="2">
        <v>3.8240910000000001</v>
      </c>
      <c r="CV218" s="2">
        <v>40.90596</v>
      </c>
      <c r="CW218" s="3">
        <v>7.0828420000000003E-2</v>
      </c>
      <c r="CX218" s="2">
        <v>-78.90625</v>
      </c>
      <c r="CY218" s="2">
        <v>2.0229010000000001</v>
      </c>
      <c r="CZ218" s="2">
        <v>-79.743229999999997</v>
      </c>
      <c r="DA218" s="2">
        <v>153.95959999999999</v>
      </c>
    </row>
    <row r="219" spans="1:105" ht="15" customHeight="1" x14ac:dyDescent="0.2">
      <c r="A219" s="1">
        <f t="shared" si="3"/>
        <v>213</v>
      </c>
      <c r="B219" s="1" t="s">
        <v>531</v>
      </c>
      <c r="C219" s="1" t="s">
        <v>530</v>
      </c>
      <c r="D219" s="1" t="s">
        <v>11</v>
      </c>
      <c r="E219" s="1" t="s">
        <v>55</v>
      </c>
      <c r="F219" s="1" t="s">
        <v>104</v>
      </c>
      <c r="G219" s="2">
        <v>12541.17</v>
      </c>
      <c r="H219" s="2">
        <v>12541.17</v>
      </c>
      <c r="I219" s="2">
        <v>64.200199999999995</v>
      </c>
      <c r="J219" s="2">
        <v>8051.4560000000001</v>
      </c>
      <c r="K219" s="3">
        <v>15.69</v>
      </c>
      <c r="L219" s="3">
        <v>0</v>
      </c>
      <c r="M219" s="2">
        <v>0</v>
      </c>
      <c r="N219" s="2">
        <v>0</v>
      </c>
      <c r="O219" s="2">
        <v>1.274697</v>
      </c>
      <c r="P219" s="2">
        <v>3.1867429999999999</v>
      </c>
      <c r="Q219" s="2" t="e">
        <v>#N/A</v>
      </c>
      <c r="R219" s="2" t="e">
        <v>#N/A</v>
      </c>
      <c r="S219" s="2">
        <v>17.931429999999999</v>
      </c>
      <c r="T219" s="2">
        <v>9.5670730000000006</v>
      </c>
      <c r="U219" s="2">
        <v>6.8456960000000002</v>
      </c>
      <c r="V219" s="2">
        <v>36.217779999999998</v>
      </c>
      <c r="W219" s="2">
        <v>5.0221869999999997</v>
      </c>
      <c r="X219" s="2">
        <v>3.6722579999999998</v>
      </c>
      <c r="Y219" s="2">
        <v>0.66253359999999994</v>
      </c>
      <c r="Z219" s="2">
        <v>0.81591259999999999</v>
      </c>
      <c r="AA219" s="2">
        <v>0.81591259999999999</v>
      </c>
      <c r="AB219" s="2">
        <v>0.77788789999999997</v>
      </c>
      <c r="AC219" s="2">
        <v>5.1463239999999999</v>
      </c>
      <c r="AD219" s="2">
        <v>12.226380000000001</v>
      </c>
      <c r="AE219" s="2">
        <v>5.8664569999999996</v>
      </c>
      <c r="AF219" s="2">
        <v>4.247268</v>
      </c>
      <c r="AG219" s="2">
        <v>-3.1978080000000002</v>
      </c>
      <c r="AH219" s="2">
        <v>4.0273450000000004</v>
      </c>
      <c r="AI219" s="2">
        <v>8.6151800000000005</v>
      </c>
      <c r="AJ219" s="2">
        <v>-3.3753880000000001</v>
      </c>
      <c r="AK219" s="2">
        <v>4.1772799999999997</v>
      </c>
      <c r="AL219" s="2">
        <v>8.3174550000000007</v>
      </c>
      <c r="AM219" s="3" t="e">
        <v>#N/A</v>
      </c>
      <c r="AN219" s="3">
        <v>0.2077</v>
      </c>
      <c r="AO219" s="2">
        <v>5.0556960000000002</v>
      </c>
      <c r="AP219" s="2">
        <v>1.1446019999999999</v>
      </c>
      <c r="AQ219" s="2">
        <v>7.6489339999999997</v>
      </c>
      <c r="AR219" s="2">
        <v>9.0674080000000004</v>
      </c>
      <c r="AS219" s="2">
        <v>-1.865621</v>
      </c>
      <c r="AT219" s="2">
        <v>1.905421</v>
      </c>
      <c r="AU219" s="2">
        <v>0.1802609</v>
      </c>
      <c r="AV219" s="2">
        <v>-0.13144919999999999</v>
      </c>
      <c r="AW219" s="1" t="s">
        <v>6</v>
      </c>
      <c r="AX219" s="3">
        <v>1.46875</v>
      </c>
      <c r="AY219" s="3">
        <v>20.25</v>
      </c>
      <c r="AZ219" s="2">
        <v>29.063110000000002</v>
      </c>
      <c r="BA219" s="2">
        <v>-6.6042639999999997</v>
      </c>
      <c r="BB219" s="2">
        <v>124.3466</v>
      </c>
      <c r="BC219" s="2">
        <v>9.6819290000000002</v>
      </c>
      <c r="BD219" s="2">
        <v>-10.72547</v>
      </c>
      <c r="BE219" s="3">
        <v>10.25</v>
      </c>
      <c r="BF219" s="2">
        <v>53.073169999999998</v>
      </c>
      <c r="BG219" s="3">
        <v>24.81</v>
      </c>
      <c r="BH219" s="2">
        <v>-36.759369999999997</v>
      </c>
      <c r="BI219" s="2" t="e">
        <v>#N/A</v>
      </c>
      <c r="BJ219" s="2" t="e">
        <v>#N/A</v>
      </c>
      <c r="BK219" s="2">
        <v>23.087910000000001</v>
      </c>
      <c r="BL219" s="2">
        <v>27.676500000000001</v>
      </c>
      <c r="BM219" s="2">
        <v>16</v>
      </c>
      <c r="BN219" s="2">
        <v>13</v>
      </c>
      <c r="BO219" s="4">
        <v>16</v>
      </c>
      <c r="BP219" s="4">
        <v>1</v>
      </c>
      <c r="BQ219" s="4">
        <v>0</v>
      </c>
      <c r="BR219" s="4">
        <v>12</v>
      </c>
      <c r="BS219" s="2">
        <v>7.6923079999999997</v>
      </c>
      <c r="BT219" s="4">
        <v>9</v>
      </c>
      <c r="BU219" s="4">
        <v>1</v>
      </c>
      <c r="BV219" s="4">
        <v>16</v>
      </c>
      <c r="BW219" s="2">
        <v>56.25</v>
      </c>
      <c r="BX219" s="2">
        <v>14.2067</v>
      </c>
      <c r="BY219" s="2">
        <v>799.30970000000002</v>
      </c>
      <c r="BZ219" s="3">
        <v>2.533928</v>
      </c>
      <c r="CA219" s="3">
        <v>0.31701459999999998</v>
      </c>
      <c r="CB219" s="2">
        <v>1.5231699999999999</v>
      </c>
      <c r="CC219" s="3">
        <v>0.31701459999999998</v>
      </c>
      <c r="CD219" s="3">
        <v>1.750138E-2</v>
      </c>
      <c r="CE219" s="3">
        <v>-1.1658390000000001</v>
      </c>
      <c r="CF219" s="2">
        <v>-6761.41</v>
      </c>
      <c r="CG219" s="3">
        <v>731.49400000000003</v>
      </c>
      <c r="CH219" s="3">
        <v>-938.63980000000004</v>
      </c>
      <c r="CI219" s="2">
        <v>-228.31819999999999</v>
      </c>
      <c r="CJ219" s="3">
        <v>24.205880000000001</v>
      </c>
      <c r="CK219" s="2">
        <v>-16.342649999999999</v>
      </c>
      <c r="CL219" s="3">
        <v>30741.73</v>
      </c>
      <c r="CM219" s="3">
        <v>31922.76</v>
      </c>
      <c r="CN219" s="2">
        <v>3.8417819999999998</v>
      </c>
      <c r="CO219" s="3">
        <v>18.350069999999999</v>
      </c>
      <c r="CP219" s="3">
        <v>21.070589999999999</v>
      </c>
      <c r="CQ219" s="3">
        <v>18.73115</v>
      </c>
      <c r="CR219" s="2">
        <v>-14.49624</v>
      </c>
      <c r="CS219" s="2">
        <v>-25.536010000000001</v>
      </c>
      <c r="CT219" s="2">
        <v>-16.235810000000001</v>
      </c>
      <c r="CU219" s="2">
        <v>14.82563</v>
      </c>
      <c r="CV219" s="2">
        <v>70.49391</v>
      </c>
      <c r="CW219" s="3">
        <v>0.56210000000000004</v>
      </c>
      <c r="CX219" s="2">
        <v>-598.74980000000005</v>
      </c>
      <c r="CY219" s="2">
        <v>8.8000240000000005</v>
      </c>
      <c r="CZ219" s="2" t="e">
        <v>#N/A</v>
      </c>
      <c r="DA219" s="2">
        <v>154</v>
      </c>
    </row>
    <row r="220" spans="1:105" ht="15" customHeight="1" x14ac:dyDescent="0.2">
      <c r="A220" s="1">
        <f t="shared" si="3"/>
        <v>214</v>
      </c>
      <c r="B220" s="1" t="s">
        <v>533</v>
      </c>
      <c r="C220" s="1" t="s">
        <v>532</v>
      </c>
      <c r="D220" s="1" t="s">
        <v>61</v>
      </c>
      <c r="E220" s="1" t="s">
        <v>4</v>
      </c>
      <c r="F220" s="1" t="s">
        <v>5</v>
      </c>
      <c r="G220" s="2">
        <v>2617.6660000000002</v>
      </c>
      <c r="H220" s="2">
        <v>2617.6660000000002</v>
      </c>
      <c r="I220" s="2">
        <v>47.862699999999997</v>
      </c>
      <c r="J220" s="2">
        <v>1252.885</v>
      </c>
      <c r="K220" s="3">
        <v>0.98599999999999999</v>
      </c>
      <c r="L220" s="3">
        <v>0</v>
      </c>
      <c r="M220" s="2">
        <v>5.0709939999999998</v>
      </c>
      <c r="N220" s="2">
        <v>7.0993909999999998</v>
      </c>
      <c r="O220" s="2">
        <v>7.4939780000000003</v>
      </c>
      <c r="P220" s="2">
        <v>8.3016729999999992</v>
      </c>
      <c r="Q220" s="2">
        <v>10.747999999999999</v>
      </c>
      <c r="R220" s="2">
        <v>7.2034060000000002</v>
      </c>
      <c r="S220" s="2">
        <v>6.1624999999999996</v>
      </c>
      <c r="T220" s="2">
        <v>5.7326579999999998</v>
      </c>
      <c r="U220" s="2" t="e">
        <v>#N/A</v>
      </c>
      <c r="V220" s="2" t="e">
        <v>#N/A</v>
      </c>
      <c r="W220" s="2" t="e">
        <v>#N/A</v>
      </c>
      <c r="X220" s="2" t="e">
        <v>#N/A</v>
      </c>
      <c r="Y220" s="2">
        <v>0.40576129999999999</v>
      </c>
      <c r="Z220" s="2">
        <v>0.39678069999999999</v>
      </c>
      <c r="AA220" s="2">
        <v>0.38818900000000001</v>
      </c>
      <c r="AB220" s="2">
        <v>0.37561909999999998</v>
      </c>
      <c r="AC220" s="2" t="e">
        <v>#N/A</v>
      </c>
      <c r="AD220" s="2" t="e">
        <v>#N/A</v>
      </c>
      <c r="AE220" s="2" t="e">
        <v>#N/A</v>
      </c>
      <c r="AF220" s="2" t="e">
        <v>#N/A</v>
      </c>
      <c r="AG220" s="2" t="e">
        <v>#N/A</v>
      </c>
      <c r="AH220" s="2" t="e">
        <v>#N/A</v>
      </c>
      <c r="AI220" s="2" t="e">
        <v>#N/A</v>
      </c>
      <c r="AJ220" s="2" t="e">
        <v>#N/A</v>
      </c>
      <c r="AK220" s="2" t="e">
        <v>#N/A</v>
      </c>
      <c r="AL220" s="2" t="e">
        <v>#N/A</v>
      </c>
      <c r="AM220" s="3">
        <v>0.29573569999999999</v>
      </c>
      <c r="AN220" s="3">
        <v>0.26643509999999998</v>
      </c>
      <c r="AO220" s="2" t="e">
        <v>#N/A</v>
      </c>
      <c r="AP220" s="2" t="e">
        <v>#N/A</v>
      </c>
      <c r="AQ220" s="2" t="e">
        <v>#N/A</v>
      </c>
      <c r="AR220" s="2" t="e">
        <v>#N/A</v>
      </c>
      <c r="AS220" s="2" t="e">
        <v>#N/A</v>
      </c>
      <c r="AT220" s="2" t="e">
        <v>#N/A</v>
      </c>
      <c r="AU220" s="2" t="e">
        <v>#N/A</v>
      </c>
      <c r="AV220" s="2" t="e">
        <v>#N/A</v>
      </c>
      <c r="AW220" s="1" t="s">
        <v>6</v>
      </c>
      <c r="AX220" s="3">
        <v>1.4375</v>
      </c>
      <c r="AY220" s="3">
        <v>1.35</v>
      </c>
      <c r="AZ220" s="2">
        <v>36.916840000000001</v>
      </c>
      <c r="BA220" s="2">
        <v>5.5082370000000003</v>
      </c>
      <c r="BB220" s="2">
        <v>24.81672</v>
      </c>
      <c r="BC220" s="2">
        <v>27.720199999999998</v>
      </c>
      <c r="BD220" s="2">
        <v>-4.3646929999999999</v>
      </c>
      <c r="BE220" s="3">
        <v>0.753</v>
      </c>
      <c r="BF220" s="2">
        <v>30.942889999999998</v>
      </c>
      <c r="BG220" s="3">
        <v>1.2569999999999999</v>
      </c>
      <c r="BH220" s="2">
        <v>-21.559270000000001</v>
      </c>
      <c r="BI220" s="2">
        <v>49.803489999999996</v>
      </c>
      <c r="BJ220" s="2">
        <v>48.023530000000001</v>
      </c>
      <c r="BK220" s="2">
        <v>48.271099999999997</v>
      </c>
      <c r="BL220" s="2">
        <v>50.583649999999999</v>
      </c>
      <c r="BM220" s="2">
        <v>15</v>
      </c>
      <c r="BN220" s="2">
        <v>12</v>
      </c>
      <c r="BO220" s="4">
        <v>16</v>
      </c>
      <c r="BP220" s="4">
        <v>1</v>
      </c>
      <c r="BQ220" s="4">
        <v>1</v>
      </c>
      <c r="BR220" s="4">
        <v>14</v>
      </c>
      <c r="BS220" s="2">
        <v>6.25</v>
      </c>
      <c r="BT220" s="4">
        <v>11</v>
      </c>
      <c r="BU220" s="4">
        <v>2</v>
      </c>
      <c r="BV220" s="4">
        <v>16</v>
      </c>
      <c r="BW220" s="2">
        <v>68.75</v>
      </c>
      <c r="BX220" s="2">
        <v>11.776400000000001</v>
      </c>
      <c r="BY220" s="2">
        <v>2654.8330000000001</v>
      </c>
      <c r="BZ220" s="3">
        <v>5.5887909999999996</v>
      </c>
      <c r="CA220" s="3">
        <v>0.2105138</v>
      </c>
      <c r="CB220" s="2">
        <v>0.99906600000000001</v>
      </c>
      <c r="CC220" s="3">
        <v>0.2105138</v>
      </c>
      <c r="CD220" s="3">
        <v>0.14893989999999999</v>
      </c>
      <c r="CE220" s="3">
        <v>0.1409252</v>
      </c>
      <c r="CF220" s="2">
        <v>-5.3811790000000004</v>
      </c>
      <c r="CG220" s="3">
        <v>878.95190000000002</v>
      </c>
      <c r="CH220" s="3">
        <v>851.89099999999996</v>
      </c>
      <c r="CI220" s="2">
        <v>-3.0787710000000001</v>
      </c>
      <c r="CJ220" s="3">
        <v>1.4452940000000001</v>
      </c>
      <c r="CK220" s="2">
        <v>-6.5934059999999999</v>
      </c>
      <c r="CL220" s="3">
        <v>1735.6869999999999</v>
      </c>
      <c r="CM220" s="3">
        <v>1737.307</v>
      </c>
      <c r="CN220" s="2">
        <v>9.3340870000000006E-2</v>
      </c>
      <c r="CO220" s="3">
        <v>1.0131570000000001</v>
      </c>
      <c r="CP220" s="3">
        <v>0.93365710000000002</v>
      </c>
      <c r="CQ220" s="3">
        <v>0.94465379999999999</v>
      </c>
      <c r="CR220" s="2">
        <v>-2.6803910000000002</v>
      </c>
      <c r="CS220" s="2">
        <v>5.6062219999999998</v>
      </c>
      <c r="CT220" s="2">
        <v>4.3768640000000003</v>
      </c>
      <c r="CU220" s="2">
        <v>-7.8467070000000003</v>
      </c>
      <c r="CV220" s="2">
        <v>5.4714559999999999</v>
      </c>
      <c r="CW220" s="3">
        <v>0.2090204</v>
      </c>
      <c r="CX220" s="2">
        <v>-60</v>
      </c>
      <c r="CY220" s="2">
        <v>-2.547355</v>
      </c>
      <c r="CZ220" s="2">
        <v>-6.8219630000000002</v>
      </c>
      <c r="DA220" s="2">
        <v>154.07069999999999</v>
      </c>
    </row>
    <row r="221" spans="1:105" ht="15" customHeight="1" x14ac:dyDescent="0.2">
      <c r="A221" s="1">
        <f t="shared" si="3"/>
        <v>215</v>
      </c>
      <c r="B221" s="1" t="s">
        <v>535</v>
      </c>
      <c r="C221" s="1" t="s">
        <v>534</v>
      </c>
      <c r="D221" s="1" t="s">
        <v>29</v>
      </c>
      <c r="E221" s="1" t="s">
        <v>218</v>
      </c>
      <c r="F221" s="1" t="s">
        <v>232</v>
      </c>
      <c r="G221" s="2">
        <v>54690.63</v>
      </c>
      <c r="H221" s="2">
        <v>54690.63</v>
      </c>
      <c r="I221" s="2">
        <v>49.1008</v>
      </c>
      <c r="J221" s="2">
        <v>26853.54</v>
      </c>
      <c r="K221" s="3">
        <v>40.814999999999998</v>
      </c>
      <c r="L221" s="3">
        <v>0</v>
      </c>
      <c r="M221" s="2">
        <v>0.4900159</v>
      </c>
      <c r="N221" s="2">
        <v>0.58801910000000002</v>
      </c>
      <c r="O221" s="2">
        <v>0.66152160000000004</v>
      </c>
      <c r="P221" s="2">
        <v>0.75952470000000005</v>
      </c>
      <c r="Q221" s="2">
        <v>36.11947</v>
      </c>
      <c r="R221" s="2">
        <v>34.298319999999997</v>
      </c>
      <c r="S221" s="2">
        <v>31.396149999999999</v>
      </c>
      <c r="T221" s="2">
        <v>28.452220000000001</v>
      </c>
      <c r="U221" s="2">
        <v>21.575389999999999</v>
      </c>
      <c r="V221" s="2">
        <v>25.13795</v>
      </c>
      <c r="W221" s="2">
        <v>22.26484</v>
      </c>
      <c r="X221" s="2">
        <v>19.69107</v>
      </c>
      <c r="Y221" s="2">
        <v>7.3806510000000003</v>
      </c>
      <c r="Z221" s="2">
        <v>6.5830650000000004</v>
      </c>
      <c r="AA221" s="2">
        <v>5.8474209999999998</v>
      </c>
      <c r="AB221" s="2">
        <v>5.2326920000000001</v>
      </c>
      <c r="AC221" s="2">
        <v>34.76437</v>
      </c>
      <c r="AD221" s="2">
        <v>30.31429</v>
      </c>
      <c r="AE221" s="2">
        <v>28.14827</v>
      </c>
      <c r="AF221" s="2">
        <v>26.14546</v>
      </c>
      <c r="AG221" s="2">
        <v>3.0432039999999998</v>
      </c>
      <c r="AH221" s="2">
        <v>3.4271189999999998</v>
      </c>
      <c r="AI221" s="2">
        <v>3.9201779999999999</v>
      </c>
      <c r="AJ221" s="2">
        <v>2.986386</v>
      </c>
      <c r="AK221" s="2">
        <v>3.27732</v>
      </c>
      <c r="AL221" s="2">
        <v>3.6383999999999999</v>
      </c>
      <c r="AM221" s="3">
        <v>4.2788620000000002</v>
      </c>
      <c r="AN221" s="3">
        <v>3.9065859999999999</v>
      </c>
      <c r="AO221" s="2">
        <v>36.714399999999998</v>
      </c>
      <c r="AP221" s="2">
        <v>35.636189999999999</v>
      </c>
      <c r="AQ221" s="2">
        <v>36.104019999999998</v>
      </c>
      <c r="AR221" s="2">
        <v>36.395620000000001</v>
      </c>
      <c r="AS221" s="2">
        <v>0.1091318</v>
      </c>
      <c r="AT221" s="2">
        <v>-0.47827049999999999</v>
      </c>
      <c r="AU221" s="2">
        <v>-1.0176700000000001</v>
      </c>
      <c r="AV221" s="2">
        <v>-1.5249900000000001</v>
      </c>
      <c r="AW221" s="1" t="s">
        <v>52</v>
      </c>
      <c r="AX221" s="3">
        <v>1.8333330000000001</v>
      </c>
      <c r="AY221" s="3">
        <v>40</v>
      </c>
      <c r="AZ221" s="2">
        <v>-1.9968090000000001</v>
      </c>
      <c r="BA221" s="2">
        <v>19.193549999999998</v>
      </c>
      <c r="BB221" s="2">
        <v>7.4455179999999999</v>
      </c>
      <c r="BC221" s="2">
        <v>10.236319999999999</v>
      </c>
      <c r="BD221" s="2">
        <v>21.854009999999999</v>
      </c>
      <c r="BE221" s="3">
        <v>32.229999999999997</v>
      </c>
      <c r="BF221" s="2">
        <v>26.636669999999999</v>
      </c>
      <c r="BG221" s="3">
        <v>43.405000000000001</v>
      </c>
      <c r="BH221" s="2">
        <v>-5.9670569999999996</v>
      </c>
      <c r="BI221" s="2">
        <v>16.9465</v>
      </c>
      <c r="BJ221" s="2">
        <v>20.490069999999999</v>
      </c>
      <c r="BK221" s="2">
        <v>21.06954</v>
      </c>
      <c r="BL221" s="2">
        <v>21.316510000000001</v>
      </c>
      <c r="BM221" s="2">
        <v>21</v>
      </c>
      <c r="BN221" s="2">
        <v>17</v>
      </c>
      <c r="BO221" s="4">
        <v>24</v>
      </c>
      <c r="BP221" s="4">
        <v>0</v>
      </c>
      <c r="BQ221" s="4">
        <v>2</v>
      </c>
      <c r="BR221" s="4">
        <v>23</v>
      </c>
      <c r="BS221" s="2">
        <v>0</v>
      </c>
      <c r="BT221" s="4">
        <v>8</v>
      </c>
      <c r="BU221" s="4">
        <v>4</v>
      </c>
      <c r="BV221" s="4">
        <v>24</v>
      </c>
      <c r="BW221" s="2">
        <v>33.33334</v>
      </c>
      <c r="BX221" s="2">
        <v>7.5181699999999996</v>
      </c>
      <c r="BY221" s="2">
        <v>1339.9639999999999</v>
      </c>
      <c r="BZ221" s="3">
        <v>1.2283219999999999</v>
      </c>
      <c r="CA221" s="3">
        <v>9.1668289999999999E-2</v>
      </c>
      <c r="CB221" s="2">
        <v>0.54462600000000005</v>
      </c>
      <c r="CC221" s="3">
        <v>9.1668289999999999E-2</v>
      </c>
      <c r="CD221" s="3">
        <v>1.193838</v>
      </c>
      <c r="CE221" s="3">
        <v>1.181597</v>
      </c>
      <c r="CF221" s="2">
        <v>-1.0253490000000001</v>
      </c>
      <c r="CG221" s="3">
        <v>1961.653</v>
      </c>
      <c r="CH221" s="3">
        <v>1944.595</v>
      </c>
      <c r="CI221" s="2">
        <v>-0.86958409999999997</v>
      </c>
      <c r="CJ221" s="3">
        <v>40.337499999999999</v>
      </c>
      <c r="CK221" s="2">
        <v>-0.83669420000000005</v>
      </c>
      <c r="CL221" s="3">
        <v>6028.0569999999998</v>
      </c>
      <c r="CM221" s="3">
        <v>5990.6090000000004</v>
      </c>
      <c r="CN221" s="2">
        <v>-0.62122940000000004</v>
      </c>
      <c r="CO221" s="3">
        <v>36.782919999999997</v>
      </c>
      <c r="CP221" s="3">
        <v>39.446950000000001</v>
      </c>
      <c r="CQ221" s="3">
        <v>40.182499999999997</v>
      </c>
      <c r="CR221" s="2">
        <v>10.96181</v>
      </c>
      <c r="CS221" s="2">
        <v>3.4680599999999999</v>
      </c>
      <c r="CT221" s="2">
        <v>1.574063</v>
      </c>
      <c r="CU221" s="2">
        <v>7.242572</v>
      </c>
      <c r="CV221" s="2">
        <v>46.828429999999997</v>
      </c>
      <c r="CW221" s="3">
        <v>8.5624229999999996E-2</v>
      </c>
      <c r="CX221" s="2">
        <v>2.7034180000000001</v>
      </c>
      <c r="CY221" s="2">
        <v>-0.33688990000000002</v>
      </c>
      <c r="CZ221" s="2">
        <v>-1.3107249999999999</v>
      </c>
      <c r="DA221" s="2">
        <v>154.57579999999999</v>
      </c>
    </row>
    <row r="222" spans="1:105" ht="15" customHeight="1" x14ac:dyDescent="0.2">
      <c r="A222" s="1">
        <f t="shared" si="3"/>
        <v>216</v>
      </c>
      <c r="B222" s="1" t="s">
        <v>537</v>
      </c>
      <c r="C222" s="1" t="s">
        <v>536</v>
      </c>
      <c r="D222" s="1" t="s">
        <v>44</v>
      </c>
      <c r="E222" s="1" t="s">
        <v>55</v>
      </c>
      <c r="F222" s="1" t="s">
        <v>104</v>
      </c>
      <c r="G222" s="2">
        <v>3589.788</v>
      </c>
      <c r="H222" s="2">
        <v>3589.788</v>
      </c>
      <c r="I222" s="2">
        <v>97.094800000000006</v>
      </c>
      <c r="J222" s="2">
        <v>3485.498</v>
      </c>
      <c r="K222" s="3">
        <v>27.97</v>
      </c>
      <c r="L222" s="3">
        <v>0</v>
      </c>
      <c r="M222" s="2">
        <v>5.362889</v>
      </c>
      <c r="N222" s="2">
        <v>5.541652</v>
      </c>
      <c r="O222" s="2">
        <v>5.720415</v>
      </c>
      <c r="P222" s="2">
        <v>5.899178</v>
      </c>
      <c r="Q222" s="2">
        <v>6.6913879999999999</v>
      </c>
      <c r="R222" s="2">
        <v>9.0371559999999995</v>
      </c>
      <c r="S222" s="2">
        <v>7.8567410000000004</v>
      </c>
      <c r="T222" s="2">
        <v>7.3254479999999997</v>
      </c>
      <c r="U222" s="2">
        <v>5.6489419999999999</v>
      </c>
      <c r="V222" s="2">
        <v>5.3934949999999997</v>
      </c>
      <c r="W222" s="2">
        <v>4.8251010000000001</v>
      </c>
      <c r="X222" s="2">
        <v>4.3287269999999998</v>
      </c>
      <c r="Y222" s="2">
        <v>1.225913</v>
      </c>
      <c r="Z222" s="2">
        <v>1.1748190000000001</v>
      </c>
      <c r="AA222" s="2">
        <v>1.1251</v>
      </c>
      <c r="AB222" s="2">
        <v>1.0450520000000001</v>
      </c>
      <c r="AC222" s="2">
        <v>6.2808029999999997</v>
      </c>
      <c r="AD222" s="2">
        <v>5.6734280000000004</v>
      </c>
      <c r="AE222" s="2">
        <v>4.961932</v>
      </c>
      <c r="AF222" s="2">
        <v>5.3276190000000003</v>
      </c>
      <c r="AG222" s="2">
        <v>10.83731</v>
      </c>
      <c r="AH222" s="2">
        <v>13.43436</v>
      </c>
      <c r="AI222" s="2">
        <v>13.91428</v>
      </c>
      <c r="AJ222" s="2">
        <v>14.01356</v>
      </c>
      <c r="AK222" s="2">
        <v>16.215319999999998</v>
      </c>
      <c r="AL222" s="2">
        <v>15.77092</v>
      </c>
      <c r="AM222" s="3" t="e">
        <v>#N/A</v>
      </c>
      <c r="AN222" s="3" t="e">
        <v>#N/A</v>
      </c>
      <c r="AO222" s="2">
        <v>12.68299</v>
      </c>
      <c r="AP222" s="2">
        <v>12.086370000000001</v>
      </c>
      <c r="AQ222" s="2">
        <v>12.39926</v>
      </c>
      <c r="AR222" s="2">
        <v>12.654059999999999</v>
      </c>
      <c r="AS222" s="2">
        <v>1.4228749999999999</v>
      </c>
      <c r="AT222" s="2">
        <v>1.222467</v>
      </c>
      <c r="AU222" s="2">
        <v>0.82751569999999997</v>
      </c>
      <c r="AV222" s="2">
        <v>0.50960159999999999</v>
      </c>
      <c r="AW222" s="1" t="s">
        <v>6</v>
      </c>
      <c r="AX222" s="3">
        <v>1.4166669999999999</v>
      </c>
      <c r="AY222" s="3">
        <v>38.5</v>
      </c>
      <c r="AZ222" s="2">
        <v>37.647480000000002</v>
      </c>
      <c r="BA222" s="2">
        <v>12.999879999999999</v>
      </c>
      <c r="BB222" s="2">
        <v>-3.753946</v>
      </c>
      <c r="BC222" s="2">
        <v>-14.36008</v>
      </c>
      <c r="BD222" s="2">
        <v>-10.86679</v>
      </c>
      <c r="BE222" s="3">
        <v>23.76</v>
      </c>
      <c r="BF222" s="2">
        <v>17.71885</v>
      </c>
      <c r="BG222" s="3">
        <v>35.86</v>
      </c>
      <c r="BH222" s="2">
        <v>-22.002230000000001</v>
      </c>
      <c r="BI222" s="2">
        <v>36.14434</v>
      </c>
      <c r="BJ222" s="2">
        <v>46.339660000000002</v>
      </c>
      <c r="BK222" s="2">
        <v>42.684780000000003</v>
      </c>
      <c r="BL222" s="2">
        <v>41.501330000000003</v>
      </c>
      <c r="BM222" s="2">
        <v>12</v>
      </c>
      <c r="BN222" s="2">
        <v>12</v>
      </c>
      <c r="BO222" s="4">
        <v>12</v>
      </c>
      <c r="BP222" s="4">
        <v>0</v>
      </c>
      <c r="BQ222" s="4">
        <v>0</v>
      </c>
      <c r="BR222" s="4">
        <v>12</v>
      </c>
      <c r="BS222" s="2">
        <v>0</v>
      </c>
      <c r="BT222" s="4">
        <v>7</v>
      </c>
      <c r="BU222" s="4">
        <v>0</v>
      </c>
      <c r="BV222" s="4">
        <v>12</v>
      </c>
      <c r="BW222" s="2">
        <v>58.333329999999997</v>
      </c>
      <c r="BX222" s="2">
        <v>9.7446400000000004</v>
      </c>
      <c r="BY222" s="2">
        <v>128.3442</v>
      </c>
      <c r="BZ222" s="3">
        <v>0.51651159999999996</v>
      </c>
      <c r="CA222" s="3">
        <v>0.40244239999999998</v>
      </c>
      <c r="CB222" s="2">
        <v>0.93768899999999999</v>
      </c>
      <c r="CC222" s="3">
        <v>0.40244239999999998</v>
      </c>
      <c r="CD222" s="3">
        <v>3.617432</v>
      </c>
      <c r="CE222" s="3">
        <v>3.200815</v>
      </c>
      <c r="CF222" s="2">
        <v>-11.51693</v>
      </c>
      <c r="CG222" s="3">
        <v>680.10969999999998</v>
      </c>
      <c r="CH222" s="3">
        <v>628.75620000000004</v>
      </c>
      <c r="CI222" s="2">
        <v>-7.55077</v>
      </c>
      <c r="CJ222" s="3">
        <v>40.916670000000003</v>
      </c>
      <c r="CK222" s="2">
        <v>-5.9063140000000001</v>
      </c>
      <c r="CL222" s="3">
        <v>7273.65</v>
      </c>
      <c r="CM222" s="3">
        <v>7120.3909999999996</v>
      </c>
      <c r="CN222" s="2">
        <v>-2.1070479999999998</v>
      </c>
      <c r="CO222" s="3">
        <v>29.622730000000001</v>
      </c>
      <c r="CP222" s="3">
        <v>25.85078</v>
      </c>
      <c r="CQ222" s="3">
        <v>26.080380000000002</v>
      </c>
      <c r="CR222" s="2">
        <v>-5.5792809999999999</v>
      </c>
      <c r="CS222" s="2">
        <v>8.1978799999999996</v>
      </c>
      <c r="CT222" s="2">
        <v>7.2453500000000002</v>
      </c>
      <c r="CU222" s="2">
        <v>-12.73329</v>
      </c>
      <c r="CV222" s="2">
        <v>13.12097</v>
      </c>
      <c r="CW222" s="3">
        <v>0.36550820000000001</v>
      </c>
      <c r="CX222" s="2">
        <v>-72.992069999999998</v>
      </c>
      <c r="CY222" s="2">
        <v>-2.4818799999999999</v>
      </c>
      <c r="CZ222" s="2">
        <v>-51.855319999999999</v>
      </c>
      <c r="DA222" s="2">
        <v>155.2929</v>
      </c>
    </row>
    <row r="223" spans="1:105" ht="15" customHeight="1" x14ac:dyDescent="0.2">
      <c r="A223" s="1">
        <f t="shared" si="3"/>
        <v>217</v>
      </c>
      <c r="B223" s="1" t="s">
        <v>539</v>
      </c>
      <c r="C223" s="1" t="s">
        <v>538</v>
      </c>
      <c r="D223" s="1" t="s">
        <v>38</v>
      </c>
      <c r="E223" s="1" t="s">
        <v>483</v>
      </c>
      <c r="F223" s="1" t="s">
        <v>484</v>
      </c>
      <c r="G223" s="2">
        <v>8315.9969999999994</v>
      </c>
      <c r="H223" s="2">
        <v>8315.9969999999994</v>
      </c>
      <c r="I223" s="2">
        <v>62.943300000000001</v>
      </c>
      <c r="J223" s="2">
        <v>5234.3630000000003</v>
      </c>
      <c r="K223" s="3">
        <v>10.984999999999999</v>
      </c>
      <c r="L223" s="3">
        <v>0</v>
      </c>
      <c r="M223" s="2">
        <v>4.7337280000000002</v>
      </c>
      <c r="N223" s="2">
        <v>4.9157950000000001</v>
      </c>
      <c r="O223" s="2">
        <v>5.097861</v>
      </c>
      <c r="P223" s="2">
        <v>5.2799269999999998</v>
      </c>
      <c r="Q223" s="2">
        <v>10.256169999999999</v>
      </c>
      <c r="R223" s="2">
        <v>9.8080350000000003</v>
      </c>
      <c r="S223" s="2">
        <v>9.6707409999999996</v>
      </c>
      <c r="T223" s="2">
        <v>8.843515</v>
      </c>
      <c r="U223" s="2">
        <v>3.4062239999999999</v>
      </c>
      <c r="V223" s="2">
        <v>3.5197280000000002</v>
      </c>
      <c r="W223" s="2">
        <v>3.4693770000000002</v>
      </c>
      <c r="X223" s="2">
        <v>3.1976819999999999</v>
      </c>
      <c r="Y223" s="2">
        <v>2.1539220000000001</v>
      </c>
      <c r="Z223" s="2">
        <v>2.1205690000000001</v>
      </c>
      <c r="AA223" s="2">
        <v>2.0032730000000001</v>
      </c>
      <c r="AB223" s="2">
        <v>1.861864</v>
      </c>
      <c r="AC223" s="2">
        <v>3.2596440000000002</v>
      </c>
      <c r="AD223" s="2">
        <v>4.5283980000000001</v>
      </c>
      <c r="AE223" s="2">
        <v>3.8317839999999999</v>
      </c>
      <c r="AF223" s="2">
        <v>3.5283799999999998</v>
      </c>
      <c r="AG223" s="2">
        <v>10.470359999999999</v>
      </c>
      <c r="AH223" s="2">
        <v>9.0591720000000002</v>
      </c>
      <c r="AI223" s="2">
        <v>10.86261</v>
      </c>
      <c r="AJ223" s="2">
        <v>13.54157</v>
      </c>
      <c r="AK223" s="2">
        <v>11.3141</v>
      </c>
      <c r="AL223" s="2">
        <v>13.14012</v>
      </c>
      <c r="AM223" s="3">
        <v>1.8880209999999999</v>
      </c>
      <c r="AN223" s="3">
        <v>1.8699509999999999</v>
      </c>
      <c r="AO223" s="2">
        <v>14.53275</v>
      </c>
      <c r="AP223" s="2">
        <v>15.159509999999999</v>
      </c>
      <c r="AQ223" s="2">
        <v>14.86177</v>
      </c>
      <c r="AR223" s="2">
        <v>15.623989999999999</v>
      </c>
      <c r="AS223" s="2">
        <v>0.73577550000000003</v>
      </c>
      <c r="AT223" s="2">
        <v>0.75356719999999999</v>
      </c>
      <c r="AU223" s="2">
        <v>0.65143819999999997</v>
      </c>
      <c r="AV223" s="2">
        <v>0.52118339999999996</v>
      </c>
      <c r="AW223" s="1" t="s">
        <v>52</v>
      </c>
      <c r="AX223" s="3">
        <v>1.6904760000000001</v>
      </c>
      <c r="AY223" s="3">
        <v>13.05</v>
      </c>
      <c r="AZ223" s="2">
        <v>18.798359999999999</v>
      </c>
      <c r="BA223" s="2">
        <v>21.620729999999998</v>
      </c>
      <c r="BB223" s="2">
        <v>4.8916909999999998</v>
      </c>
      <c r="BC223" s="2">
        <v>11.931929999999999</v>
      </c>
      <c r="BD223" s="2">
        <v>-12.8866</v>
      </c>
      <c r="BE223" s="3">
        <v>9.1679999999999993</v>
      </c>
      <c r="BF223" s="2">
        <v>19.818930000000002</v>
      </c>
      <c r="BG223" s="3">
        <v>13.095000000000001</v>
      </c>
      <c r="BH223" s="2">
        <v>-16.113029999999998</v>
      </c>
      <c r="BI223" s="2">
        <v>48.24033</v>
      </c>
      <c r="BJ223" s="2">
        <v>45.331249999999997</v>
      </c>
      <c r="BK223" s="2">
        <v>46.659840000000003</v>
      </c>
      <c r="BL223" s="2">
        <v>43.949150000000003</v>
      </c>
      <c r="BM223" s="2">
        <v>19</v>
      </c>
      <c r="BN223" s="2">
        <v>18</v>
      </c>
      <c r="BO223" s="4">
        <v>21</v>
      </c>
      <c r="BP223" s="4">
        <v>1</v>
      </c>
      <c r="BQ223" s="4">
        <v>0</v>
      </c>
      <c r="BR223" s="4">
        <v>19</v>
      </c>
      <c r="BS223" s="2">
        <v>5</v>
      </c>
      <c r="BT223" s="4">
        <v>9</v>
      </c>
      <c r="BU223" s="4">
        <v>2</v>
      </c>
      <c r="BV223" s="4">
        <v>21</v>
      </c>
      <c r="BW223" s="2">
        <v>42.857140000000001</v>
      </c>
      <c r="BX223" s="2">
        <v>10.187200000000001</v>
      </c>
      <c r="BY223" s="2">
        <v>757.03200000000004</v>
      </c>
      <c r="BZ223" s="3">
        <v>2.4560740000000001</v>
      </c>
      <c r="CA223" s="3">
        <v>0.32443460000000002</v>
      </c>
      <c r="CB223" s="2">
        <v>0.77810500000000005</v>
      </c>
      <c r="CC223" s="3">
        <v>0.32443460000000002</v>
      </c>
      <c r="CD223" s="3">
        <v>1.2092769999999999</v>
      </c>
      <c r="CE223" s="3">
        <v>1.1894169999999999</v>
      </c>
      <c r="CF223" s="2">
        <v>-1.6422749999999999</v>
      </c>
      <c r="CG223" s="3">
        <v>2439.7570000000001</v>
      </c>
      <c r="CH223" s="3">
        <v>2378.58</v>
      </c>
      <c r="CI223" s="2">
        <v>-2.5074960000000002</v>
      </c>
      <c r="CJ223" s="3">
        <v>13.684950000000001</v>
      </c>
      <c r="CK223" s="2">
        <v>-4.6397690000000003</v>
      </c>
      <c r="CL223" s="3">
        <v>22125.45</v>
      </c>
      <c r="CM223" s="3">
        <v>22150.98</v>
      </c>
      <c r="CN223" s="2">
        <v>0.1153827</v>
      </c>
      <c r="CO223" s="3">
        <v>11.16222</v>
      </c>
      <c r="CP223" s="3">
        <v>10.64629</v>
      </c>
      <c r="CQ223" s="3">
        <v>10.786339999999999</v>
      </c>
      <c r="CR223" s="2">
        <v>-1.5876710000000001</v>
      </c>
      <c r="CS223" s="2">
        <v>3.1814580000000001</v>
      </c>
      <c r="CT223" s="2">
        <v>1.8417239999999999</v>
      </c>
      <c r="CU223" s="2">
        <v>-4.6220780000000001</v>
      </c>
      <c r="CV223" s="2">
        <v>23.305800000000001</v>
      </c>
      <c r="CW223" s="3">
        <v>0.28025260000000002</v>
      </c>
      <c r="CX223" s="2">
        <v>25.670159999999999</v>
      </c>
      <c r="CY223" s="2">
        <v>1.2361899999999999</v>
      </c>
      <c r="CZ223" s="2">
        <v>5.545115</v>
      </c>
      <c r="DA223" s="2">
        <v>155.3434</v>
      </c>
    </row>
    <row r="224" spans="1:105" ht="15" customHeight="1" x14ac:dyDescent="0.2">
      <c r="A224" s="1">
        <f t="shared" si="3"/>
        <v>218</v>
      </c>
      <c r="B224" s="1" t="s">
        <v>541</v>
      </c>
      <c r="C224" s="1" t="s">
        <v>540</v>
      </c>
      <c r="D224" s="1" t="s">
        <v>11</v>
      </c>
      <c r="E224" s="1" t="s">
        <v>55</v>
      </c>
      <c r="F224" s="1" t="s">
        <v>96</v>
      </c>
      <c r="G224" s="2">
        <v>10558.6</v>
      </c>
      <c r="H224" s="2">
        <v>10558.6</v>
      </c>
      <c r="I224" s="2">
        <v>40.990699999999997</v>
      </c>
      <c r="J224" s="2">
        <v>4328.0439999999999</v>
      </c>
      <c r="K224" s="3">
        <v>65.5</v>
      </c>
      <c r="L224" s="3">
        <v>0</v>
      </c>
      <c r="M224" s="2">
        <v>2.221374</v>
      </c>
      <c r="N224" s="2">
        <v>2.7022900000000001</v>
      </c>
      <c r="O224" s="2">
        <v>2.9465650000000001</v>
      </c>
      <c r="P224" s="2">
        <v>3.3587790000000002</v>
      </c>
      <c r="Q224" s="2">
        <v>21.617159999999998</v>
      </c>
      <c r="R224" s="2">
        <v>18.450700000000001</v>
      </c>
      <c r="S224" s="2">
        <v>16.913150000000002</v>
      </c>
      <c r="T224" s="2">
        <v>14.83442</v>
      </c>
      <c r="U224" s="2">
        <v>8.6721260000000004</v>
      </c>
      <c r="V224" s="2">
        <v>9.5993829999999996</v>
      </c>
      <c r="W224" s="2">
        <v>8.5262019999999996</v>
      </c>
      <c r="X224" s="2">
        <v>7.9131299999999998</v>
      </c>
      <c r="Y224" s="2">
        <v>4.1220889999999999</v>
      </c>
      <c r="Z224" s="2">
        <v>3.6880630000000001</v>
      </c>
      <c r="AA224" s="2">
        <v>3.308081</v>
      </c>
      <c r="AB224" s="2">
        <v>2.9259919999999999</v>
      </c>
      <c r="AC224" s="2">
        <v>17.010870000000001</v>
      </c>
      <c r="AD224" s="2">
        <v>11.93031</v>
      </c>
      <c r="AE224" s="2">
        <v>10.73771</v>
      </c>
      <c r="AF224" s="2">
        <v>10.08286</v>
      </c>
      <c r="AG224" s="2">
        <v>4.3114299999999997</v>
      </c>
      <c r="AH224" s="2">
        <v>5.8615909999999998</v>
      </c>
      <c r="AI224" s="2">
        <v>6.2527889999999999</v>
      </c>
      <c r="AJ224" s="2">
        <v>4.6360549999999998</v>
      </c>
      <c r="AK224" s="2">
        <v>6.1769160000000003</v>
      </c>
      <c r="AL224" s="2">
        <v>6.6128470000000004</v>
      </c>
      <c r="AM224" s="3">
        <v>2.061896</v>
      </c>
      <c r="AN224" s="3">
        <v>1.843963</v>
      </c>
      <c r="AO224" s="2">
        <v>14.62439</v>
      </c>
      <c r="AP224" s="2">
        <v>15.60141</v>
      </c>
      <c r="AQ224" s="2">
        <v>16.557829999999999</v>
      </c>
      <c r="AR224" s="2">
        <v>17.073619999999998</v>
      </c>
      <c r="AS224" s="2">
        <v>0.80329569999999995</v>
      </c>
      <c r="AT224" s="2">
        <v>0.67216659999999995</v>
      </c>
      <c r="AU224" s="2">
        <v>0.4352528</v>
      </c>
      <c r="AV224" s="2">
        <v>0.43085479999999998</v>
      </c>
      <c r="AW224" s="1" t="s">
        <v>52</v>
      </c>
      <c r="AX224" s="3">
        <v>1.676471</v>
      </c>
      <c r="AY224" s="3">
        <v>66</v>
      </c>
      <c r="AZ224" s="2">
        <v>0.7633567</v>
      </c>
      <c r="BA224" s="2">
        <v>19.98874</v>
      </c>
      <c r="BB224" s="2">
        <v>9.8000000000000007</v>
      </c>
      <c r="BC224" s="2">
        <v>17.299430000000001</v>
      </c>
      <c r="BD224" s="2">
        <v>28.330719999999999</v>
      </c>
      <c r="BE224" s="3">
        <v>42.31</v>
      </c>
      <c r="BF224" s="2">
        <v>54.809739999999998</v>
      </c>
      <c r="BG224" s="3">
        <v>70.459999999999994</v>
      </c>
      <c r="BH224" s="2">
        <v>-7.0394519999999998</v>
      </c>
      <c r="BI224" s="2">
        <v>51.292949999999998</v>
      </c>
      <c r="BJ224" s="2">
        <v>49.947330000000001</v>
      </c>
      <c r="BK224" s="2">
        <v>49.328870000000002</v>
      </c>
      <c r="BL224" s="2">
        <v>48.121119999999998</v>
      </c>
      <c r="BM224" s="2">
        <v>17</v>
      </c>
      <c r="BN224" s="2">
        <v>17</v>
      </c>
      <c r="BO224" s="4">
        <v>17</v>
      </c>
      <c r="BP224" s="4">
        <v>0</v>
      </c>
      <c r="BQ224" s="4">
        <v>0</v>
      </c>
      <c r="BR224" s="4">
        <v>15</v>
      </c>
      <c r="BS224" s="2">
        <v>0</v>
      </c>
      <c r="BT224" s="4">
        <v>6</v>
      </c>
      <c r="BU224" s="4">
        <v>1</v>
      </c>
      <c r="BV224" s="4">
        <v>17</v>
      </c>
      <c r="BW224" s="2">
        <v>35.294119999999999</v>
      </c>
      <c r="BX224" s="2">
        <v>8.1024799999999999</v>
      </c>
      <c r="BY224" s="2">
        <v>161.19999999999999</v>
      </c>
      <c r="BZ224" s="3">
        <v>0.19834570000000001</v>
      </c>
      <c r="CA224" s="3">
        <v>0.12304320000000001</v>
      </c>
      <c r="CB224" s="2">
        <v>1.01048</v>
      </c>
      <c r="CC224" s="3">
        <v>0.12304320000000001</v>
      </c>
      <c r="CD224" s="3">
        <v>3.508308</v>
      </c>
      <c r="CE224" s="3">
        <v>3.5154529999999999</v>
      </c>
      <c r="CF224" s="2">
        <v>0.20365720000000001</v>
      </c>
      <c r="CG224" s="3">
        <v>846.97360000000003</v>
      </c>
      <c r="CH224" s="3">
        <v>847.79930000000002</v>
      </c>
      <c r="CI224" s="2">
        <v>9.7489359999999997E-2</v>
      </c>
      <c r="CJ224" s="3">
        <v>66.6875</v>
      </c>
      <c r="CK224" s="2">
        <v>-1.0309280000000001</v>
      </c>
      <c r="CL224" s="3">
        <v>7511.116</v>
      </c>
      <c r="CM224" s="3">
        <v>7576.8519999999999</v>
      </c>
      <c r="CN224" s="2">
        <v>0.87517500000000004</v>
      </c>
      <c r="CO224" s="3">
        <v>59.027030000000003</v>
      </c>
      <c r="CP224" s="3">
        <v>65.794120000000007</v>
      </c>
      <c r="CQ224" s="3">
        <v>65.90692</v>
      </c>
      <c r="CR224" s="2">
        <v>10.96611</v>
      </c>
      <c r="CS224" s="2">
        <v>-0.44703480000000001</v>
      </c>
      <c r="CT224" s="2">
        <v>-0.61742070000000004</v>
      </c>
      <c r="CU224" s="2">
        <v>11.46439</v>
      </c>
      <c r="CV224" s="2">
        <v>10.80974</v>
      </c>
      <c r="CW224" s="3">
        <v>0.1023785</v>
      </c>
      <c r="CX224" s="2">
        <v>-2.4188990000000001</v>
      </c>
      <c r="CY224" s="2">
        <v>3.791385</v>
      </c>
      <c r="CZ224" s="2">
        <v>2.8093780000000002</v>
      </c>
      <c r="DA224" s="2">
        <v>155.38380000000001</v>
      </c>
    </row>
    <row r="225" spans="1:105" ht="15" customHeight="1" x14ac:dyDescent="0.2">
      <c r="A225" s="1">
        <f t="shared" si="3"/>
        <v>219</v>
      </c>
      <c r="B225" s="1" t="s">
        <v>543</v>
      </c>
      <c r="C225" s="1" t="s">
        <v>542</v>
      </c>
      <c r="D225" s="1" t="s">
        <v>11</v>
      </c>
      <c r="E225" s="1" t="s">
        <v>4</v>
      </c>
      <c r="F225" s="1" t="s">
        <v>270</v>
      </c>
      <c r="G225" s="2">
        <v>22997.87</v>
      </c>
      <c r="H225" s="2">
        <v>22997.87</v>
      </c>
      <c r="I225" s="2">
        <v>49.780099999999997</v>
      </c>
      <c r="J225" s="2">
        <v>11448.37</v>
      </c>
      <c r="K225" s="3">
        <v>190.7</v>
      </c>
      <c r="L225" s="3">
        <v>0</v>
      </c>
      <c r="M225" s="2">
        <v>3.1463030000000001</v>
      </c>
      <c r="N225" s="2">
        <v>3.4084949999999998</v>
      </c>
      <c r="O225" s="2">
        <v>3.7598319999999998</v>
      </c>
      <c r="P225" s="2">
        <v>3.990561</v>
      </c>
      <c r="Q225" s="2">
        <v>16.355060000000002</v>
      </c>
      <c r="R225" s="2">
        <v>12.77294</v>
      </c>
      <c r="S225" s="2">
        <v>10.73882</v>
      </c>
      <c r="T225" s="2">
        <v>10.11557</v>
      </c>
      <c r="U225" s="2">
        <v>10.73521</v>
      </c>
      <c r="V225" s="2">
        <v>5.9548050000000003</v>
      </c>
      <c r="W225" s="2">
        <v>4.9769220000000001</v>
      </c>
      <c r="X225" s="2">
        <v>4.7100369999999998</v>
      </c>
      <c r="Y225" s="2">
        <v>2.8423560000000001</v>
      </c>
      <c r="Z225" s="2">
        <v>2.2917920000000001</v>
      </c>
      <c r="AA225" s="2">
        <v>1.971875</v>
      </c>
      <c r="AB225" s="2">
        <v>1.690828</v>
      </c>
      <c r="AC225" s="2" t="e">
        <v>#N/A</v>
      </c>
      <c r="AD225" s="2" t="e">
        <v>#N/A</v>
      </c>
      <c r="AE225" s="2" t="e">
        <v>#N/A</v>
      </c>
      <c r="AF225" s="2" t="e">
        <v>#N/A</v>
      </c>
      <c r="AG225" s="2">
        <v>5.383445</v>
      </c>
      <c r="AH225" s="2">
        <v>3.8782350000000001</v>
      </c>
      <c r="AI225" s="2">
        <v>4.287274</v>
      </c>
      <c r="AJ225" s="2">
        <v>3.662534</v>
      </c>
      <c r="AK225" s="2">
        <v>2.63849</v>
      </c>
      <c r="AL225" s="2">
        <v>2.9167730000000001</v>
      </c>
      <c r="AM225" s="3">
        <v>1.076908</v>
      </c>
      <c r="AN225" s="3">
        <v>0.91111149999999996</v>
      </c>
      <c r="AO225" s="2">
        <v>6.0047430000000004</v>
      </c>
      <c r="AP225" s="2">
        <v>7.488524</v>
      </c>
      <c r="AQ225" s="2">
        <v>8.5388719999999996</v>
      </c>
      <c r="AR225" s="2">
        <v>8.7012719999999995</v>
      </c>
      <c r="AS225" s="2">
        <v>-0.46076230000000001</v>
      </c>
      <c r="AT225" s="2">
        <v>-2.7979790000000002</v>
      </c>
      <c r="AU225" s="2">
        <v>-2.3385020000000001</v>
      </c>
      <c r="AV225" s="2">
        <v>-2.213101</v>
      </c>
      <c r="AW225" s="1" t="s">
        <v>52</v>
      </c>
      <c r="AX225" s="3">
        <v>1.75</v>
      </c>
      <c r="AY225" s="3">
        <v>200</v>
      </c>
      <c r="AZ225" s="2">
        <v>4.8767690000000004</v>
      </c>
      <c r="BA225" s="2">
        <v>17.942550000000001</v>
      </c>
      <c r="BB225" s="2">
        <v>11.756500000000001</v>
      </c>
      <c r="BC225" s="2">
        <v>39.451549999999997</v>
      </c>
      <c r="BD225" s="2">
        <v>2.8032300000000001</v>
      </c>
      <c r="BE225" s="3">
        <v>132.15</v>
      </c>
      <c r="BF225" s="2">
        <v>44.305720000000001</v>
      </c>
      <c r="BG225" s="3">
        <v>206.8</v>
      </c>
      <c r="BH225" s="2">
        <v>-7.7853019999999997</v>
      </c>
      <c r="BI225" s="2">
        <v>51.611130000000003</v>
      </c>
      <c r="BJ225" s="2">
        <v>43.740989999999996</v>
      </c>
      <c r="BK225" s="2">
        <v>40.640270000000001</v>
      </c>
      <c r="BL225" s="2">
        <v>42.118110000000001</v>
      </c>
      <c r="BM225" s="2">
        <v>17</v>
      </c>
      <c r="BN225" s="2">
        <v>10</v>
      </c>
      <c r="BO225" s="4">
        <v>18</v>
      </c>
      <c r="BP225" s="4">
        <v>0</v>
      </c>
      <c r="BQ225" s="4">
        <v>0</v>
      </c>
      <c r="BR225" s="4">
        <v>17</v>
      </c>
      <c r="BS225" s="2">
        <v>0</v>
      </c>
      <c r="BT225" s="4">
        <v>8</v>
      </c>
      <c r="BU225" s="4">
        <v>3</v>
      </c>
      <c r="BV225" s="4">
        <v>18</v>
      </c>
      <c r="BW225" s="2">
        <v>44.444450000000003</v>
      </c>
      <c r="BX225" s="2">
        <v>5.9714299999999998</v>
      </c>
      <c r="BY225" s="2">
        <v>120.5971</v>
      </c>
      <c r="BZ225" s="3">
        <v>0.1238423</v>
      </c>
      <c r="CA225" s="3">
        <v>0.1026909</v>
      </c>
      <c r="CB225" s="2">
        <v>0.533609</v>
      </c>
      <c r="CC225" s="3">
        <v>0.1026909</v>
      </c>
      <c r="CD225" s="3">
        <v>14.809710000000001</v>
      </c>
      <c r="CE225" s="3">
        <v>14.85563</v>
      </c>
      <c r="CF225" s="2">
        <v>0.3100753</v>
      </c>
      <c r="CG225" s="3">
        <v>2538.0909999999999</v>
      </c>
      <c r="CH225" s="3">
        <v>2599.556</v>
      </c>
      <c r="CI225" s="2">
        <v>2.4217249999999999</v>
      </c>
      <c r="CJ225" s="3">
        <v>195.1105</v>
      </c>
      <c r="CK225" s="2">
        <v>2.5060060000000002</v>
      </c>
      <c r="CL225" s="3">
        <v>35523.449999999997</v>
      </c>
      <c r="CM225" s="3">
        <v>33508.36</v>
      </c>
      <c r="CN225" s="2">
        <v>-5.6725500000000002</v>
      </c>
      <c r="CO225" s="3">
        <v>182.0042</v>
      </c>
      <c r="CP225" s="3">
        <v>192.9127</v>
      </c>
      <c r="CQ225" s="3">
        <v>190.6558</v>
      </c>
      <c r="CR225" s="2">
        <v>4.7777890000000003</v>
      </c>
      <c r="CS225" s="2">
        <v>-1.147008</v>
      </c>
      <c r="CT225" s="2">
        <v>2.3198130000000001E-2</v>
      </c>
      <c r="CU225" s="2">
        <v>5.9935450000000001</v>
      </c>
      <c r="CV225" s="2">
        <v>22.62424</v>
      </c>
      <c r="CW225" s="3">
        <v>9.8375370000000004E-2</v>
      </c>
      <c r="CX225" s="2">
        <v>-18.381229999999999</v>
      </c>
      <c r="CY225" s="2" t="e">
        <v>#N/A</v>
      </c>
      <c r="CZ225" s="2" t="e">
        <v>#N/A</v>
      </c>
      <c r="DA225" s="2">
        <v>155.4949</v>
      </c>
    </row>
    <row r="226" spans="1:105" ht="15" customHeight="1" x14ac:dyDescent="0.2">
      <c r="A226" s="1">
        <f t="shared" si="3"/>
        <v>220</v>
      </c>
      <c r="B226" s="1" t="s">
        <v>545</v>
      </c>
      <c r="C226" s="1" t="s">
        <v>544</v>
      </c>
      <c r="D226" s="1" t="s">
        <v>11</v>
      </c>
      <c r="E226" s="1" t="s">
        <v>90</v>
      </c>
      <c r="F226" s="1" t="s">
        <v>189</v>
      </c>
      <c r="G226" s="2">
        <v>49740.13</v>
      </c>
      <c r="H226" s="2">
        <v>49740.13</v>
      </c>
      <c r="I226" s="2">
        <v>99.995599999999996</v>
      </c>
      <c r="J226" s="2">
        <v>49737.95</v>
      </c>
      <c r="K226" s="3">
        <v>50.63</v>
      </c>
      <c r="L226" s="3">
        <v>0</v>
      </c>
      <c r="M226" s="2">
        <v>4.7402730000000002</v>
      </c>
      <c r="N226" s="2">
        <v>4.7402730000000002</v>
      </c>
      <c r="O226" s="2">
        <v>4.9377839999999997</v>
      </c>
      <c r="P226" s="2">
        <v>5.3328069999999999</v>
      </c>
      <c r="Q226" s="2">
        <v>6.3765749999999999</v>
      </c>
      <c r="R226" s="2">
        <v>7.2338909999999998</v>
      </c>
      <c r="S226" s="2">
        <v>6.6706190000000003</v>
      </c>
      <c r="T226" s="2">
        <v>6.310295</v>
      </c>
      <c r="U226" s="2">
        <v>5.8672870000000001</v>
      </c>
      <c r="V226" s="2">
        <v>6.7525320000000004</v>
      </c>
      <c r="W226" s="2">
        <v>6.106077</v>
      </c>
      <c r="X226" s="2">
        <v>5.6397899999999996</v>
      </c>
      <c r="Y226" s="2">
        <v>1.2827459999999999</v>
      </c>
      <c r="Z226" s="2">
        <v>1.2247220000000001</v>
      </c>
      <c r="AA226" s="2">
        <v>1.1559360000000001</v>
      </c>
      <c r="AB226" s="2">
        <v>1.0749</v>
      </c>
      <c r="AC226" s="2">
        <v>7.012537</v>
      </c>
      <c r="AD226" s="2">
        <v>6.9686199999999996</v>
      </c>
      <c r="AE226" s="2">
        <v>5.661276</v>
      </c>
      <c r="AF226" s="2">
        <v>5.2111510000000001</v>
      </c>
      <c r="AG226" s="2">
        <v>3.6679020000000002</v>
      </c>
      <c r="AH226" s="2">
        <v>7.4946390000000003</v>
      </c>
      <c r="AI226" s="2">
        <v>8.4219849999999994</v>
      </c>
      <c r="AJ226" s="2">
        <v>6.0534629999999998</v>
      </c>
      <c r="AK226" s="2">
        <v>12.02674</v>
      </c>
      <c r="AL226" s="2">
        <v>12.99051</v>
      </c>
      <c r="AM226" s="3">
        <v>5.3240109999999996</v>
      </c>
      <c r="AN226" s="3">
        <v>4.902342</v>
      </c>
      <c r="AO226" s="2">
        <v>26.632370000000002</v>
      </c>
      <c r="AP226" s="2">
        <v>24.484380000000002</v>
      </c>
      <c r="AQ226" s="2">
        <v>25.579249999999998</v>
      </c>
      <c r="AR226" s="2">
        <v>26.333559999999999</v>
      </c>
      <c r="AS226" s="2">
        <v>2.3539560000000002</v>
      </c>
      <c r="AT226" s="2">
        <v>2.6610520000000002</v>
      </c>
      <c r="AU226" s="2">
        <v>2.3009870000000001</v>
      </c>
      <c r="AV226" s="2">
        <v>1.9834099999999999</v>
      </c>
      <c r="AW226" s="1" t="s">
        <v>99</v>
      </c>
      <c r="AX226" s="3">
        <v>1.5238100000000001</v>
      </c>
      <c r="AY226" s="3">
        <v>68</v>
      </c>
      <c r="AZ226" s="2">
        <v>34.307720000000003</v>
      </c>
      <c r="BA226" s="2">
        <v>16.930330000000001</v>
      </c>
      <c r="BB226" s="2">
        <v>1.7</v>
      </c>
      <c r="BC226" s="2">
        <v>-9.8308090000000004</v>
      </c>
      <c r="BD226" s="2">
        <v>4.7697900000000004</v>
      </c>
      <c r="BE226" s="3">
        <v>46.7</v>
      </c>
      <c r="BF226" s="2">
        <v>8.4154129999999991</v>
      </c>
      <c r="BG226" s="3">
        <v>65.66</v>
      </c>
      <c r="BH226" s="2">
        <v>-22.890650000000001</v>
      </c>
      <c r="BI226" s="2">
        <v>30.046949999999999</v>
      </c>
      <c r="BJ226" s="2">
        <v>33.721130000000002</v>
      </c>
      <c r="BK226" s="2">
        <v>32.85857</v>
      </c>
      <c r="BL226" s="2">
        <v>32.444710000000001</v>
      </c>
      <c r="BM226" s="2">
        <v>19</v>
      </c>
      <c r="BN226" s="2">
        <v>15</v>
      </c>
      <c r="BO226" s="4">
        <v>21</v>
      </c>
      <c r="BP226" s="4">
        <v>0</v>
      </c>
      <c r="BQ226" s="4">
        <v>0</v>
      </c>
      <c r="BR226" s="4">
        <v>21</v>
      </c>
      <c r="BS226" s="2">
        <v>0</v>
      </c>
      <c r="BT226" s="4">
        <v>12</v>
      </c>
      <c r="BU226" s="4">
        <v>1</v>
      </c>
      <c r="BV226" s="4">
        <v>21</v>
      </c>
      <c r="BW226" s="2">
        <v>57.142859999999999</v>
      </c>
      <c r="BX226" s="2">
        <v>9.7892399999999995</v>
      </c>
      <c r="BY226" s="2">
        <v>982.42409999999995</v>
      </c>
      <c r="BZ226" s="3">
        <v>2.405869</v>
      </c>
      <c r="CA226" s="3">
        <v>0.2448911</v>
      </c>
      <c r="CB226" s="2">
        <v>1.2353099999999999</v>
      </c>
      <c r="CC226" s="3">
        <v>0.2448911</v>
      </c>
      <c r="CD226" s="3">
        <v>7.2205409999999999</v>
      </c>
      <c r="CE226" s="3">
        <v>6.9228430000000003</v>
      </c>
      <c r="CF226" s="2">
        <v>-4.1229189999999996</v>
      </c>
      <c r="CG226" s="3">
        <v>9338.1859999999997</v>
      </c>
      <c r="CH226" s="3">
        <v>9189.8610000000008</v>
      </c>
      <c r="CI226" s="2">
        <v>-1.5883620000000001</v>
      </c>
      <c r="CJ226" s="3">
        <v>75</v>
      </c>
      <c r="CK226" s="2">
        <v>-9.3333300000000001</v>
      </c>
      <c r="CL226" s="3">
        <v>50565.3</v>
      </c>
      <c r="CM226" s="3">
        <v>49820.27</v>
      </c>
      <c r="CN226" s="2">
        <v>-1.4733970000000001</v>
      </c>
      <c r="CO226" s="3">
        <v>54.43018</v>
      </c>
      <c r="CP226" s="3">
        <v>52.470790000000001</v>
      </c>
      <c r="CQ226" s="3">
        <v>50.635010000000001</v>
      </c>
      <c r="CR226" s="2">
        <v>-6.9817489999999998</v>
      </c>
      <c r="CS226" s="2">
        <v>-3.508216</v>
      </c>
      <c r="CT226" s="2">
        <v>-9.8824499999999992E-3</v>
      </c>
      <c r="CU226" s="2">
        <v>-3.5998230000000002</v>
      </c>
      <c r="CV226" s="2">
        <v>117.1164</v>
      </c>
      <c r="CW226" s="3">
        <v>0.23545650000000001</v>
      </c>
      <c r="CX226" s="2">
        <v>7.7530489999999999</v>
      </c>
      <c r="CY226" s="2">
        <v>-1.2459420000000001</v>
      </c>
      <c r="CZ226" s="2">
        <v>-10.944660000000001</v>
      </c>
      <c r="DA226" s="2">
        <v>156.7071</v>
      </c>
    </row>
    <row r="227" spans="1:105" ht="15" customHeight="1" x14ac:dyDescent="0.2">
      <c r="A227" s="1">
        <f t="shared" si="3"/>
        <v>221</v>
      </c>
      <c r="B227" s="1" t="s">
        <v>547</v>
      </c>
      <c r="C227" s="1" t="s">
        <v>546</v>
      </c>
      <c r="D227" s="1" t="s">
        <v>11</v>
      </c>
      <c r="E227" s="1" t="s">
        <v>155</v>
      </c>
      <c r="F227" s="1" t="s">
        <v>397</v>
      </c>
      <c r="G227" s="2">
        <v>7006.7020000000002</v>
      </c>
      <c r="H227" s="2">
        <v>7006.7020000000002</v>
      </c>
      <c r="I227" s="2">
        <v>33.0854</v>
      </c>
      <c r="J227" s="2">
        <v>2318.1959999999999</v>
      </c>
      <c r="K227" s="3">
        <v>134.35</v>
      </c>
      <c r="L227" s="3">
        <v>0</v>
      </c>
      <c r="M227" s="2">
        <v>8.9318939999999998</v>
      </c>
      <c r="N227" s="2">
        <v>3.6620759999999999</v>
      </c>
      <c r="O227" s="2">
        <v>3.9720900000000001</v>
      </c>
      <c r="P227" s="2">
        <v>4.1012279999999999</v>
      </c>
      <c r="Q227" s="2">
        <v>5.3355839999999999</v>
      </c>
      <c r="R227" s="2">
        <v>13.186540000000001</v>
      </c>
      <c r="S227" s="2">
        <v>12.409929999999999</v>
      </c>
      <c r="T227" s="2">
        <v>12.14738</v>
      </c>
      <c r="U227" s="2">
        <v>3.2597339999999999</v>
      </c>
      <c r="V227" s="2">
        <v>6.1100989999999999</v>
      </c>
      <c r="W227" s="2">
        <v>5.6946950000000003</v>
      </c>
      <c r="X227" s="2">
        <v>5.317253</v>
      </c>
      <c r="Y227" s="2">
        <v>1.372179</v>
      </c>
      <c r="Z227" s="2">
        <v>1.40394</v>
      </c>
      <c r="AA227" s="2">
        <v>1.321037</v>
      </c>
      <c r="AB227" s="2">
        <v>1.2580769999999999</v>
      </c>
      <c r="AC227" s="2">
        <v>5.9300199999999998</v>
      </c>
      <c r="AD227" s="2">
        <v>7.323124</v>
      </c>
      <c r="AE227" s="2">
        <v>6.8338400000000004</v>
      </c>
      <c r="AF227" s="2">
        <v>6.9593119999999997</v>
      </c>
      <c r="AG227" s="2">
        <v>5.3771100000000001</v>
      </c>
      <c r="AH227" s="2">
        <v>5.8108449999999996</v>
      </c>
      <c r="AI227" s="2">
        <v>6.563917</v>
      </c>
      <c r="AJ227" s="2">
        <v>5.3829539999999998</v>
      </c>
      <c r="AK227" s="2">
        <v>5.7795909999999999</v>
      </c>
      <c r="AL227" s="2">
        <v>6.5196829999999997</v>
      </c>
      <c r="AM227" s="3">
        <v>0.78867010000000004</v>
      </c>
      <c r="AN227" s="3">
        <v>0.73428309999999997</v>
      </c>
      <c r="AO227" s="2">
        <v>25.34808</v>
      </c>
      <c r="AP227" s="2">
        <v>16.601179999999999</v>
      </c>
      <c r="AQ227" s="2">
        <v>17.67989</v>
      </c>
      <c r="AR227" s="2">
        <v>18.17333</v>
      </c>
      <c r="AS227" s="2">
        <v>0.26726840000000002</v>
      </c>
      <c r="AT227" s="2">
        <v>6.6333269999999996E-3</v>
      </c>
      <c r="AU227" s="2">
        <v>-3.0794820000000001E-2</v>
      </c>
      <c r="AV227" s="2">
        <v>-3.6075219999999998E-2</v>
      </c>
      <c r="AW227" s="1" t="s">
        <v>6</v>
      </c>
      <c r="AX227" s="3">
        <v>1.323529</v>
      </c>
      <c r="AY227" s="3">
        <v>160</v>
      </c>
      <c r="AZ227" s="2">
        <v>19.091920000000002</v>
      </c>
      <c r="BA227" s="2">
        <v>10.64676</v>
      </c>
      <c r="BB227" s="2">
        <v>17</v>
      </c>
      <c r="BC227" s="2">
        <v>0.74990990000000002</v>
      </c>
      <c r="BD227" s="2">
        <v>12.52094</v>
      </c>
      <c r="BE227" s="3">
        <v>98.58</v>
      </c>
      <c r="BF227" s="2">
        <v>36.285260000000001</v>
      </c>
      <c r="BG227" s="3">
        <v>161.55000000000001</v>
      </c>
      <c r="BH227" s="2">
        <v>-16.83689</v>
      </c>
      <c r="BI227" s="2">
        <v>48.186729999999997</v>
      </c>
      <c r="BJ227" s="2">
        <v>50.710349999999998</v>
      </c>
      <c r="BK227" s="2">
        <v>50.430370000000003</v>
      </c>
      <c r="BL227" s="2">
        <v>47.951610000000002</v>
      </c>
      <c r="BM227" s="2">
        <v>17</v>
      </c>
      <c r="BN227" s="2">
        <v>16</v>
      </c>
      <c r="BO227" s="4">
        <v>17</v>
      </c>
      <c r="BP227" s="4">
        <v>0</v>
      </c>
      <c r="BQ227" s="4">
        <v>0</v>
      </c>
      <c r="BR227" s="4">
        <v>16</v>
      </c>
      <c r="BS227" s="2">
        <v>0</v>
      </c>
      <c r="BT227" s="4">
        <v>13</v>
      </c>
      <c r="BU227" s="4">
        <v>1</v>
      </c>
      <c r="BV227" s="4">
        <v>17</v>
      </c>
      <c r="BW227" s="2">
        <v>76.470590000000001</v>
      </c>
      <c r="BX227" s="2">
        <v>11.094099999999999</v>
      </c>
      <c r="BY227" s="2">
        <v>52.1526</v>
      </c>
      <c r="BZ227" s="3">
        <v>0.13187660000000001</v>
      </c>
      <c r="CA227" s="3">
        <v>0.2528668</v>
      </c>
      <c r="CB227" s="2">
        <v>1.0603</v>
      </c>
      <c r="CC227" s="3">
        <v>0.2528668</v>
      </c>
      <c r="CD227" s="3">
        <v>11.303380000000001</v>
      </c>
      <c r="CE227" s="3">
        <v>10.02059</v>
      </c>
      <c r="CF227" s="2">
        <v>-11.348739999999999</v>
      </c>
      <c r="CG227" s="3">
        <v>819.83199999999999</v>
      </c>
      <c r="CH227" s="3">
        <v>716.66210000000001</v>
      </c>
      <c r="CI227" s="2">
        <v>-12.58428</v>
      </c>
      <c r="CJ227" s="3">
        <v>165</v>
      </c>
      <c r="CK227" s="2">
        <v>-3.0303</v>
      </c>
      <c r="CL227" s="3">
        <v>7201.6130000000003</v>
      </c>
      <c r="CM227" s="3">
        <v>6910.2820000000002</v>
      </c>
      <c r="CN227" s="2">
        <v>-4.0453619999999999</v>
      </c>
      <c r="CO227" s="3">
        <v>130.85599999999999</v>
      </c>
      <c r="CP227" s="3">
        <v>127.7794</v>
      </c>
      <c r="CQ227" s="3">
        <v>123.9923</v>
      </c>
      <c r="CR227" s="2">
        <v>2.6701450000000002</v>
      </c>
      <c r="CS227" s="2">
        <v>5.1421279999999996</v>
      </c>
      <c r="CT227" s="2">
        <v>8.3534959999999998</v>
      </c>
      <c r="CU227" s="2">
        <v>-2.3510870000000001</v>
      </c>
      <c r="CV227" s="2">
        <v>22.423120000000001</v>
      </c>
      <c r="CW227" s="3">
        <v>0.32002380000000002</v>
      </c>
      <c r="CX227" s="2">
        <v>22.622800000000002</v>
      </c>
      <c r="CY227" s="2">
        <v>-1.0069589999999999</v>
      </c>
      <c r="CZ227" s="2">
        <v>-4.7478939999999996</v>
      </c>
      <c r="DA227" s="2">
        <v>157.71719999999999</v>
      </c>
    </row>
    <row r="228" spans="1:105" ht="15" customHeight="1" x14ac:dyDescent="0.2">
      <c r="A228" s="1">
        <f t="shared" si="3"/>
        <v>222</v>
      </c>
      <c r="B228" s="1" t="s">
        <v>549</v>
      </c>
      <c r="C228" s="1" t="s">
        <v>548</v>
      </c>
      <c r="D228" s="1" t="s">
        <v>61</v>
      </c>
      <c r="E228" s="1" t="s">
        <v>4</v>
      </c>
      <c r="F228" s="1" t="s">
        <v>299</v>
      </c>
      <c r="G228" s="2">
        <v>5546.2749999999996</v>
      </c>
      <c r="H228" s="2">
        <v>5546.2749999999996</v>
      </c>
      <c r="I228" s="2">
        <v>29.560199999999998</v>
      </c>
      <c r="J228" s="2">
        <v>1639.49</v>
      </c>
      <c r="K228" s="3">
        <v>1.8009999999999999</v>
      </c>
      <c r="L228" s="3">
        <v>0</v>
      </c>
      <c r="M228" s="2">
        <v>8.3287069999999996</v>
      </c>
      <c r="N228" s="2">
        <v>8.3287069999999996</v>
      </c>
      <c r="O228" s="2">
        <v>8.3287069999999996</v>
      </c>
      <c r="P228" s="2">
        <v>8.883953</v>
      </c>
      <c r="Q228" s="2">
        <v>8.5761909999999997</v>
      </c>
      <c r="R228" s="2">
        <v>7.8154079999999997</v>
      </c>
      <c r="S228" s="2">
        <v>6.5490909999999998</v>
      </c>
      <c r="T228" s="2">
        <v>6.2103450000000002</v>
      </c>
      <c r="U228" s="2" t="e">
        <v>#N/A</v>
      </c>
      <c r="V228" s="2" t="e">
        <v>#N/A</v>
      </c>
      <c r="W228" s="2" t="e">
        <v>#N/A</v>
      </c>
      <c r="X228" s="2" t="e">
        <v>#N/A</v>
      </c>
      <c r="Y228" s="2">
        <v>0.75991560000000002</v>
      </c>
      <c r="Z228" s="2">
        <v>0.72329319999999997</v>
      </c>
      <c r="AA228" s="2">
        <v>0.67962259999999997</v>
      </c>
      <c r="AB228" s="2">
        <v>0.62103439999999999</v>
      </c>
      <c r="AC228" s="2" t="e">
        <v>#N/A</v>
      </c>
      <c r="AD228" s="2" t="e">
        <v>#N/A</v>
      </c>
      <c r="AE228" s="2" t="e">
        <v>#N/A</v>
      </c>
      <c r="AF228" s="2" t="e">
        <v>#N/A</v>
      </c>
      <c r="AG228" s="2" t="e">
        <v>#N/A</v>
      </c>
      <c r="AH228" s="2" t="e">
        <v>#N/A</v>
      </c>
      <c r="AI228" s="2" t="e">
        <v>#N/A</v>
      </c>
      <c r="AJ228" s="2">
        <v>11.12458</v>
      </c>
      <c r="AK228" s="2">
        <v>11.68352</v>
      </c>
      <c r="AL228" s="2">
        <v>12.31457</v>
      </c>
      <c r="AM228" s="3">
        <v>0.61762790000000001</v>
      </c>
      <c r="AN228" s="3">
        <v>0.51778729999999995</v>
      </c>
      <c r="AO228" s="2" t="e">
        <v>#N/A</v>
      </c>
      <c r="AP228" s="2">
        <v>0.95378859999999999</v>
      </c>
      <c r="AQ228" s="2">
        <v>2.0748679999999999</v>
      </c>
      <c r="AR228" s="2">
        <v>2.4460950000000001</v>
      </c>
      <c r="AS228" s="2" t="e">
        <v>#N/A</v>
      </c>
      <c r="AT228" s="2" t="e">
        <v>#N/A</v>
      </c>
      <c r="AU228" s="2" t="e">
        <v>#N/A</v>
      </c>
      <c r="AV228" s="2" t="e">
        <v>#N/A</v>
      </c>
      <c r="AW228" s="1" t="s">
        <v>140</v>
      </c>
      <c r="AX228" s="3">
        <v>1.875</v>
      </c>
      <c r="AY228" s="3">
        <v>2.1003669999999999</v>
      </c>
      <c r="AZ228" s="2">
        <v>16.62227</v>
      </c>
      <c r="BA228" s="2">
        <v>9.2547069999999998</v>
      </c>
      <c r="BB228" s="2">
        <v>12.450889999999999</v>
      </c>
      <c r="BC228" s="2">
        <v>12.91536</v>
      </c>
      <c r="BD228" s="2">
        <v>-0.49723390000000001</v>
      </c>
      <c r="BE228" s="3">
        <v>1.5249999999999999</v>
      </c>
      <c r="BF228" s="2">
        <v>18.098369999999999</v>
      </c>
      <c r="BG228" s="3">
        <v>2.056</v>
      </c>
      <c r="BH228" s="2">
        <v>-12.40273</v>
      </c>
      <c r="BI228" s="2">
        <v>70.238100000000003</v>
      </c>
      <c r="BJ228" s="2">
        <v>63.228819999999999</v>
      </c>
      <c r="BK228" s="2">
        <v>56.488529999999997</v>
      </c>
      <c r="BL228" s="2">
        <v>55.34431</v>
      </c>
      <c r="BM228" s="2">
        <v>12</v>
      </c>
      <c r="BN228" s="2">
        <v>3</v>
      </c>
      <c r="BO228" s="4">
        <v>12</v>
      </c>
      <c r="BP228" s="4">
        <v>0</v>
      </c>
      <c r="BQ228" s="4">
        <v>1</v>
      </c>
      <c r="BR228" s="4">
        <v>12</v>
      </c>
      <c r="BS228" s="2">
        <v>0</v>
      </c>
      <c r="BT228" s="4">
        <v>6</v>
      </c>
      <c r="BU228" s="4">
        <v>4</v>
      </c>
      <c r="BV228" s="4">
        <v>12</v>
      </c>
      <c r="BW228" s="2">
        <v>50</v>
      </c>
      <c r="BX228" s="2">
        <v>7.1421999999999999</v>
      </c>
      <c r="BY228" s="2">
        <v>3079.5529999999999</v>
      </c>
      <c r="BZ228" s="3">
        <v>3.4095569999999999</v>
      </c>
      <c r="CA228" s="3">
        <v>0.11071599999999999</v>
      </c>
      <c r="CB228" s="2">
        <v>0.79603599999999997</v>
      </c>
      <c r="CC228" s="3">
        <v>0.11071599999999999</v>
      </c>
      <c r="CD228" s="3">
        <v>0.23671619999999999</v>
      </c>
      <c r="CE228" s="3">
        <v>0.23419970000000001</v>
      </c>
      <c r="CF228" s="2">
        <v>-1.063091</v>
      </c>
      <c r="CG228" s="3">
        <v>1635.8219999999999</v>
      </c>
      <c r="CH228" s="3">
        <v>1698.4280000000001</v>
      </c>
      <c r="CI228" s="2">
        <v>3.827178</v>
      </c>
      <c r="CJ228" s="3">
        <v>2.1739999999999999</v>
      </c>
      <c r="CK228" s="2">
        <v>-3.3869799999999999</v>
      </c>
      <c r="CL228" s="3">
        <v>24864.959999999999</v>
      </c>
      <c r="CM228" s="3">
        <v>26769.32</v>
      </c>
      <c r="CN228" s="2">
        <v>7.6587800000000001</v>
      </c>
      <c r="CO228" s="3">
        <v>1.8357509999999999</v>
      </c>
      <c r="CP228" s="3">
        <v>1.836784</v>
      </c>
      <c r="CQ228" s="3">
        <v>1.8129999999999999</v>
      </c>
      <c r="CR228" s="2">
        <v>-1.8930199999999999</v>
      </c>
      <c r="CS228" s="2">
        <v>-1.9481900000000001</v>
      </c>
      <c r="CT228" s="2">
        <v>-0.66188570000000002</v>
      </c>
      <c r="CU228" s="2">
        <v>5.6266780000000002E-2</v>
      </c>
      <c r="CV228" s="2">
        <v>5.9397849999999996</v>
      </c>
      <c r="CW228" s="3">
        <v>0.107095</v>
      </c>
      <c r="CX228" s="2">
        <v>-81.501400000000004</v>
      </c>
      <c r="CY228" s="2">
        <v>8.2807230000000001</v>
      </c>
      <c r="CZ228" s="2">
        <v>-22.430720000000001</v>
      </c>
      <c r="DA228" s="2">
        <v>157.87880000000001</v>
      </c>
    </row>
    <row r="229" spans="1:105" ht="15" customHeight="1" x14ac:dyDescent="0.2">
      <c r="A229" s="1">
        <f t="shared" si="3"/>
        <v>223</v>
      </c>
      <c r="B229" s="1" t="s">
        <v>551</v>
      </c>
      <c r="C229" s="1" t="s">
        <v>550</v>
      </c>
      <c r="D229" s="1" t="s">
        <v>38</v>
      </c>
      <c r="E229" s="1" t="s">
        <v>175</v>
      </c>
      <c r="F229" s="1" t="s">
        <v>192</v>
      </c>
      <c r="G229" s="2">
        <v>1762.8820000000001</v>
      </c>
      <c r="H229" s="2">
        <v>1762.8820000000001</v>
      </c>
      <c r="I229" s="2">
        <v>34.612299999999998</v>
      </c>
      <c r="J229" s="2">
        <v>610.17409999999995</v>
      </c>
      <c r="K229" s="3">
        <v>3.4220000000000002</v>
      </c>
      <c r="L229" s="3">
        <v>0</v>
      </c>
      <c r="M229" s="2">
        <v>12.56575</v>
      </c>
      <c r="N229" s="2">
        <v>8.1823499999999996</v>
      </c>
      <c r="O229" s="2">
        <v>8.3284640000000003</v>
      </c>
      <c r="P229" s="2">
        <v>8.474577</v>
      </c>
      <c r="Q229" s="2">
        <v>7.8499020000000002</v>
      </c>
      <c r="R229" s="2">
        <v>12.33591</v>
      </c>
      <c r="S229" s="2">
        <v>11.592359999999999</v>
      </c>
      <c r="T229" s="2">
        <v>11.40667</v>
      </c>
      <c r="U229" s="2">
        <v>5.4854640000000003</v>
      </c>
      <c r="V229" s="2">
        <v>4.8950209999999998</v>
      </c>
      <c r="W229" s="2">
        <v>4.8002380000000002</v>
      </c>
      <c r="X229" s="2">
        <v>4.701225</v>
      </c>
      <c r="Y229" s="2">
        <v>1.677451</v>
      </c>
      <c r="Z229" s="2">
        <v>1.8054539999999999</v>
      </c>
      <c r="AA229" s="2">
        <v>1.8055570000000001</v>
      </c>
      <c r="AB229" s="2">
        <v>1.7956920000000001</v>
      </c>
      <c r="AC229" s="2">
        <v>2.7748740000000001</v>
      </c>
      <c r="AD229" s="2">
        <v>2.8212830000000002</v>
      </c>
      <c r="AE229" s="2">
        <v>2.785901</v>
      </c>
      <c r="AF229" s="2">
        <v>2.7096789999999999</v>
      </c>
      <c r="AG229" s="2">
        <v>4.0963219999999998</v>
      </c>
      <c r="AH229" s="2">
        <v>4.9418439999999997</v>
      </c>
      <c r="AI229" s="2">
        <v>5.4840920000000004</v>
      </c>
      <c r="AJ229" s="2">
        <v>7.9222140000000003</v>
      </c>
      <c r="AK229" s="2">
        <v>9.6064950000000007</v>
      </c>
      <c r="AL229" s="2">
        <v>10.529920000000001</v>
      </c>
      <c r="AM229" s="3">
        <v>1.7321949999999999</v>
      </c>
      <c r="AN229" s="3">
        <v>1.6137159999999999</v>
      </c>
      <c r="AO229" s="2">
        <v>42.804589999999997</v>
      </c>
      <c r="AP229" s="2">
        <v>43.697890000000001</v>
      </c>
      <c r="AQ229" s="2">
        <v>43.424480000000003</v>
      </c>
      <c r="AR229" s="2">
        <v>43.023609999999998</v>
      </c>
      <c r="AS229" s="2">
        <v>2.4913189999999998</v>
      </c>
      <c r="AT229" s="2">
        <v>2.363963</v>
      </c>
      <c r="AU229" s="2">
        <v>2.3308629999999999</v>
      </c>
      <c r="AV229" s="2">
        <v>2.2527780000000002</v>
      </c>
      <c r="AW229" s="1" t="s">
        <v>52</v>
      </c>
      <c r="AX229" s="3">
        <v>1.8125</v>
      </c>
      <c r="AY229" s="3">
        <v>4.0999999999999996</v>
      </c>
      <c r="AZ229" s="2">
        <v>19.81298</v>
      </c>
      <c r="BA229" s="2">
        <v>14.635759999999999</v>
      </c>
      <c r="BB229" s="2">
        <v>7.2042070000000002</v>
      </c>
      <c r="BC229" s="2">
        <v>-9.0377510000000001</v>
      </c>
      <c r="BD229" s="2">
        <v>-9.5665929999999992</v>
      </c>
      <c r="BE229" s="3">
        <v>3.21</v>
      </c>
      <c r="BF229" s="2">
        <v>6.6043620000000001</v>
      </c>
      <c r="BG229" s="3">
        <v>4.46</v>
      </c>
      <c r="BH229" s="2">
        <v>-23.27355</v>
      </c>
      <c r="BI229" s="2">
        <v>94.345659999999995</v>
      </c>
      <c r="BJ229" s="2">
        <v>108.34520000000001</v>
      </c>
      <c r="BK229" s="2">
        <v>100.8826</v>
      </c>
      <c r="BL229" s="2">
        <v>101.34950000000001</v>
      </c>
      <c r="BM229" s="2">
        <v>14</v>
      </c>
      <c r="BN229" s="2">
        <v>13</v>
      </c>
      <c r="BO229" s="4">
        <v>16</v>
      </c>
      <c r="BP229" s="4">
        <v>1</v>
      </c>
      <c r="BQ229" s="4">
        <v>0</v>
      </c>
      <c r="BR229" s="4">
        <v>15</v>
      </c>
      <c r="BS229" s="2">
        <v>6.25</v>
      </c>
      <c r="BT229" s="4">
        <v>6</v>
      </c>
      <c r="BU229" s="4">
        <v>3</v>
      </c>
      <c r="BV229" s="4">
        <v>16</v>
      </c>
      <c r="BW229" s="2">
        <v>37.5</v>
      </c>
      <c r="BX229" s="2">
        <v>7.1154900000000003</v>
      </c>
      <c r="BY229" s="2">
        <v>515.16139999999996</v>
      </c>
      <c r="BZ229" s="3">
        <v>0.46355499999999999</v>
      </c>
      <c r="CA229" s="3">
        <v>8.9982489999999998E-2</v>
      </c>
      <c r="CB229" s="2">
        <v>0.54507399999999995</v>
      </c>
      <c r="CC229" s="3">
        <v>8.9982489999999998E-2</v>
      </c>
      <c r="CD229" s="3">
        <v>0.26161960000000001</v>
      </c>
      <c r="CE229" s="3">
        <v>0.27421869999999998</v>
      </c>
      <c r="CF229" s="2">
        <v>4.815817</v>
      </c>
      <c r="CG229" s="3">
        <v>198.6224</v>
      </c>
      <c r="CH229" s="3">
        <v>203.3066</v>
      </c>
      <c r="CI229" s="2">
        <v>2.358317</v>
      </c>
      <c r="CJ229" s="3">
        <v>4.1058820000000003</v>
      </c>
      <c r="CK229" s="2">
        <v>-0.1432657</v>
      </c>
      <c r="CL229" s="3">
        <v>1585.713</v>
      </c>
      <c r="CM229" s="3">
        <v>1592.193</v>
      </c>
      <c r="CN229" s="2">
        <v>0.40867330000000002</v>
      </c>
      <c r="CO229" s="3">
        <v>3.8463690000000001</v>
      </c>
      <c r="CP229" s="3">
        <v>3.4918040000000001</v>
      </c>
      <c r="CQ229" s="3">
        <v>3.3541539999999999</v>
      </c>
      <c r="CR229" s="2">
        <v>-11.03298</v>
      </c>
      <c r="CS229" s="2">
        <v>-1.9990859999999999</v>
      </c>
      <c r="CT229" s="2">
        <v>2.0227430000000002</v>
      </c>
      <c r="CU229" s="2">
        <v>-9.2181739999999994</v>
      </c>
      <c r="CV229" s="2">
        <v>1.7749630000000001</v>
      </c>
      <c r="CW229" s="3">
        <v>0.10068530000000001</v>
      </c>
      <c r="CX229" s="2">
        <v>0.99067039999999995</v>
      </c>
      <c r="CY229" s="2">
        <v>-1.0526139999999999</v>
      </c>
      <c r="CZ229" s="2">
        <v>16.114789999999999</v>
      </c>
      <c r="DA229" s="2">
        <v>159.5455</v>
      </c>
    </row>
    <row r="230" spans="1:105" ht="15" customHeight="1" x14ac:dyDescent="0.2">
      <c r="A230" s="1">
        <f t="shared" si="3"/>
        <v>224</v>
      </c>
      <c r="B230" s="1" t="s">
        <v>553</v>
      </c>
      <c r="C230" s="1" t="s">
        <v>552</v>
      </c>
      <c r="D230" s="1" t="s">
        <v>29</v>
      </c>
      <c r="E230" s="1" t="s">
        <v>218</v>
      </c>
      <c r="F230" s="1" t="s">
        <v>232</v>
      </c>
      <c r="G230" s="2">
        <v>3272.3180000000002</v>
      </c>
      <c r="H230" s="2">
        <v>3272.3180000000002</v>
      </c>
      <c r="I230" s="2">
        <v>69.367099999999994</v>
      </c>
      <c r="J230" s="2">
        <v>2269.9119999999998</v>
      </c>
      <c r="K230" s="3">
        <v>26.07</v>
      </c>
      <c r="L230" s="3">
        <v>0</v>
      </c>
      <c r="M230" s="2">
        <v>0</v>
      </c>
      <c r="N230" s="2">
        <v>0</v>
      </c>
      <c r="O230" s="2">
        <v>0</v>
      </c>
      <c r="P230" s="2">
        <v>0</v>
      </c>
      <c r="Q230" s="2" t="e">
        <v>#N/A</v>
      </c>
      <c r="R230" s="2">
        <v>15.363799999999999</v>
      </c>
      <c r="S230" s="2">
        <v>13.84441</v>
      </c>
      <c r="T230" s="2">
        <v>11.922890000000001</v>
      </c>
      <c r="U230" s="2">
        <v>6.0188119999999996</v>
      </c>
      <c r="V230" s="2">
        <v>4.2670339999999998</v>
      </c>
      <c r="W230" s="2">
        <v>3.7642709999999999</v>
      </c>
      <c r="X230" s="2">
        <v>3.1844489999999999</v>
      </c>
      <c r="Y230" s="2">
        <v>2.1352519999999999</v>
      </c>
      <c r="Z230" s="2">
        <v>2.1072109999999999</v>
      </c>
      <c r="AA230" s="2">
        <v>1.845011</v>
      </c>
      <c r="AB230" s="2">
        <v>1.5581739999999999</v>
      </c>
      <c r="AC230" s="2">
        <v>5.1839370000000002</v>
      </c>
      <c r="AD230" s="2">
        <v>4.114852</v>
      </c>
      <c r="AE230" s="2">
        <v>3.6269969999999998</v>
      </c>
      <c r="AF230" s="2">
        <v>3.2555239999999999</v>
      </c>
      <c r="AG230" s="2">
        <v>-1.0463089999999999</v>
      </c>
      <c r="AH230" s="2">
        <v>2.23278</v>
      </c>
      <c r="AI230" s="2">
        <v>5.1486970000000003</v>
      </c>
      <c r="AJ230" s="2">
        <v>-1.3834660000000001</v>
      </c>
      <c r="AK230" s="2">
        <v>2.971441</v>
      </c>
      <c r="AL230" s="2">
        <v>6.3979840000000001</v>
      </c>
      <c r="AM230" s="3" t="e">
        <v>#N/A</v>
      </c>
      <c r="AN230" s="3" t="e">
        <v>#N/A</v>
      </c>
      <c r="AO230" s="2">
        <v>40.937049999999999</v>
      </c>
      <c r="AP230" s="2">
        <v>47.29477</v>
      </c>
      <c r="AQ230" s="2">
        <v>51.786029999999997</v>
      </c>
      <c r="AR230" s="2">
        <v>52.475140000000003</v>
      </c>
      <c r="AS230" s="2">
        <v>1.3635729999999999</v>
      </c>
      <c r="AT230" s="2">
        <v>1.0398940000000001</v>
      </c>
      <c r="AU230" s="2">
        <v>0.93574780000000002</v>
      </c>
      <c r="AV230" s="2">
        <v>0.62180380000000002</v>
      </c>
      <c r="AW230" s="1" t="s">
        <v>52</v>
      </c>
      <c r="AX230" s="3">
        <v>1.818182</v>
      </c>
      <c r="AY230" s="3">
        <v>23.5</v>
      </c>
      <c r="AZ230" s="2">
        <v>-9.8580719999999999</v>
      </c>
      <c r="BA230" s="2">
        <v>13.71543</v>
      </c>
      <c r="BB230" s="2">
        <v>-1.2909790000000001</v>
      </c>
      <c r="BC230" s="2">
        <v>-36.07161</v>
      </c>
      <c r="BD230" s="2">
        <v>-1.2873889999999999</v>
      </c>
      <c r="BE230" s="3">
        <v>18.059999999999999</v>
      </c>
      <c r="BF230" s="2">
        <v>44.352159999999998</v>
      </c>
      <c r="BG230" s="3">
        <v>50.92</v>
      </c>
      <c r="BH230" s="2">
        <v>-48.802039999999998</v>
      </c>
      <c r="BI230" s="2" t="e">
        <v>#N/A</v>
      </c>
      <c r="BJ230" s="2">
        <v>0</v>
      </c>
      <c r="BK230" s="2">
        <v>0</v>
      </c>
      <c r="BL230" s="2">
        <v>0</v>
      </c>
      <c r="BM230" s="2">
        <v>15</v>
      </c>
      <c r="BN230" s="2">
        <v>17</v>
      </c>
      <c r="BO230" s="4">
        <v>22</v>
      </c>
      <c r="BP230" s="4">
        <v>0</v>
      </c>
      <c r="BQ230" s="4">
        <v>1</v>
      </c>
      <c r="BR230" s="4">
        <v>21</v>
      </c>
      <c r="BS230" s="2">
        <v>0</v>
      </c>
      <c r="BT230" s="4">
        <v>8</v>
      </c>
      <c r="BU230" s="4">
        <v>4</v>
      </c>
      <c r="BV230" s="4">
        <v>22</v>
      </c>
      <c r="BW230" s="2">
        <v>36.363639999999997</v>
      </c>
      <c r="BX230" s="2">
        <v>11.562200000000001</v>
      </c>
      <c r="BY230" s="2">
        <v>125.5204</v>
      </c>
      <c r="BZ230" s="3">
        <v>0.65622530000000001</v>
      </c>
      <c r="CA230" s="3">
        <v>0.52280349999999998</v>
      </c>
      <c r="CB230" s="2">
        <v>-9.8906800000000003E-2</v>
      </c>
      <c r="CC230" s="3">
        <v>0.52280349999999998</v>
      </c>
      <c r="CD230" s="3">
        <v>1.6944589999999999</v>
      </c>
      <c r="CE230" s="3">
        <v>1.6705209999999999</v>
      </c>
      <c r="CF230" s="2">
        <v>-1.412725</v>
      </c>
      <c r="CG230" s="3">
        <v>325.3768</v>
      </c>
      <c r="CH230" s="3">
        <v>335.09089999999998</v>
      </c>
      <c r="CI230" s="2">
        <v>2.9854769999999999</v>
      </c>
      <c r="CJ230" s="3">
        <v>28.216909999999999</v>
      </c>
      <c r="CK230" s="2">
        <v>-16.71659</v>
      </c>
      <c r="CL230" s="3">
        <v>2219.6770000000001</v>
      </c>
      <c r="CM230" s="3">
        <v>2135.319</v>
      </c>
      <c r="CN230" s="2">
        <v>-3.8004929999999999</v>
      </c>
      <c r="CO230" s="3">
        <v>24.685140000000001</v>
      </c>
      <c r="CP230" s="3">
        <v>25.902550000000002</v>
      </c>
      <c r="CQ230" s="3">
        <v>25.738849999999999</v>
      </c>
      <c r="CR230" s="2">
        <v>5.6100960000000004</v>
      </c>
      <c r="CS230" s="2">
        <v>0.64644809999999997</v>
      </c>
      <c r="CT230" s="2">
        <v>1.2865899999999999</v>
      </c>
      <c r="CU230" s="2">
        <v>4.9317599999999997</v>
      </c>
      <c r="CV230" s="2">
        <v>11.94656</v>
      </c>
      <c r="CW230" s="3">
        <v>0.3650795</v>
      </c>
      <c r="CX230" s="2" t="e">
        <v>#N/A</v>
      </c>
      <c r="CY230" s="2">
        <v>-26.604430000000001</v>
      </c>
      <c r="CZ230" s="2" t="e">
        <v>#N/A</v>
      </c>
      <c r="DA230" s="2">
        <v>160.52529999999999</v>
      </c>
    </row>
    <row r="231" spans="1:105" ht="15" customHeight="1" x14ac:dyDescent="0.2">
      <c r="A231" s="1">
        <f t="shared" si="3"/>
        <v>225</v>
      </c>
      <c r="B231" s="1" t="s">
        <v>555</v>
      </c>
      <c r="C231" s="1" t="s">
        <v>554</v>
      </c>
      <c r="D231" s="1" t="s">
        <v>44</v>
      </c>
      <c r="E231" s="1" t="s">
        <v>195</v>
      </c>
      <c r="F231" s="1" t="s">
        <v>196</v>
      </c>
      <c r="G231" s="2">
        <v>38873.050000000003</v>
      </c>
      <c r="H231" s="2">
        <v>38873.050000000003</v>
      </c>
      <c r="I231" s="2">
        <v>52.157299999999999</v>
      </c>
      <c r="J231" s="2">
        <v>20275.13</v>
      </c>
      <c r="K231" s="3">
        <v>21.35</v>
      </c>
      <c r="L231" s="3">
        <v>0</v>
      </c>
      <c r="M231" s="2">
        <v>2.3887589999999999</v>
      </c>
      <c r="N231" s="2">
        <v>2.280475</v>
      </c>
      <c r="O231" s="2">
        <v>2.526831</v>
      </c>
      <c r="P231" s="2">
        <v>2.740688</v>
      </c>
      <c r="Q231" s="2">
        <v>26.6875</v>
      </c>
      <c r="R231" s="2">
        <v>25.72289</v>
      </c>
      <c r="S231" s="2">
        <v>22.473680000000002</v>
      </c>
      <c r="T231" s="2">
        <v>20.16413</v>
      </c>
      <c r="U231" s="2">
        <v>19.969329999999999</v>
      </c>
      <c r="V231" s="2">
        <v>17.312889999999999</v>
      </c>
      <c r="W231" s="2">
        <v>15.336679999999999</v>
      </c>
      <c r="X231" s="2">
        <v>13.624879999999999</v>
      </c>
      <c r="Y231" s="2">
        <v>19.405449999999998</v>
      </c>
      <c r="Z231" s="2">
        <v>16.489799999999999</v>
      </c>
      <c r="AA231" s="2">
        <v>13.34524</v>
      </c>
      <c r="AB231" s="2">
        <v>10.854990000000001</v>
      </c>
      <c r="AC231" s="2">
        <v>23.791599999999999</v>
      </c>
      <c r="AD231" s="2">
        <v>24.434190000000001</v>
      </c>
      <c r="AE231" s="2">
        <v>21.28257</v>
      </c>
      <c r="AF231" s="2">
        <v>19.089230000000001</v>
      </c>
      <c r="AG231" s="2">
        <v>2.6637590000000002</v>
      </c>
      <c r="AH231" s="2">
        <v>3.501681</v>
      </c>
      <c r="AI231" s="2">
        <v>4.164161</v>
      </c>
      <c r="AJ231" s="2">
        <v>2.782009</v>
      </c>
      <c r="AK231" s="2">
        <v>3.603021</v>
      </c>
      <c r="AL231" s="2">
        <v>4.2200030000000002</v>
      </c>
      <c r="AM231" s="3">
        <v>3.5042870000000002</v>
      </c>
      <c r="AN231" s="3">
        <v>3.0348860000000002</v>
      </c>
      <c r="AO231" s="2">
        <v>20.646840000000001</v>
      </c>
      <c r="AP231" s="2">
        <v>21.664819999999999</v>
      </c>
      <c r="AQ231" s="2">
        <v>22.444299999999998</v>
      </c>
      <c r="AR231" s="2">
        <v>22.964559999999999</v>
      </c>
      <c r="AS231" s="2">
        <v>0.84782170000000001</v>
      </c>
      <c r="AT231" s="2">
        <v>0.73589079999999996</v>
      </c>
      <c r="AU231" s="2">
        <v>0.431365</v>
      </c>
      <c r="AV231" s="2">
        <v>0.18029210000000001</v>
      </c>
      <c r="AW231" s="1" t="s">
        <v>6</v>
      </c>
      <c r="AX231" s="3">
        <v>1.529412</v>
      </c>
      <c r="AY231" s="3">
        <v>25.15</v>
      </c>
      <c r="AZ231" s="2">
        <v>17.798590000000001</v>
      </c>
      <c r="BA231" s="2">
        <v>64.105559999999997</v>
      </c>
      <c r="BB231" s="2">
        <v>7.2623100000000003</v>
      </c>
      <c r="BC231" s="2">
        <v>3.6156299999999999</v>
      </c>
      <c r="BD231" s="2">
        <v>-5.1532629999999999</v>
      </c>
      <c r="BE231" s="3">
        <v>16.648</v>
      </c>
      <c r="BF231" s="2">
        <v>28.24363</v>
      </c>
      <c r="BG231" s="3">
        <v>24.125</v>
      </c>
      <c r="BH231" s="2">
        <v>-11.50259</v>
      </c>
      <c r="BI231" s="2">
        <v>60.100560000000002</v>
      </c>
      <c r="BJ231" s="2">
        <v>59.32855</v>
      </c>
      <c r="BK231" s="2">
        <v>57.428229999999999</v>
      </c>
      <c r="BL231" s="2">
        <v>54.41545</v>
      </c>
      <c r="BM231" s="2">
        <v>16</v>
      </c>
      <c r="BN231" s="2">
        <v>15</v>
      </c>
      <c r="BO231" s="4">
        <v>17</v>
      </c>
      <c r="BP231" s="4">
        <v>0</v>
      </c>
      <c r="BQ231" s="4">
        <v>1</v>
      </c>
      <c r="BR231" s="4">
        <v>17</v>
      </c>
      <c r="BS231" s="2">
        <v>0</v>
      </c>
      <c r="BT231" s="4">
        <v>12</v>
      </c>
      <c r="BU231" s="4">
        <v>3</v>
      </c>
      <c r="BV231" s="4">
        <v>17</v>
      </c>
      <c r="BW231" s="2">
        <v>70.588229999999996</v>
      </c>
      <c r="BX231" s="2">
        <v>9.3756500000000003</v>
      </c>
      <c r="BY231" s="2">
        <v>1820.752</v>
      </c>
      <c r="BZ231" s="3">
        <v>1.63022</v>
      </c>
      <c r="CA231" s="3">
        <v>8.9535539999999997E-2</v>
      </c>
      <c r="CB231" s="2">
        <v>1.1597900000000001</v>
      </c>
      <c r="CC231" s="3">
        <v>8.9535539999999997E-2</v>
      </c>
      <c r="CD231" s="3">
        <v>0.83706000000000003</v>
      </c>
      <c r="CE231" s="3">
        <v>0.80014560000000001</v>
      </c>
      <c r="CF231" s="2">
        <v>-4.410005</v>
      </c>
      <c r="CG231" s="3">
        <v>1599.297</v>
      </c>
      <c r="CH231" s="3">
        <v>1562.8219999999999</v>
      </c>
      <c r="CI231" s="2">
        <v>-2.280688</v>
      </c>
      <c r="CJ231" s="3">
        <v>26.15</v>
      </c>
      <c r="CK231" s="2">
        <v>-3.8240910000000001</v>
      </c>
      <c r="CL231" s="3">
        <v>10916.85</v>
      </c>
      <c r="CM231" s="3">
        <v>10821.29</v>
      </c>
      <c r="CN231" s="2">
        <v>-0.87536570000000002</v>
      </c>
      <c r="CO231" s="3">
        <v>21.204640000000001</v>
      </c>
      <c r="CP231" s="3">
        <v>19.485980000000001</v>
      </c>
      <c r="CQ231" s="3">
        <v>20.072500000000002</v>
      </c>
      <c r="CR231" s="2">
        <v>0.68550109999999997</v>
      </c>
      <c r="CS231" s="2">
        <v>9.5659620000000007</v>
      </c>
      <c r="CT231" s="2">
        <v>6.3644290000000003</v>
      </c>
      <c r="CU231" s="2">
        <v>-8.1051289999999998</v>
      </c>
      <c r="CV231" s="2">
        <v>39.888399999999997</v>
      </c>
      <c r="CW231" s="3">
        <v>0.10261199999999999</v>
      </c>
      <c r="CX231" s="2">
        <v>6.0445380000000002</v>
      </c>
      <c r="CY231" s="2">
        <v>1.0160960000000001</v>
      </c>
      <c r="CZ231" s="2">
        <v>19.456119999999999</v>
      </c>
      <c r="DA231" s="2">
        <v>160.81819999999999</v>
      </c>
    </row>
    <row r="232" spans="1:105" ht="15" customHeight="1" x14ac:dyDescent="0.2">
      <c r="A232" s="1">
        <f t="shared" si="3"/>
        <v>226</v>
      </c>
      <c r="B232" s="1" t="s">
        <v>557</v>
      </c>
      <c r="C232" s="1" t="s">
        <v>556</v>
      </c>
      <c r="D232" s="1" t="s">
        <v>74</v>
      </c>
      <c r="E232" s="1" t="s">
        <v>4</v>
      </c>
      <c r="F232" s="1" t="s">
        <v>183</v>
      </c>
      <c r="G232" s="2">
        <v>20030.330000000002</v>
      </c>
      <c r="H232" s="2">
        <v>20030.330000000002</v>
      </c>
      <c r="I232" s="2">
        <v>90.683700000000002</v>
      </c>
      <c r="J232" s="2">
        <v>18164.240000000002</v>
      </c>
      <c r="K232" s="3">
        <v>39.200000000000003</v>
      </c>
      <c r="L232" s="3">
        <v>0</v>
      </c>
      <c r="M232" s="2">
        <v>6.6326530000000004</v>
      </c>
      <c r="N232" s="2">
        <v>4.9744900000000003</v>
      </c>
      <c r="O232" s="2">
        <v>5.1020409999999998</v>
      </c>
      <c r="P232" s="2">
        <v>5.3571419999999996</v>
      </c>
      <c r="Q232" s="2">
        <v>14.57249</v>
      </c>
      <c r="R232" s="2">
        <v>16.94877</v>
      </c>
      <c r="S232" s="2">
        <v>15.74705</v>
      </c>
      <c r="T232" s="2">
        <v>14.69678</v>
      </c>
      <c r="U232" s="2">
        <v>13.76019</v>
      </c>
      <c r="V232" s="2">
        <v>13.82314</v>
      </c>
      <c r="W232" s="2">
        <v>12.750999999999999</v>
      </c>
      <c r="X232" s="2" t="e">
        <v>#N/A</v>
      </c>
      <c r="Y232" s="2">
        <v>2.247706</v>
      </c>
      <c r="Z232" s="2">
        <v>2.2400000000000002</v>
      </c>
      <c r="AA232" s="2">
        <v>2.247706</v>
      </c>
      <c r="AB232" s="2">
        <v>2.066389</v>
      </c>
      <c r="AC232" s="2" t="e">
        <v>#N/A</v>
      </c>
      <c r="AD232" s="2" t="e">
        <v>#N/A</v>
      </c>
      <c r="AE232" s="2" t="e">
        <v>#N/A</v>
      </c>
      <c r="AF232" s="2" t="e">
        <v>#N/A</v>
      </c>
      <c r="AG232" s="2">
        <v>2.8544890000000001</v>
      </c>
      <c r="AH232" s="2">
        <v>1.9353</v>
      </c>
      <c r="AI232" s="2" t="e">
        <v>#N/A</v>
      </c>
      <c r="AJ232" s="2">
        <v>2.90679</v>
      </c>
      <c r="AK232" s="2">
        <v>1.9707589999999999</v>
      </c>
      <c r="AL232" s="2">
        <v>3.7942459999999998</v>
      </c>
      <c r="AM232" s="3" t="e">
        <v>#N/A</v>
      </c>
      <c r="AN232" s="3" t="e">
        <v>#N/A</v>
      </c>
      <c r="AO232" s="2">
        <v>35.7136</v>
      </c>
      <c r="AP232" s="2">
        <v>28.230260000000001</v>
      </c>
      <c r="AQ232" s="2">
        <v>29.596450000000001</v>
      </c>
      <c r="AR232" s="2">
        <v>28.839369999999999</v>
      </c>
      <c r="AS232" s="2">
        <v>0.19699410000000001</v>
      </c>
      <c r="AT232" s="2">
        <v>0.24861800000000001</v>
      </c>
      <c r="AU232" s="2">
        <v>0.22933490000000001</v>
      </c>
      <c r="AV232" s="2" t="e">
        <v>#N/A</v>
      </c>
      <c r="AW232" s="1" t="s">
        <v>52</v>
      </c>
      <c r="AX232" s="3">
        <v>1.6578949999999999</v>
      </c>
      <c r="AY232" s="3">
        <v>48</v>
      </c>
      <c r="AZ232" s="2">
        <v>22.448979999999999</v>
      </c>
      <c r="BA232" s="2">
        <v>13.2163</v>
      </c>
      <c r="BB232" s="2">
        <v>-0.47818739999999998</v>
      </c>
      <c r="BC232" s="2">
        <v>-4.8774540000000002</v>
      </c>
      <c r="BD232" s="2">
        <v>-19.70504</v>
      </c>
      <c r="BE232" s="3">
        <v>38.93</v>
      </c>
      <c r="BF232" s="2">
        <v>0.69355960000000005</v>
      </c>
      <c r="BG232" s="3">
        <v>49.97</v>
      </c>
      <c r="BH232" s="2">
        <v>-21.55293</v>
      </c>
      <c r="BI232" s="2">
        <v>96.654269999999997</v>
      </c>
      <c r="BJ232" s="2">
        <v>87.925740000000005</v>
      </c>
      <c r="BK232" s="2">
        <v>80.507589999999993</v>
      </c>
      <c r="BL232" s="2">
        <v>77.822779999999995</v>
      </c>
      <c r="BM232" s="2">
        <v>17</v>
      </c>
      <c r="BN232" s="2">
        <v>6</v>
      </c>
      <c r="BO232" s="4">
        <v>19</v>
      </c>
      <c r="BP232" s="4">
        <v>0</v>
      </c>
      <c r="BQ232" s="4">
        <v>1</v>
      </c>
      <c r="BR232" s="4">
        <v>19</v>
      </c>
      <c r="BS232" s="2">
        <v>0</v>
      </c>
      <c r="BT232" s="4">
        <v>8</v>
      </c>
      <c r="BU232" s="4">
        <v>2</v>
      </c>
      <c r="BV232" s="4">
        <v>19</v>
      </c>
      <c r="BW232" s="2">
        <v>42.105260000000001</v>
      </c>
      <c r="BX232" s="2">
        <v>5.0495099999999997</v>
      </c>
      <c r="BY232" s="2">
        <v>510.9778</v>
      </c>
      <c r="BZ232" s="3">
        <v>0.79027190000000003</v>
      </c>
      <c r="CA232" s="3">
        <v>0.15465880000000001</v>
      </c>
      <c r="CB232" s="2">
        <v>0.630359</v>
      </c>
      <c r="CC232" s="3">
        <v>0.15465880000000001</v>
      </c>
      <c r="CD232" s="3">
        <v>2.5811850000000001</v>
      </c>
      <c r="CE232" s="3">
        <v>2.295118</v>
      </c>
      <c r="CF232" s="2">
        <v>-11.08276</v>
      </c>
      <c r="CG232" s="3">
        <v>1771.0619999999999</v>
      </c>
      <c r="CH232" s="3">
        <v>1540.107</v>
      </c>
      <c r="CI232" s="2">
        <v>-13.0405</v>
      </c>
      <c r="CJ232" s="3">
        <v>49.842109999999998</v>
      </c>
      <c r="CK232" s="2">
        <v>-3.695881</v>
      </c>
      <c r="CL232" s="3">
        <v>5116.5</v>
      </c>
      <c r="CM232" s="3">
        <v>5455.6670000000004</v>
      </c>
      <c r="CN232" s="2">
        <v>6.6288830000000001</v>
      </c>
      <c r="CO232" s="3">
        <v>45.449849999999998</v>
      </c>
      <c r="CP232" s="3">
        <v>42.779800000000002</v>
      </c>
      <c r="CQ232" s="3">
        <v>41.367310000000003</v>
      </c>
      <c r="CR232" s="2">
        <v>-13.751099999999999</v>
      </c>
      <c r="CS232" s="2">
        <v>-8.3679620000000003</v>
      </c>
      <c r="CT232" s="2">
        <v>-5.2391709999999998</v>
      </c>
      <c r="CU232" s="2">
        <v>-5.8747290000000003</v>
      </c>
      <c r="CV232" s="2">
        <v>30.455269999999999</v>
      </c>
      <c r="CW232" s="3">
        <v>0.15204580000000001</v>
      </c>
      <c r="CX232" s="2">
        <v>-15.34395</v>
      </c>
      <c r="CY232" s="2">
        <v>-7.177753</v>
      </c>
      <c r="CZ232" s="2">
        <v>-20.436779999999999</v>
      </c>
      <c r="DA232" s="2">
        <v>162.7576</v>
      </c>
    </row>
    <row r="233" spans="1:105" ht="15" customHeight="1" x14ac:dyDescent="0.2">
      <c r="A233" s="1">
        <f t="shared" si="3"/>
        <v>227</v>
      </c>
      <c r="B233" s="1" t="s">
        <v>559</v>
      </c>
      <c r="C233" s="1" t="s">
        <v>558</v>
      </c>
      <c r="D233" s="1" t="s">
        <v>11</v>
      </c>
      <c r="E233" s="1" t="s">
        <v>195</v>
      </c>
      <c r="F233" s="1" t="s">
        <v>254</v>
      </c>
      <c r="G233" s="2">
        <v>2428.6669999999999</v>
      </c>
      <c r="H233" s="2">
        <v>2428.6669999999999</v>
      </c>
      <c r="I233" s="2">
        <v>54.378599999999999</v>
      </c>
      <c r="J233" s="2">
        <v>1320.675</v>
      </c>
      <c r="K233" s="3">
        <v>42.84</v>
      </c>
      <c r="L233" s="3">
        <v>0</v>
      </c>
      <c r="M233" s="2">
        <v>5.2521009999999997</v>
      </c>
      <c r="N233" s="2">
        <v>5.1453550000000003</v>
      </c>
      <c r="O233" s="2">
        <v>5.8940239999999999</v>
      </c>
      <c r="P233" s="2">
        <v>6.6993460000000002</v>
      </c>
      <c r="Q233" s="2">
        <v>14.875</v>
      </c>
      <c r="R233" s="2">
        <v>14.82353</v>
      </c>
      <c r="S233" s="2">
        <v>12.124610000000001</v>
      </c>
      <c r="T233" s="2">
        <v>10.08</v>
      </c>
      <c r="U233" s="2">
        <v>7.5229229999999996</v>
      </c>
      <c r="V233" s="2">
        <v>7.1656079999999998</v>
      </c>
      <c r="W233" s="2">
        <v>6.209867</v>
      </c>
      <c r="X233" s="2">
        <v>4.8740329999999998</v>
      </c>
      <c r="Y233" s="2">
        <v>5.2243909999999998</v>
      </c>
      <c r="Z233" s="2">
        <v>5.1882590000000004</v>
      </c>
      <c r="AA233" s="2">
        <v>4.6565219999999998</v>
      </c>
      <c r="AB233" s="2">
        <v>4.2344480000000004</v>
      </c>
      <c r="AC233" s="2">
        <v>7.0518020000000003</v>
      </c>
      <c r="AD233" s="2">
        <v>6.4368020000000001</v>
      </c>
      <c r="AE233" s="2">
        <v>5.8666400000000003</v>
      </c>
      <c r="AF233" s="2">
        <v>5.3291459999999997</v>
      </c>
      <c r="AG233" s="2">
        <v>6.4912419999999997</v>
      </c>
      <c r="AH233" s="2">
        <v>7.658671</v>
      </c>
      <c r="AI233" s="2">
        <v>10.91788</v>
      </c>
      <c r="AJ233" s="2">
        <v>10.60596</v>
      </c>
      <c r="AK233" s="2">
        <v>12.10197</v>
      </c>
      <c r="AL233" s="2">
        <v>15.07164</v>
      </c>
      <c r="AM233" s="3">
        <v>1.4547730000000001</v>
      </c>
      <c r="AN233" s="3">
        <v>1.1655530000000001</v>
      </c>
      <c r="AO233" s="2">
        <v>30.54176</v>
      </c>
      <c r="AP233" s="2">
        <v>29.33409</v>
      </c>
      <c r="AQ233" s="2">
        <v>30.331289999999999</v>
      </c>
      <c r="AR233" s="2">
        <v>31.232430000000001</v>
      </c>
      <c r="AS233" s="2">
        <v>2.959943</v>
      </c>
      <c r="AT233" s="2">
        <v>2.7799870000000002</v>
      </c>
      <c r="AU233" s="2">
        <v>2.2799849999999999</v>
      </c>
      <c r="AV233" s="2">
        <v>1.343291</v>
      </c>
      <c r="AW233" s="1" t="s">
        <v>52</v>
      </c>
      <c r="AX233" s="3">
        <v>1.7272730000000001</v>
      </c>
      <c r="AY233" s="3">
        <v>55</v>
      </c>
      <c r="AZ233" s="2">
        <v>28.384689999999999</v>
      </c>
      <c r="BA233" s="2">
        <v>35.000160000000001</v>
      </c>
      <c r="BB233" s="2">
        <v>10.367789999999999</v>
      </c>
      <c r="BC233" s="2">
        <v>7.3684219999999998</v>
      </c>
      <c r="BD233" s="2">
        <v>-1.6528959999999999</v>
      </c>
      <c r="BE233" s="3">
        <v>34.44</v>
      </c>
      <c r="BF233" s="2">
        <v>24.390239999999999</v>
      </c>
      <c r="BG233" s="3">
        <v>55.8</v>
      </c>
      <c r="BH233" s="2">
        <v>-23.2258</v>
      </c>
      <c r="BI233" s="2">
        <v>71.418610000000001</v>
      </c>
      <c r="BJ233" s="2">
        <v>75.222369999999998</v>
      </c>
      <c r="BK233" s="2">
        <v>67.237250000000003</v>
      </c>
      <c r="BL233" s="2">
        <v>66.75027</v>
      </c>
      <c r="BM233" s="2">
        <v>11</v>
      </c>
      <c r="BN233" s="2">
        <v>10</v>
      </c>
      <c r="BO233" s="4">
        <v>11</v>
      </c>
      <c r="BP233" s="4">
        <v>0</v>
      </c>
      <c r="BQ233" s="4">
        <v>0</v>
      </c>
      <c r="BR233" s="4">
        <v>11</v>
      </c>
      <c r="BS233" s="2">
        <v>0</v>
      </c>
      <c r="BT233" s="4">
        <v>4</v>
      </c>
      <c r="BU233" s="4">
        <v>1</v>
      </c>
      <c r="BV233" s="4">
        <v>11</v>
      </c>
      <c r="BW233" s="2">
        <v>36.363639999999997</v>
      </c>
      <c r="BX233" s="2">
        <v>7.6309899999999997</v>
      </c>
      <c r="BY233" s="2">
        <v>56.691569999999999</v>
      </c>
      <c r="BZ233" s="3">
        <v>7.1011959999999999E-2</v>
      </c>
      <c r="CA233" s="3">
        <v>0.12526019999999999</v>
      </c>
      <c r="CB233" s="2">
        <v>0.95446200000000003</v>
      </c>
      <c r="CC233" s="3">
        <v>0.12526019999999999</v>
      </c>
      <c r="CD233" s="3">
        <v>2.8283360000000002</v>
      </c>
      <c r="CE233" s="3">
        <v>2.8403260000000001</v>
      </c>
      <c r="CF233" s="2">
        <v>0.42393209999999998</v>
      </c>
      <c r="CG233" s="3">
        <v>230.82550000000001</v>
      </c>
      <c r="CH233" s="3">
        <v>243.17959999999999</v>
      </c>
      <c r="CI233" s="2">
        <v>5.352163</v>
      </c>
      <c r="CJ233" s="3">
        <v>56.741660000000003</v>
      </c>
      <c r="CK233" s="2">
        <v>-3.0694659999999998</v>
      </c>
      <c r="CL233" s="3">
        <v>1864.2159999999999</v>
      </c>
      <c r="CM233" s="3">
        <v>1882.0640000000001</v>
      </c>
      <c r="CN233" s="2">
        <v>0.95741750000000003</v>
      </c>
      <c r="CO233" s="3">
        <v>46.691499999999998</v>
      </c>
      <c r="CP233" s="3">
        <v>45.274909999999998</v>
      </c>
      <c r="CQ233" s="3">
        <v>43.94462</v>
      </c>
      <c r="CR233" s="2">
        <v>-8.2488170000000007</v>
      </c>
      <c r="CS233" s="2">
        <v>-5.37805</v>
      </c>
      <c r="CT233" s="2">
        <v>-2.5136590000000001</v>
      </c>
      <c r="CU233" s="2">
        <v>-3.0339420000000001</v>
      </c>
      <c r="CV233" s="2">
        <v>2.7977029999999998</v>
      </c>
      <c r="CW233" s="3">
        <v>0.11519500000000001</v>
      </c>
      <c r="CX233" s="2">
        <v>-20</v>
      </c>
      <c r="CY233" s="2">
        <v>3.9160560000000002</v>
      </c>
      <c r="CZ233" s="2" t="e">
        <v>#N/A</v>
      </c>
      <c r="DA233" s="2">
        <v>164.01009999999999</v>
      </c>
    </row>
    <row r="234" spans="1:105" ht="15" customHeight="1" x14ac:dyDescent="0.2">
      <c r="A234" s="1">
        <f t="shared" si="3"/>
        <v>228</v>
      </c>
      <c r="B234" s="1" t="s">
        <v>561</v>
      </c>
      <c r="C234" s="1" t="s">
        <v>560</v>
      </c>
      <c r="D234" s="1" t="s">
        <v>74</v>
      </c>
      <c r="E234" s="1" t="s">
        <v>175</v>
      </c>
      <c r="F234" s="1" t="s">
        <v>259</v>
      </c>
      <c r="G234" s="2">
        <v>8092.3239999999996</v>
      </c>
      <c r="H234" s="2">
        <v>8092.3239999999996</v>
      </c>
      <c r="I234" s="2">
        <v>84.311999999999998</v>
      </c>
      <c r="J234" s="2">
        <v>6822.8</v>
      </c>
      <c r="K234" s="3">
        <v>48.36</v>
      </c>
      <c r="L234" s="3">
        <v>0</v>
      </c>
      <c r="M234" s="2">
        <v>4.4458229999999999</v>
      </c>
      <c r="N234" s="2">
        <v>4.6526059999999996</v>
      </c>
      <c r="O234" s="2">
        <v>4.8593869999999999</v>
      </c>
      <c r="P234" s="2">
        <v>5.0661709999999998</v>
      </c>
      <c r="Q234" s="2">
        <v>20.755369999999999</v>
      </c>
      <c r="R234" s="2">
        <v>20.149999999999999</v>
      </c>
      <c r="S234" s="2">
        <v>19.344000000000001</v>
      </c>
      <c r="T234" s="2">
        <v>18.600000000000001</v>
      </c>
      <c r="U234" s="2">
        <v>13.02631</v>
      </c>
      <c r="V234" s="2">
        <v>12.353759999999999</v>
      </c>
      <c r="W234" s="2">
        <v>11.925129999999999</v>
      </c>
      <c r="X234" s="2">
        <v>11.52003</v>
      </c>
      <c r="Y234" s="2">
        <v>6.2147269999999999</v>
      </c>
      <c r="Z234" s="2">
        <v>6.0412239999999997</v>
      </c>
      <c r="AA234" s="2">
        <v>5.8915189999999997</v>
      </c>
      <c r="AB234" s="2">
        <v>5.7054619999999998</v>
      </c>
      <c r="AC234" s="2">
        <v>13.08282</v>
      </c>
      <c r="AD234" s="2">
        <v>12.07573</v>
      </c>
      <c r="AE234" s="2">
        <v>11.73343</v>
      </c>
      <c r="AF234" s="2">
        <v>11.514290000000001</v>
      </c>
      <c r="AG234" s="2">
        <v>4.1497630000000001</v>
      </c>
      <c r="AH234" s="2">
        <v>4.2557520000000002</v>
      </c>
      <c r="AI234" s="2">
        <v>4.3962760000000003</v>
      </c>
      <c r="AJ234" s="2">
        <v>4.8019579999999999</v>
      </c>
      <c r="AK234" s="2">
        <v>4.9147049999999997</v>
      </c>
      <c r="AL234" s="2">
        <v>5.0859509999999997</v>
      </c>
      <c r="AM234" s="3">
        <v>4.0808910000000003</v>
      </c>
      <c r="AN234" s="3">
        <v>3.9086940000000001</v>
      </c>
      <c r="AO234" s="2">
        <v>34.435310000000001</v>
      </c>
      <c r="AP234" s="2">
        <v>34.15184</v>
      </c>
      <c r="AQ234" s="2">
        <v>34.266150000000003</v>
      </c>
      <c r="AR234" s="2">
        <v>34.803260000000002</v>
      </c>
      <c r="AS234" s="2">
        <v>1.739806</v>
      </c>
      <c r="AT234" s="2">
        <v>1.6778690000000001</v>
      </c>
      <c r="AU234" s="2">
        <v>1.598894</v>
      </c>
      <c r="AV234" s="2">
        <v>1.5621609999999999</v>
      </c>
      <c r="AW234" s="1" t="s">
        <v>52</v>
      </c>
      <c r="AX234" s="3">
        <v>2.2391299999999998</v>
      </c>
      <c r="AY234" s="3">
        <v>52</v>
      </c>
      <c r="AZ234" s="2">
        <v>7.5268750000000004</v>
      </c>
      <c r="BA234" s="2">
        <v>29.981259999999999</v>
      </c>
      <c r="BB234" s="2">
        <v>4.9310179999999999</v>
      </c>
      <c r="BC234" s="2">
        <v>-10.510730000000001</v>
      </c>
      <c r="BD234" s="2">
        <v>-2.2240160000000002</v>
      </c>
      <c r="BE234" s="3">
        <v>45.57</v>
      </c>
      <c r="BF234" s="2">
        <v>6.1224460000000001</v>
      </c>
      <c r="BG234" s="3">
        <v>56.52</v>
      </c>
      <c r="BH234" s="2">
        <v>-14.43737</v>
      </c>
      <c r="BI234" s="2">
        <v>91.733440000000002</v>
      </c>
      <c r="BJ234" s="2">
        <v>92.833529999999996</v>
      </c>
      <c r="BK234" s="2">
        <v>92.702550000000002</v>
      </c>
      <c r="BL234" s="2">
        <v>92.264650000000003</v>
      </c>
      <c r="BM234" s="2">
        <v>21</v>
      </c>
      <c r="BN234" s="2">
        <v>19</v>
      </c>
      <c r="BO234" s="4">
        <v>23</v>
      </c>
      <c r="BP234" s="4">
        <v>0</v>
      </c>
      <c r="BQ234" s="4">
        <v>3</v>
      </c>
      <c r="BR234" s="4">
        <v>21</v>
      </c>
      <c r="BS234" s="2">
        <v>0</v>
      </c>
      <c r="BT234" s="4">
        <v>4</v>
      </c>
      <c r="BU234" s="4">
        <v>11</v>
      </c>
      <c r="BV234" s="4">
        <v>23</v>
      </c>
      <c r="BW234" s="2">
        <v>17.391300000000001</v>
      </c>
      <c r="BX234" s="2">
        <v>5.7137500000000001</v>
      </c>
      <c r="BY234" s="2">
        <v>167.33510000000001</v>
      </c>
      <c r="BZ234" s="3">
        <v>0.25261620000000001</v>
      </c>
      <c r="CA234" s="3">
        <v>0.1509643</v>
      </c>
      <c r="CB234" s="2">
        <v>0.54273899999999997</v>
      </c>
      <c r="CC234" s="3">
        <v>0.1509643</v>
      </c>
      <c r="CD234" s="3">
        <v>2.389157</v>
      </c>
      <c r="CE234" s="3">
        <v>2.4032260000000001</v>
      </c>
      <c r="CF234" s="2">
        <v>0.58889389999999997</v>
      </c>
      <c r="CG234" s="3">
        <v>487.8827</v>
      </c>
      <c r="CH234" s="3">
        <v>492.07040000000001</v>
      </c>
      <c r="CI234" s="2">
        <v>0.85835459999999997</v>
      </c>
      <c r="CJ234" s="3">
        <v>52.50526</v>
      </c>
      <c r="CK234" s="2">
        <v>-0.96231100000000003</v>
      </c>
      <c r="CL234" s="3">
        <v>2209.2579999999998</v>
      </c>
      <c r="CM234" s="3">
        <v>2219.9780000000001</v>
      </c>
      <c r="CN234" s="2">
        <v>0.48522949999999998</v>
      </c>
      <c r="CO234" s="3">
        <v>51.801789999999997</v>
      </c>
      <c r="CP234" s="3">
        <v>51.80921</v>
      </c>
      <c r="CQ234" s="3">
        <v>49.278080000000003</v>
      </c>
      <c r="CR234" s="2">
        <v>-6.6441480000000004</v>
      </c>
      <c r="CS234" s="2">
        <v>-6.6575230000000003</v>
      </c>
      <c r="CT234" s="2">
        <v>-1.863056</v>
      </c>
      <c r="CU234" s="2">
        <v>1.432896E-2</v>
      </c>
      <c r="CV234" s="2">
        <v>12.30364</v>
      </c>
      <c r="CW234" s="3">
        <v>0.15204090000000001</v>
      </c>
      <c r="CX234" s="2">
        <v>1.255641</v>
      </c>
      <c r="CY234" s="2">
        <v>1.3688469999999999</v>
      </c>
      <c r="CZ234" s="2">
        <v>3.1750959999999999</v>
      </c>
      <c r="DA234" s="2">
        <v>164.404</v>
      </c>
    </row>
    <row r="235" spans="1:105" ht="15" customHeight="1" x14ac:dyDescent="0.2">
      <c r="A235" s="1">
        <f t="shared" si="3"/>
        <v>229</v>
      </c>
      <c r="B235" s="1" t="s">
        <v>563</v>
      </c>
      <c r="C235" s="1" t="s">
        <v>562</v>
      </c>
      <c r="D235" s="1" t="s">
        <v>11</v>
      </c>
      <c r="E235" s="1" t="s">
        <v>55</v>
      </c>
      <c r="F235" s="1" t="s">
        <v>56</v>
      </c>
      <c r="G235" s="2">
        <v>1912.7449999999999</v>
      </c>
      <c r="H235" s="2">
        <v>1912.7449999999999</v>
      </c>
      <c r="I235" s="2">
        <v>69.844800000000006</v>
      </c>
      <c r="J235" s="2">
        <v>1335.953</v>
      </c>
      <c r="K235" s="3">
        <v>27.64</v>
      </c>
      <c r="L235" s="3">
        <v>0</v>
      </c>
      <c r="M235" s="2">
        <v>2.532562</v>
      </c>
      <c r="N235" s="2">
        <v>3.6179450000000002</v>
      </c>
      <c r="O235" s="2">
        <v>4.3415340000000002</v>
      </c>
      <c r="P235" s="2">
        <v>4.7033290000000001</v>
      </c>
      <c r="Q235" s="2">
        <v>15.270720000000001</v>
      </c>
      <c r="R235" s="2">
        <v>10.23704</v>
      </c>
      <c r="S235" s="2">
        <v>8.8874600000000008</v>
      </c>
      <c r="T235" s="2">
        <v>8.0348830000000007</v>
      </c>
      <c r="U235" s="2">
        <v>6.9924439999999999</v>
      </c>
      <c r="V235" s="2">
        <v>4.8765679999999998</v>
      </c>
      <c r="W235" s="2">
        <v>4.2559250000000004</v>
      </c>
      <c r="X235" s="2">
        <v>4.1347699999999996</v>
      </c>
      <c r="Y235" s="2">
        <v>1.709338</v>
      </c>
      <c r="Z235" s="2">
        <v>1.5220260000000001</v>
      </c>
      <c r="AA235" s="2">
        <v>1.375124</v>
      </c>
      <c r="AB235" s="2">
        <v>1.2333780000000001</v>
      </c>
      <c r="AC235" s="2">
        <v>8.6240249999999996</v>
      </c>
      <c r="AD235" s="2">
        <v>7.1042160000000001</v>
      </c>
      <c r="AE235" s="2">
        <v>6.6473639999999996</v>
      </c>
      <c r="AF235" s="2">
        <v>6.0152340000000004</v>
      </c>
      <c r="AG235" s="2">
        <v>6.0722339999999999</v>
      </c>
      <c r="AH235" s="2">
        <v>7.774038</v>
      </c>
      <c r="AI235" s="2">
        <v>9.6123949999999994</v>
      </c>
      <c r="AJ235" s="2">
        <v>6.3782670000000001</v>
      </c>
      <c r="AK235" s="2">
        <v>7.8703630000000002</v>
      </c>
      <c r="AL235" s="2">
        <v>9.7796599999999998</v>
      </c>
      <c r="AM235" s="3">
        <v>0.82890609999999998</v>
      </c>
      <c r="AN235" s="3">
        <v>0.7101575</v>
      </c>
      <c r="AO235" s="2">
        <v>7.8220260000000001</v>
      </c>
      <c r="AP235" s="2">
        <v>8.7585029999999993</v>
      </c>
      <c r="AQ235" s="2">
        <v>9.4811420000000002</v>
      </c>
      <c r="AR235" s="2">
        <v>9.4593509999999998</v>
      </c>
      <c r="AS235" s="2">
        <v>0.52852270000000001</v>
      </c>
      <c r="AT235" s="2">
        <v>0.23398060000000001</v>
      </c>
      <c r="AU235" s="2">
        <v>5.2087910000000001E-2</v>
      </c>
      <c r="AV235" s="2">
        <v>7.0718439999999994E-2</v>
      </c>
      <c r="AW235" s="1" t="s">
        <v>6</v>
      </c>
      <c r="AX235" s="3">
        <v>1.4166669999999999</v>
      </c>
      <c r="AY235" s="3">
        <v>39.5</v>
      </c>
      <c r="AZ235" s="2">
        <v>42.908839999999998</v>
      </c>
      <c r="BA235" s="2">
        <v>14.867839999999999</v>
      </c>
      <c r="BB235" s="2">
        <v>9.5623330000000006</v>
      </c>
      <c r="BC235" s="2">
        <v>28.08156</v>
      </c>
      <c r="BD235" s="2">
        <v>-12.30965</v>
      </c>
      <c r="BE235" s="3">
        <v>19.739999999999998</v>
      </c>
      <c r="BF235" s="2">
        <v>40.02026</v>
      </c>
      <c r="BG235" s="3">
        <v>36.700000000000003</v>
      </c>
      <c r="BH235" s="2">
        <v>-24.68665</v>
      </c>
      <c r="BI235" s="2">
        <v>40.99447</v>
      </c>
      <c r="BJ235" s="2">
        <v>36.492820000000002</v>
      </c>
      <c r="BK235" s="2">
        <v>38.046970000000002</v>
      </c>
      <c r="BL235" s="2">
        <v>37.730739999999997</v>
      </c>
      <c r="BM235" s="2">
        <v>11</v>
      </c>
      <c r="BN235" s="2">
        <v>11</v>
      </c>
      <c r="BO235" s="4">
        <v>12</v>
      </c>
      <c r="BP235" s="4">
        <v>1</v>
      </c>
      <c r="BQ235" s="4">
        <v>0</v>
      </c>
      <c r="BR235" s="4">
        <v>11</v>
      </c>
      <c r="BS235" s="2">
        <v>8.3333340000000007</v>
      </c>
      <c r="BT235" s="4">
        <v>8</v>
      </c>
      <c r="BU235" s="4">
        <v>1</v>
      </c>
      <c r="BV235" s="4">
        <v>12</v>
      </c>
      <c r="BW235" s="2">
        <v>66.666669999999996</v>
      </c>
      <c r="BX235" s="2">
        <v>11.747299999999999</v>
      </c>
      <c r="BY235" s="2">
        <v>69.202079999999995</v>
      </c>
      <c r="BZ235" s="3">
        <v>0.1177011</v>
      </c>
      <c r="CA235" s="3">
        <v>0.17008319999999999</v>
      </c>
      <c r="CB235" s="2">
        <v>1.6683300000000001</v>
      </c>
      <c r="CC235" s="3">
        <v>0.17008319999999999</v>
      </c>
      <c r="CD235" s="3">
        <v>2.7940559999999999</v>
      </c>
      <c r="CE235" s="3">
        <v>2.667071</v>
      </c>
      <c r="CF235" s="2">
        <v>-4.5448300000000001</v>
      </c>
      <c r="CG235" s="3">
        <v>298.2167</v>
      </c>
      <c r="CH235" s="3">
        <v>289.88720000000001</v>
      </c>
      <c r="CI235" s="2">
        <v>-2.7930920000000001</v>
      </c>
      <c r="CJ235" s="3">
        <v>39.5</v>
      </c>
      <c r="CK235" s="2">
        <v>0</v>
      </c>
      <c r="CL235" s="3">
        <v>4659.5450000000001</v>
      </c>
      <c r="CM235" s="3">
        <v>4684.0839999999998</v>
      </c>
      <c r="CN235" s="2">
        <v>0.52663090000000001</v>
      </c>
      <c r="CO235" s="3">
        <v>31.256609999999998</v>
      </c>
      <c r="CP235" s="3">
        <v>28.992560000000001</v>
      </c>
      <c r="CQ235" s="3">
        <v>29.237690000000001</v>
      </c>
      <c r="CR235" s="2">
        <v>-11.57071</v>
      </c>
      <c r="CS235" s="2">
        <v>-4.665184</v>
      </c>
      <c r="CT235" s="2">
        <v>-5.4645000000000001</v>
      </c>
      <c r="CU235" s="2">
        <v>-7.2434430000000001</v>
      </c>
      <c r="CV235" s="2">
        <v>3.152304</v>
      </c>
      <c r="CW235" s="3">
        <v>0.16480520000000001</v>
      </c>
      <c r="CX235" s="2">
        <v>-27.00179</v>
      </c>
      <c r="CY235" s="2">
        <v>3.4692310000000002</v>
      </c>
      <c r="CZ235" s="2">
        <v>-2.7997030000000001</v>
      </c>
      <c r="DA235" s="2">
        <v>164.596</v>
      </c>
    </row>
    <row r="236" spans="1:105" ht="15" customHeight="1" x14ac:dyDescent="0.2">
      <c r="A236" s="1">
        <f t="shared" si="3"/>
        <v>230</v>
      </c>
      <c r="B236" s="1" t="s">
        <v>565</v>
      </c>
      <c r="C236" s="1" t="s">
        <v>564</v>
      </c>
      <c r="D236" s="1" t="s">
        <v>74</v>
      </c>
      <c r="E236" s="1" t="s">
        <v>483</v>
      </c>
      <c r="F236" s="1" t="s">
        <v>510</v>
      </c>
      <c r="G236" s="2">
        <v>27676.21</v>
      </c>
      <c r="H236" s="2">
        <v>27676.21</v>
      </c>
      <c r="I236" s="2">
        <v>54.576000000000001</v>
      </c>
      <c r="J236" s="2">
        <v>15104.57</v>
      </c>
      <c r="K236" s="3">
        <v>35.979999999999997</v>
      </c>
      <c r="L236" s="3">
        <v>0</v>
      </c>
      <c r="M236" s="2">
        <v>4.2245689999999998</v>
      </c>
      <c r="N236" s="2">
        <v>4.2384659999999998</v>
      </c>
      <c r="O236" s="2">
        <v>4.2245689999999998</v>
      </c>
      <c r="P236" s="2">
        <v>4.4702549999999999</v>
      </c>
      <c r="Q236" s="2">
        <v>11.83553</v>
      </c>
      <c r="R236" s="2">
        <v>11.894209999999999</v>
      </c>
      <c r="S236" s="2">
        <v>12.041499999999999</v>
      </c>
      <c r="T236" s="2">
        <v>11.796720000000001</v>
      </c>
      <c r="U236" s="2">
        <v>9.7385439999999992</v>
      </c>
      <c r="V236" s="2">
        <v>8.5681949999999993</v>
      </c>
      <c r="W236" s="2">
        <v>7.9317589999999996</v>
      </c>
      <c r="X236" s="2">
        <v>7.5621229999999997</v>
      </c>
      <c r="Y236" s="2">
        <v>3.3247559999999998</v>
      </c>
      <c r="Z236" s="2">
        <v>3.0439929999999999</v>
      </c>
      <c r="AA236" s="2">
        <v>2.7012010000000002</v>
      </c>
      <c r="AB236" s="2">
        <v>2.424525</v>
      </c>
      <c r="AC236" s="2">
        <v>23.074179999999998</v>
      </c>
      <c r="AD236" s="2">
        <v>9.6461120000000005</v>
      </c>
      <c r="AE236" s="2">
        <v>8.7319910000000007</v>
      </c>
      <c r="AF236" s="2">
        <v>8.7887780000000006</v>
      </c>
      <c r="AG236" s="2">
        <v>4.1842329999999999</v>
      </c>
      <c r="AH236" s="2">
        <v>6.9090220000000002</v>
      </c>
      <c r="AI236" s="2">
        <v>6.8058649999999998</v>
      </c>
      <c r="AJ236" s="2">
        <v>4.4385120000000002</v>
      </c>
      <c r="AK236" s="2">
        <v>7.1496729999999999</v>
      </c>
      <c r="AL236" s="2">
        <v>6.8424050000000003</v>
      </c>
      <c r="AM236" s="3">
        <v>1.9523429999999999</v>
      </c>
      <c r="AN236" s="3">
        <v>1.916477</v>
      </c>
      <c r="AO236" s="2">
        <v>13.75501</v>
      </c>
      <c r="AP236" s="2">
        <v>14.5991</v>
      </c>
      <c r="AQ236" s="2">
        <v>14.81427</v>
      </c>
      <c r="AR236" s="2">
        <v>14.922420000000001</v>
      </c>
      <c r="AS236" s="2">
        <v>0.3800905</v>
      </c>
      <c r="AT236" s="2">
        <v>0.49086669999999999</v>
      </c>
      <c r="AU236" s="2">
        <v>0.26697460000000001</v>
      </c>
      <c r="AV236" s="2">
        <v>4.0383479999999999E-2</v>
      </c>
      <c r="AW236" s="1" t="s">
        <v>6</v>
      </c>
      <c r="AX236" s="3">
        <v>1.380952</v>
      </c>
      <c r="AY236" s="3">
        <v>50.5</v>
      </c>
      <c r="AZ236" s="2">
        <v>40.35575</v>
      </c>
      <c r="BA236" s="2">
        <v>25.592220000000001</v>
      </c>
      <c r="BB236" s="2">
        <v>6.0869309999999999</v>
      </c>
      <c r="BC236" s="2">
        <v>-16.809249999999999</v>
      </c>
      <c r="BD236" s="2">
        <v>-16.36448</v>
      </c>
      <c r="BE236" s="3">
        <v>34.06</v>
      </c>
      <c r="BF236" s="2">
        <v>5.6371089999999997</v>
      </c>
      <c r="BG236" s="3">
        <v>52.18</v>
      </c>
      <c r="BH236" s="2">
        <v>-31.046379999999999</v>
      </c>
      <c r="BI236" s="2">
        <v>45.936529999999998</v>
      </c>
      <c r="BJ236" s="2">
        <v>48.838810000000002</v>
      </c>
      <c r="BK236" s="2">
        <v>49.029609999999998</v>
      </c>
      <c r="BL236" s="2">
        <v>50.921550000000003</v>
      </c>
      <c r="BM236" s="2">
        <v>20</v>
      </c>
      <c r="BN236" s="2">
        <v>17</v>
      </c>
      <c r="BO236" s="4">
        <v>21</v>
      </c>
      <c r="BP236" s="4">
        <v>3</v>
      </c>
      <c r="BQ236" s="4">
        <v>1</v>
      </c>
      <c r="BR236" s="4">
        <v>16</v>
      </c>
      <c r="BS236" s="2">
        <v>15</v>
      </c>
      <c r="BT236" s="4">
        <v>16</v>
      </c>
      <c r="BU236" s="4">
        <v>2</v>
      </c>
      <c r="BV236" s="4">
        <v>21</v>
      </c>
      <c r="BW236" s="2">
        <v>76.190479999999994</v>
      </c>
      <c r="BX236" s="2">
        <v>9.9668500000000009</v>
      </c>
      <c r="BY236" s="2">
        <v>769.21109999999999</v>
      </c>
      <c r="BZ236" s="3">
        <v>0.86464830000000004</v>
      </c>
      <c r="CA236" s="3">
        <v>0.1124072</v>
      </c>
      <c r="CB236" s="2">
        <v>1.50105</v>
      </c>
      <c r="CC236" s="3">
        <v>0.1124072</v>
      </c>
      <c r="CD236" s="3">
        <v>3.0922269999999998</v>
      </c>
      <c r="CE236" s="3">
        <v>3.027657</v>
      </c>
      <c r="CF236" s="2">
        <v>-2.0881349999999999</v>
      </c>
      <c r="CG236" s="3">
        <v>2836.6469999999999</v>
      </c>
      <c r="CH236" s="3">
        <v>2733.01</v>
      </c>
      <c r="CI236" s="2">
        <v>-3.6535199999999999</v>
      </c>
      <c r="CJ236" s="3">
        <v>54.47</v>
      </c>
      <c r="CK236" s="2">
        <v>-7.2884200000000003</v>
      </c>
      <c r="CL236" s="3">
        <v>24005.05</v>
      </c>
      <c r="CM236" s="3">
        <v>22733.85</v>
      </c>
      <c r="CN236" s="2">
        <v>-5.2955870000000003</v>
      </c>
      <c r="CO236" s="3">
        <v>43.167119999999997</v>
      </c>
      <c r="CP236" s="3">
        <v>37.542349999999999</v>
      </c>
      <c r="CQ236" s="3">
        <v>36.80039</v>
      </c>
      <c r="CR236" s="2">
        <v>-16.649519999999999</v>
      </c>
      <c r="CS236" s="2">
        <v>-4.1615609999999998</v>
      </c>
      <c r="CT236" s="2">
        <v>-2.2292909999999999</v>
      </c>
      <c r="CU236" s="2">
        <v>-13.03022</v>
      </c>
      <c r="CV236" s="2">
        <v>39.248669999999997</v>
      </c>
      <c r="CW236" s="3">
        <v>0.14181369999999999</v>
      </c>
      <c r="CX236" s="2">
        <v>4.2939619999999996</v>
      </c>
      <c r="CY236" s="2">
        <v>-5.9253410000000004</v>
      </c>
      <c r="CZ236" s="2">
        <v>5.0682179999999999</v>
      </c>
      <c r="DA236" s="2">
        <v>167.22219999999999</v>
      </c>
    </row>
    <row r="237" spans="1:105" ht="15" customHeight="1" x14ac:dyDescent="0.2">
      <c r="A237" s="1">
        <f t="shared" si="3"/>
        <v>231</v>
      </c>
      <c r="B237" s="1" t="s">
        <v>567</v>
      </c>
      <c r="C237" s="1" t="s">
        <v>566</v>
      </c>
      <c r="D237" s="1" t="s">
        <v>29</v>
      </c>
      <c r="E237" s="1" t="s">
        <v>195</v>
      </c>
      <c r="F237" s="1" t="s">
        <v>196</v>
      </c>
      <c r="G237" s="2">
        <v>11422.31</v>
      </c>
      <c r="H237" s="2">
        <v>11422.31</v>
      </c>
      <c r="I237" s="2">
        <v>66.932500000000005</v>
      </c>
      <c r="J237" s="2">
        <v>7645.2380000000003</v>
      </c>
      <c r="K237" s="3">
        <v>59.24</v>
      </c>
      <c r="L237" s="3">
        <v>0</v>
      </c>
      <c r="M237" s="2">
        <v>1.6880489999999999</v>
      </c>
      <c r="N237" s="2">
        <v>1.6880489999999999</v>
      </c>
      <c r="O237" s="2">
        <v>1.6880489999999999</v>
      </c>
      <c r="P237" s="2">
        <v>1.881507</v>
      </c>
      <c r="Q237" s="2">
        <v>17.271139999999999</v>
      </c>
      <c r="R237" s="2">
        <v>23.05058</v>
      </c>
      <c r="S237" s="2">
        <v>19.23377</v>
      </c>
      <c r="T237" s="2">
        <v>16.501390000000001</v>
      </c>
      <c r="U237" s="2">
        <v>11.13495</v>
      </c>
      <c r="V237" s="2">
        <v>10.726509999999999</v>
      </c>
      <c r="W237" s="2">
        <v>9.5984149999999993</v>
      </c>
      <c r="X237" s="2">
        <v>8.6893180000000001</v>
      </c>
      <c r="Y237" s="2">
        <v>2.3724470000000002</v>
      </c>
      <c r="Z237" s="2">
        <v>2.2589130000000002</v>
      </c>
      <c r="AA237" s="2">
        <v>2.0907010000000001</v>
      </c>
      <c r="AB237" s="2">
        <v>1.9586710000000001</v>
      </c>
      <c r="AC237" s="2">
        <v>10.374779999999999</v>
      </c>
      <c r="AD237" s="2">
        <v>11.348660000000001</v>
      </c>
      <c r="AE237" s="2">
        <v>9.4044489999999996</v>
      </c>
      <c r="AF237" s="2">
        <v>8.6104649999999996</v>
      </c>
      <c r="AG237" s="2">
        <v>2.6530260000000001</v>
      </c>
      <c r="AH237" s="2">
        <v>3.3433679999999999</v>
      </c>
      <c r="AI237" s="2">
        <v>4.1513090000000004</v>
      </c>
      <c r="AJ237" s="2">
        <v>3.3439320000000001</v>
      </c>
      <c r="AK237" s="2">
        <v>4.2094680000000002</v>
      </c>
      <c r="AL237" s="2">
        <v>5.1988349999999999</v>
      </c>
      <c r="AM237" s="3">
        <v>2.216259</v>
      </c>
      <c r="AN237" s="3">
        <v>1.8817539999999999</v>
      </c>
      <c r="AO237" s="2">
        <v>21.08164</v>
      </c>
      <c r="AP237" s="2">
        <v>20.344999999999999</v>
      </c>
      <c r="AQ237" s="2">
        <v>21.369119999999999</v>
      </c>
      <c r="AR237" s="2">
        <v>22.071809999999999</v>
      </c>
      <c r="AS237" s="2">
        <v>2.0063610000000001</v>
      </c>
      <c r="AT237" s="2">
        <v>2.2162549999999999</v>
      </c>
      <c r="AU237" s="2">
        <v>1.9748790000000001</v>
      </c>
      <c r="AV237" s="2">
        <v>1.7508330000000001</v>
      </c>
      <c r="AW237" s="1" t="s">
        <v>52</v>
      </c>
      <c r="AX237" s="3">
        <v>1.961538</v>
      </c>
      <c r="AY237" s="3">
        <v>63</v>
      </c>
      <c r="AZ237" s="2">
        <v>6.3470599999999999</v>
      </c>
      <c r="BA237" s="2">
        <v>9.7998089999999998</v>
      </c>
      <c r="BB237" s="2">
        <v>10.02861</v>
      </c>
      <c r="BC237" s="2">
        <v>-21.949940000000002</v>
      </c>
      <c r="BD237" s="2">
        <v>-11.661199999999999</v>
      </c>
      <c r="BE237" s="3">
        <v>55.32</v>
      </c>
      <c r="BF237" s="2">
        <v>7.0860510000000003</v>
      </c>
      <c r="BG237" s="3">
        <v>83.2</v>
      </c>
      <c r="BH237" s="2">
        <v>-28.798069999999999</v>
      </c>
      <c r="BI237" s="2">
        <v>29.61656</v>
      </c>
      <c r="BJ237" s="2">
        <v>36.56371</v>
      </c>
      <c r="BK237" s="2">
        <v>33.226930000000003</v>
      </c>
      <c r="BL237" s="2">
        <v>28.331659999999999</v>
      </c>
      <c r="BM237" s="2">
        <v>13</v>
      </c>
      <c r="BN237" s="2">
        <v>11</v>
      </c>
      <c r="BO237" s="4">
        <v>13</v>
      </c>
      <c r="BP237" s="4">
        <v>0</v>
      </c>
      <c r="BQ237" s="4">
        <v>0</v>
      </c>
      <c r="BR237" s="4">
        <v>13</v>
      </c>
      <c r="BS237" s="2">
        <v>0</v>
      </c>
      <c r="BT237" s="4">
        <v>5</v>
      </c>
      <c r="BU237" s="4">
        <v>4</v>
      </c>
      <c r="BV237" s="4">
        <v>13</v>
      </c>
      <c r="BW237" s="2">
        <v>38.461539999999999</v>
      </c>
      <c r="BX237" s="2">
        <v>8.5072899999999994</v>
      </c>
      <c r="BY237" s="2">
        <v>192.8142</v>
      </c>
      <c r="BZ237" s="3">
        <v>0.41981230000000003</v>
      </c>
      <c r="CA237" s="3">
        <v>0.21772900000000001</v>
      </c>
      <c r="CB237" s="2">
        <v>0.30433199999999999</v>
      </c>
      <c r="CC237" s="3">
        <v>0.21772900000000001</v>
      </c>
      <c r="CD237" s="3">
        <v>2.5614059999999998</v>
      </c>
      <c r="CE237" s="3">
        <v>2.665346</v>
      </c>
      <c r="CF237" s="2">
        <v>4.0579320000000001</v>
      </c>
      <c r="CG237" s="3">
        <v>845.9683</v>
      </c>
      <c r="CH237" s="3">
        <v>845.06479999999999</v>
      </c>
      <c r="CI237" s="2">
        <v>-0.1067936</v>
      </c>
      <c r="CJ237" s="3">
        <v>66.838459999999998</v>
      </c>
      <c r="CK237" s="2">
        <v>-5.742896</v>
      </c>
      <c r="CL237" s="3">
        <v>6636.0839999999998</v>
      </c>
      <c r="CM237" s="3">
        <v>6597.4939999999997</v>
      </c>
      <c r="CN237" s="2">
        <v>-0.5815148</v>
      </c>
      <c r="CO237" s="3">
        <v>63.488669999999999</v>
      </c>
      <c r="CP237" s="3">
        <v>59.978819999999999</v>
      </c>
      <c r="CQ237" s="3">
        <v>58.48077</v>
      </c>
      <c r="CR237" s="2">
        <v>-6.6920039999999998</v>
      </c>
      <c r="CS237" s="2">
        <v>-1.2318020000000001</v>
      </c>
      <c r="CT237" s="2">
        <v>1.2982610000000001</v>
      </c>
      <c r="CU237" s="2">
        <v>-5.5283009999999999</v>
      </c>
      <c r="CV237" s="2">
        <v>23.354880000000001</v>
      </c>
      <c r="CW237" s="3">
        <v>0.20446719999999999</v>
      </c>
      <c r="CX237" s="2" t="e">
        <v>#N/A</v>
      </c>
      <c r="CY237" s="2" t="e">
        <v>#N/A</v>
      </c>
      <c r="CZ237" s="2" t="e">
        <v>#N/A</v>
      </c>
      <c r="DA237" s="2">
        <v>167.23230000000001</v>
      </c>
    </row>
    <row r="238" spans="1:105" ht="15" customHeight="1" x14ac:dyDescent="0.2">
      <c r="A238" s="1">
        <f t="shared" si="3"/>
        <v>232</v>
      </c>
      <c r="B238" s="1" t="s">
        <v>569</v>
      </c>
      <c r="C238" s="1" t="s">
        <v>568</v>
      </c>
      <c r="D238" s="1" t="s">
        <v>61</v>
      </c>
      <c r="E238" s="1" t="s">
        <v>30</v>
      </c>
      <c r="F238" s="1" t="s">
        <v>570</v>
      </c>
      <c r="G238" s="2">
        <v>1733.069</v>
      </c>
      <c r="H238" s="2">
        <v>1733.069</v>
      </c>
      <c r="I238" s="2">
        <v>63.25</v>
      </c>
      <c r="J238" s="2">
        <v>1096.1659999999999</v>
      </c>
      <c r="K238" s="3">
        <v>13.87</v>
      </c>
      <c r="L238" s="3">
        <v>0</v>
      </c>
      <c r="M238" s="2">
        <v>0</v>
      </c>
      <c r="N238" s="2">
        <v>0</v>
      </c>
      <c r="O238" s="2">
        <v>0</v>
      </c>
      <c r="P238" s="2">
        <v>0</v>
      </c>
      <c r="Q238" s="2">
        <v>19.26389</v>
      </c>
      <c r="R238" s="2">
        <v>16.016169999999999</v>
      </c>
      <c r="S238" s="2">
        <v>14.91398</v>
      </c>
      <c r="T238" s="2">
        <v>13.732670000000001</v>
      </c>
      <c r="U238" s="2">
        <v>19.51952</v>
      </c>
      <c r="V238" s="2">
        <v>14.50107</v>
      </c>
      <c r="W238" s="2">
        <v>12.943669999999999</v>
      </c>
      <c r="X238" s="2">
        <v>11.937110000000001</v>
      </c>
      <c r="Y238" s="2">
        <v>5.0436360000000002</v>
      </c>
      <c r="Z238" s="2">
        <v>3.890603</v>
      </c>
      <c r="AA238" s="2">
        <v>3.1451250000000002</v>
      </c>
      <c r="AB238" s="2">
        <v>2.597378</v>
      </c>
      <c r="AC238" s="2">
        <v>15.06531</v>
      </c>
      <c r="AD238" s="2">
        <v>12.84259</v>
      </c>
      <c r="AE238" s="2">
        <v>10.53617</v>
      </c>
      <c r="AF238" s="2">
        <v>8.7433289999999992</v>
      </c>
      <c r="AG238" s="2">
        <v>-9.3039620000000003</v>
      </c>
      <c r="AH238" s="2">
        <v>-11.32513</v>
      </c>
      <c r="AI238" s="2">
        <v>-10.816229999999999</v>
      </c>
      <c r="AJ238" s="2">
        <v>-14.948930000000001</v>
      </c>
      <c r="AK238" s="2">
        <v>-20.731860000000001</v>
      </c>
      <c r="AL238" s="2">
        <v>-22.42465</v>
      </c>
      <c r="AM238" s="3">
        <v>1.5438130000000001</v>
      </c>
      <c r="AN238" s="3">
        <v>1.368052</v>
      </c>
      <c r="AO238" s="2">
        <v>90.486459999999994</v>
      </c>
      <c r="AP238" s="2">
        <v>85.344440000000006</v>
      </c>
      <c r="AQ238" s="2">
        <v>87.381780000000006</v>
      </c>
      <c r="AR238" s="2">
        <v>81.351349999999996</v>
      </c>
      <c r="AS238" s="2">
        <v>4.971419</v>
      </c>
      <c r="AT238" s="2">
        <v>5.4758500000000003</v>
      </c>
      <c r="AU238" s="2">
        <v>5.8729719999999999</v>
      </c>
      <c r="AV238" s="2">
        <v>6.1794019999999996</v>
      </c>
      <c r="AW238" s="1" t="s">
        <v>52</v>
      </c>
      <c r="AX238" s="3">
        <v>1.766667</v>
      </c>
      <c r="AY238" s="3">
        <v>17.899999999999999</v>
      </c>
      <c r="AZ238" s="2">
        <v>29.055510000000002</v>
      </c>
      <c r="BA238" s="2">
        <v>24.291720000000002</v>
      </c>
      <c r="BB238" s="2">
        <v>10.5</v>
      </c>
      <c r="BC238" s="2">
        <v>-35.156610000000001</v>
      </c>
      <c r="BD238" s="2">
        <v>-18.983650000000001</v>
      </c>
      <c r="BE238" s="3">
        <v>12.484999999999999</v>
      </c>
      <c r="BF238" s="2">
        <v>11.09332</v>
      </c>
      <c r="BG238" s="3">
        <v>24.65</v>
      </c>
      <c r="BH238" s="2">
        <v>-43.732250000000001</v>
      </c>
      <c r="BI238" s="2">
        <v>0</v>
      </c>
      <c r="BJ238" s="2">
        <v>0</v>
      </c>
      <c r="BK238" s="2">
        <v>0</v>
      </c>
      <c r="BL238" s="2">
        <v>0</v>
      </c>
      <c r="BM238" s="2">
        <v>15</v>
      </c>
      <c r="BN238" s="2">
        <v>14</v>
      </c>
      <c r="BO238" s="4">
        <v>15</v>
      </c>
      <c r="BP238" s="4">
        <v>2</v>
      </c>
      <c r="BQ238" s="4">
        <v>1</v>
      </c>
      <c r="BR238" s="4">
        <v>12</v>
      </c>
      <c r="BS238" s="2">
        <v>13.33333</v>
      </c>
      <c r="BT238" s="4">
        <v>6</v>
      </c>
      <c r="BU238" s="4">
        <v>2</v>
      </c>
      <c r="BV238" s="4">
        <v>15</v>
      </c>
      <c r="BW238" s="2">
        <v>40</v>
      </c>
      <c r="BX238" s="2">
        <v>12.6706</v>
      </c>
      <c r="BY238" s="2">
        <v>124.9509</v>
      </c>
      <c r="BZ238" s="3">
        <v>0.54846430000000002</v>
      </c>
      <c r="CA238" s="3">
        <v>0.4389439</v>
      </c>
      <c r="CB238" s="2">
        <v>0.66561099999999995</v>
      </c>
      <c r="CC238" s="3">
        <v>0.4389439</v>
      </c>
      <c r="CD238" s="3">
        <v>0.8768416</v>
      </c>
      <c r="CE238" s="3">
        <v>0.85564269999999998</v>
      </c>
      <c r="CF238" s="2">
        <v>-2.4176419999999998</v>
      </c>
      <c r="CG238" s="3">
        <v>161.0189</v>
      </c>
      <c r="CH238" s="3">
        <v>162.10669999999999</v>
      </c>
      <c r="CI238" s="2">
        <v>0.67559480000000005</v>
      </c>
      <c r="CJ238" s="3">
        <v>19.84562</v>
      </c>
      <c r="CK238" s="2">
        <v>-9.8038019999999992</v>
      </c>
      <c r="CL238" s="3">
        <v>234.06309999999999</v>
      </c>
      <c r="CM238" s="3">
        <v>227.315</v>
      </c>
      <c r="CN238" s="2">
        <v>-2.8830589999999998</v>
      </c>
      <c r="CO238" s="3">
        <v>16.062709999999999</v>
      </c>
      <c r="CP238" s="3">
        <v>13.743230000000001</v>
      </c>
      <c r="CQ238" s="3">
        <v>13.59769</v>
      </c>
      <c r="CR238" s="2">
        <v>-13.65094</v>
      </c>
      <c r="CS238" s="2">
        <v>0.92239380000000004</v>
      </c>
      <c r="CT238" s="2">
        <v>2.0025970000000002</v>
      </c>
      <c r="CU238" s="2">
        <v>-14.44013</v>
      </c>
      <c r="CV238" s="2">
        <v>6.6932309999999999</v>
      </c>
      <c r="CW238" s="3">
        <v>0.38620690000000002</v>
      </c>
      <c r="CX238" s="2" t="e">
        <v>#N/A</v>
      </c>
      <c r="CY238" s="2" t="e">
        <v>#N/A</v>
      </c>
      <c r="CZ238" s="2" t="e">
        <v>#N/A</v>
      </c>
      <c r="DA238" s="2">
        <v>167.23230000000001</v>
      </c>
    </row>
    <row r="239" spans="1:105" ht="15" customHeight="1" x14ac:dyDescent="0.2">
      <c r="A239" s="1">
        <f t="shared" si="3"/>
        <v>233</v>
      </c>
      <c r="B239" s="1" t="s">
        <v>572</v>
      </c>
      <c r="C239" s="1" t="s">
        <v>571</v>
      </c>
      <c r="D239" s="1" t="s">
        <v>61</v>
      </c>
      <c r="E239" s="1" t="s">
        <v>65</v>
      </c>
      <c r="F239" s="1" t="s">
        <v>66</v>
      </c>
      <c r="G239" s="2">
        <v>8194.6569999999992</v>
      </c>
      <c r="H239" s="2">
        <v>8194.6569999999992</v>
      </c>
      <c r="I239" s="2">
        <v>74.664699999999996</v>
      </c>
      <c r="J239" s="2">
        <v>6118.5159999999996</v>
      </c>
      <c r="K239" s="3">
        <v>15.145</v>
      </c>
      <c r="L239" s="3">
        <v>0</v>
      </c>
      <c r="M239" s="2">
        <v>6.6028390000000003</v>
      </c>
      <c r="N239" s="2">
        <v>6.6028390000000003</v>
      </c>
      <c r="O239" s="2">
        <v>5.2822709999999997</v>
      </c>
      <c r="P239" s="2">
        <v>5.2822709999999997</v>
      </c>
      <c r="Q239" s="2">
        <v>12.31301</v>
      </c>
      <c r="R239" s="2">
        <v>12.355130000000001</v>
      </c>
      <c r="S239" s="2">
        <v>15.94211</v>
      </c>
      <c r="T239" s="2">
        <v>15.52685</v>
      </c>
      <c r="U239" s="2">
        <v>9.0086929999999992</v>
      </c>
      <c r="V239" s="2">
        <v>8.9265740000000005</v>
      </c>
      <c r="W239" s="2">
        <v>10.343120000000001</v>
      </c>
      <c r="X239" s="2">
        <v>10.3201</v>
      </c>
      <c r="Y239" s="2">
        <v>1.711125</v>
      </c>
      <c r="Z239" s="2">
        <v>1.6661170000000001</v>
      </c>
      <c r="AA239" s="2">
        <v>1.6725570000000001</v>
      </c>
      <c r="AB239" s="2">
        <v>1.6381829999999999</v>
      </c>
      <c r="AC239" s="2">
        <v>6.7943699999999998</v>
      </c>
      <c r="AD239" s="2">
        <v>6.8520950000000003</v>
      </c>
      <c r="AE239" s="2">
        <v>7.8094799999999998</v>
      </c>
      <c r="AF239" s="2">
        <v>7.5161290000000003</v>
      </c>
      <c r="AG239" s="2">
        <v>-1.1428499999999999</v>
      </c>
      <c r="AH239" s="2">
        <v>0.81729540000000001</v>
      </c>
      <c r="AI239" s="2">
        <v>0.3826118</v>
      </c>
      <c r="AJ239" s="2">
        <v>-1.9047350000000001</v>
      </c>
      <c r="AK239" s="2">
        <v>1.4036379999999999</v>
      </c>
      <c r="AL239" s="2">
        <v>0.68085370000000001</v>
      </c>
      <c r="AM239" s="3" t="e">
        <v>#N/A</v>
      </c>
      <c r="AN239" s="3" t="e">
        <v>#N/A</v>
      </c>
      <c r="AO239" s="2">
        <v>73.99503</v>
      </c>
      <c r="AP239" s="2">
        <v>74.170550000000006</v>
      </c>
      <c r="AQ239" s="2">
        <v>72.415000000000006</v>
      </c>
      <c r="AR239" s="2">
        <v>73.250389999999996</v>
      </c>
      <c r="AS239" s="2">
        <v>3.1079810000000001</v>
      </c>
      <c r="AT239" s="2">
        <v>3.5705879999999999</v>
      </c>
      <c r="AU239" s="2">
        <v>4.3206410000000002</v>
      </c>
      <c r="AV239" s="2">
        <v>4.5206280000000003</v>
      </c>
      <c r="AW239" s="1" t="s">
        <v>52</v>
      </c>
      <c r="AX239" s="3">
        <v>2.3157890000000001</v>
      </c>
      <c r="AY239" s="3">
        <v>16.940000000000001</v>
      </c>
      <c r="AZ239" s="2">
        <v>11.85209</v>
      </c>
      <c r="BA239" s="2">
        <v>13.48522</v>
      </c>
      <c r="BB239" s="2">
        <v>-7.05</v>
      </c>
      <c r="BC239" s="2">
        <v>-17.10454</v>
      </c>
      <c r="BD239" s="2">
        <v>-6.8573180000000002</v>
      </c>
      <c r="BE239" s="3">
        <v>14.505000000000001</v>
      </c>
      <c r="BF239" s="2">
        <v>4.4122700000000004</v>
      </c>
      <c r="BG239" s="3">
        <v>19.925000000000001</v>
      </c>
      <c r="BH239" s="2">
        <v>-23.98996</v>
      </c>
      <c r="BI239" s="2">
        <v>81.394409999999993</v>
      </c>
      <c r="BJ239" s="2">
        <v>81.659970000000001</v>
      </c>
      <c r="BK239" s="2">
        <v>88.019199999999998</v>
      </c>
      <c r="BL239" s="2">
        <v>86.360429999999994</v>
      </c>
      <c r="BM239" s="2">
        <v>15</v>
      </c>
      <c r="BN239" s="2">
        <v>14</v>
      </c>
      <c r="BO239" s="4">
        <v>19</v>
      </c>
      <c r="BP239" s="4">
        <v>0</v>
      </c>
      <c r="BQ239" s="4">
        <v>0</v>
      </c>
      <c r="BR239" s="4">
        <v>19</v>
      </c>
      <c r="BS239" s="2">
        <v>0</v>
      </c>
      <c r="BT239" s="4">
        <v>1</v>
      </c>
      <c r="BU239" s="4">
        <v>8</v>
      </c>
      <c r="BV239" s="4">
        <v>19</v>
      </c>
      <c r="BW239" s="2">
        <v>5.2631579999999998</v>
      </c>
      <c r="BX239" s="2">
        <v>5.5941099999999997</v>
      </c>
      <c r="BY239" s="2">
        <v>541.08000000000004</v>
      </c>
      <c r="BZ239" s="3">
        <v>1.1546400000000001</v>
      </c>
      <c r="CA239" s="3">
        <v>0.21339540000000001</v>
      </c>
      <c r="CB239" s="2">
        <v>0.464028</v>
      </c>
      <c r="CC239" s="3">
        <v>0.21339540000000001</v>
      </c>
      <c r="CD239" s="3">
        <v>1.219557</v>
      </c>
      <c r="CE239" s="3">
        <v>1.2245900000000001</v>
      </c>
      <c r="CF239" s="2">
        <v>0.41269060000000002</v>
      </c>
      <c r="CG239" s="3">
        <v>992.8098</v>
      </c>
      <c r="CH239" s="3">
        <v>993.13810000000001</v>
      </c>
      <c r="CI239" s="2">
        <v>3.306866E-2</v>
      </c>
      <c r="CJ239" s="3">
        <v>17.135560000000002</v>
      </c>
      <c r="CK239" s="2">
        <v>-1.141232</v>
      </c>
      <c r="CL239" s="3">
        <v>2073.3960000000002</v>
      </c>
      <c r="CM239" s="3">
        <v>2065.1019999999999</v>
      </c>
      <c r="CN239" s="2">
        <v>-0.40005449999999998</v>
      </c>
      <c r="CO239" s="3">
        <v>16.2439</v>
      </c>
      <c r="CP239" s="3">
        <v>15.94481</v>
      </c>
      <c r="CQ239" s="3">
        <v>15.73615</v>
      </c>
      <c r="CR239" s="2">
        <v>-6.7649900000000001</v>
      </c>
      <c r="CS239" s="2">
        <v>-5.0160830000000001</v>
      </c>
      <c r="CT239" s="2">
        <v>-3.7566600000000001</v>
      </c>
      <c r="CU239" s="2">
        <v>-1.8412649999999999</v>
      </c>
      <c r="CV239" s="2">
        <v>22.29214</v>
      </c>
      <c r="CW239" s="3">
        <v>0.27203260000000001</v>
      </c>
      <c r="CX239" s="2">
        <v>-7.133286</v>
      </c>
      <c r="CY239" s="2">
        <v>-0.1092505</v>
      </c>
      <c r="CZ239" s="2">
        <v>-0.18348619999999999</v>
      </c>
      <c r="DA239" s="2">
        <v>167.46459999999999</v>
      </c>
    </row>
    <row r="240" spans="1:105" ht="15" customHeight="1" x14ac:dyDescent="0.2">
      <c r="A240" s="1">
        <f t="shared" si="3"/>
        <v>234</v>
      </c>
      <c r="B240" s="1" t="s">
        <v>574</v>
      </c>
      <c r="C240" s="1" t="s">
        <v>573</v>
      </c>
      <c r="D240" s="1" t="s">
        <v>11</v>
      </c>
      <c r="E240" s="1" t="s">
        <v>155</v>
      </c>
      <c r="F240" s="1" t="s">
        <v>397</v>
      </c>
      <c r="G240" s="2">
        <v>41501.68</v>
      </c>
      <c r="H240" s="2">
        <v>41501.68</v>
      </c>
      <c r="I240" s="2">
        <v>99.998099999999994</v>
      </c>
      <c r="J240" s="2">
        <v>41500.89</v>
      </c>
      <c r="K240" s="3">
        <v>46.43</v>
      </c>
      <c r="L240" s="3">
        <v>0</v>
      </c>
      <c r="M240" s="2">
        <v>7.3228520000000001</v>
      </c>
      <c r="N240" s="2">
        <v>7.3228520000000001</v>
      </c>
      <c r="O240" s="2">
        <v>7.3228520000000001</v>
      </c>
      <c r="P240" s="2">
        <v>7.3766959999999999</v>
      </c>
      <c r="Q240" s="2">
        <v>6.6709769999999997</v>
      </c>
      <c r="R240" s="2">
        <v>11.01281</v>
      </c>
      <c r="S240" s="2">
        <v>9.3608879999999992</v>
      </c>
      <c r="T240" s="2">
        <v>8.1130200000000006</v>
      </c>
      <c r="U240" s="2">
        <v>5.3793179999999996</v>
      </c>
      <c r="V240" s="2">
        <v>6.9661369999999998</v>
      </c>
      <c r="W240" s="2">
        <v>6.1725680000000001</v>
      </c>
      <c r="X240" s="2">
        <v>5.5897189999999997</v>
      </c>
      <c r="Y240" s="2">
        <v>1.0580050000000001</v>
      </c>
      <c r="Z240" s="2">
        <v>1.053671</v>
      </c>
      <c r="AA240" s="2">
        <v>1.031892</v>
      </c>
      <c r="AB240" s="2">
        <v>0.99742220000000004</v>
      </c>
      <c r="AC240" s="2">
        <v>5.4320079999999997</v>
      </c>
      <c r="AD240" s="2">
        <v>5.4169859999999996</v>
      </c>
      <c r="AE240" s="2">
        <v>5.2744739999999997</v>
      </c>
      <c r="AF240" s="2">
        <v>4.9202310000000002</v>
      </c>
      <c r="AG240" s="2">
        <v>5.0092499999999998</v>
      </c>
      <c r="AH240" s="2">
        <v>2.8390029999999999</v>
      </c>
      <c r="AI240" s="2">
        <v>4.1148110000000004</v>
      </c>
      <c r="AJ240" s="2">
        <v>7.1464829999999999</v>
      </c>
      <c r="AK240" s="2">
        <v>4.1625069999999997</v>
      </c>
      <c r="AL240" s="2">
        <v>6.0655489999999999</v>
      </c>
      <c r="AM240" s="3" t="e">
        <v>#N/A</v>
      </c>
      <c r="AN240" s="3" t="e">
        <v>#N/A</v>
      </c>
      <c r="AO240" s="2">
        <v>12.324260000000001</v>
      </c>
      <c r="AP240" s="2">
        <v>10.881069999999999</v>
      </c>
      <c r="AQ240" s="2">
        <v>12.09169</v>
      </c>
      <c r="AR240" s="2">
        <v>13.15415</v>
      </c>
      <c r="AS240" s="2">
        <v>1.52647</v>
      </c>
      <c r="AT240" s="2">
        <v>2.0832989999999998</v>
      </c>
      <c r="AU240" s="2">
        <v>1.9626189999999999</v>
      </c>
      <c r="AV240" s="2">
        <v>1.7977069999999999</v>
      </c>
      <c r="AW240" s="1" t="s">
        <v>52</v>
      </c>
      <c r="AX240" s="3">
        <v>1.8333330000000001</v>
      </c>
      <c r="AY240" s="3">
        <v>51.5</v>
      </c>
      <c r="AZ240" s="2">
        <v>10.91967</v>
      </c>
      <c r="BA240" s="2">
        <v>9.5676850000000009</v>
      </c>
      <c r="BB240" s="2">
        <v>-3.3370700000000002</v>
      </c>
      <c r="BC240" s="2">
        <v>12.014469999999999</v>
      </c>
      <c r="BD240" s="2">
        <v>8.6224079999999995E-2</v>
      </c>
      <c r="BE240" s="3">
        <v>37.9</v>
      </c>
      <c r="BF240" s="2">
        <v>22.506599999999999</v>
      </c>
      <c r="BG240" s="3">
        <v>54.04</v>
      </c>
      <c r="BH240" s="2">
        <v>-14.08216</v>
      </c>
      <c r="BI240" s="2">
        <v>49.010219999999997</v>
      </c>
      <c r="BJ240" s="2">
        <v>80.509910000000005</v>
      </c>
      <c r="BK240" s="2">
        <v>68.130070000000003</v>
      </c>
      <c r="BL240" s="2">
        <v>60.715739999999997</v>
      </c>
      <c r="BM240" s="2">
        <v>23</v>
      </c>
      <c r="BN240" s="2">
        <v>22</v>
      </c>
      <c r="BO240" s="4">
        <v>24</v>
      </c>
      <c r="BP240" s="4">
        <v>0</v>
      </c>
      <c r="BQ240" s="4">
        <v>0</v>
      </c>
      <c r="BR240" s="4">
        <v>23</v>
      </c>
      <c r="BS240" s="2">
        <v>0</v>
      </c>
      <c r="BT240" s="4">
        <v>7</v>
      </c>
      <c r="BU240" s="4">
        <v>3</v>
      </c>
      <c r="BV240" s="4">
        <v>24</v>
      </c>
      <c r="BW240" s="2">
        <v>29.16667</v>
      </c>
      <c r="BX240" s="2">
        <v>8.8691200000000006</v>
      </c>
      <c r="BY240" s="2">
        <v>893.85490000000004</v>
      </c>
      <c r="BZ240" s="3">
        <v>2.7305670000000002</v>
      </c>
      <c r="CA240" s="3">
        <v>0.30548219999999998</v>
      </c>
      <c r="CB240" s="2">
        <v>1.3382400000000001</v>
      </c>
      <c r="CC240" s="3">
        <v>0.30548219999999998</v>
      </c>
      <c r="CD240" s="3">
        <v>4.5667439999999999</v>
      </c>
      <c r="CE240" s="3">
        <v>4.2049909999999997</v>
      </c>
      <c r="CF240" s="2">
        <v>-7.9214630000000001</v>
      </c>
      <c r="CG240" s="3">
        <v>5082.2960000000003</v>
      </c>
      <c r="CH240" s="3">
        <v>4701.8810000000003</v>
      </c>
      <c r="CI240" s="2">
        <v>-7.4850919999999999</v>
      </c>
      <c r="CJ240" s="3">
        <v>53.904760000000003</v>
      </c>
      <c r="CK240" s="2">
        <v>-4.4611330000000002</v>
      </c>
      <c r="CL240" s="3">
        <v>83304.73</v>
      </c>
      <c r="CM240" s="3">
        <v>78783.02</v>
      </c>
      <c r="CN240" s="2">
        <v>-5.4279089999999997</v>
      </c>
      <c r="CO240" s="3">
        <v>47.81908</v>
      </c>
      <c r="CP240" s="3">
        <v>45.699800000000003</v>
      </c>
      <c r="CQ240" s="3">
        <v>44.723460000000003</v>
      </c>
      <c r="CR240" s="2">
        <v>-2.9048560000000001</v>
      </c>
      <c r="CS240" s="2">
        <v>1.59781</v>
      </c>
      <c r="CT240" s="2">
        <v>3.8157459999999999</v>
      </c>
      <c r="CU240" s="2">
        <v>-4.4318619999999997</v>
      </c>
      <c r="CV240" s="2">
        <v>121.1063</v>
      </c>
      <c r="CW240" s="3">
        <v>0.29181059999999998</v>
      </c>
      <c r="CX240" s="2">
        <v>31.22203</v>
      </c>
      <c r="CY240" s="2">
        <v>-16.105550000000001</v>
      </c>
      <c r="CZ240" s="2">
        <v>10.639480000000001</v>
      </c>
      <c r="DA240" s="2">
        <v>168.53540000000001</v>
      </c>
    </row>
    <row r="241" spans="1:105" ht="15" customHeight="1" x14ac:dyDescent="0.2">
      <c r="A241" s="1">
        <f t="shared" si="3"/>
        <v>235</v>
      </c>
      <c r="B241" s="1" t="s">
        <v>576</v>
      </c>
      <c r="C241" s="1" t="s">
        <v>575</v>
      </c>
      <c r="D241" s="1" t="s">
        <v>29</v>
      </c>
      <c r="E241" s="1" t="s">
        <v>17</v>
      </c>
      <c r="F241" s="1" t="s">
        <v>112</v>
      </c>
      <c r="G241" s="2">
        <v>12854.98</v>
      </c>
      <c r="H241" s="2">
        <v>12854.98</v>
      </c>
      <c r="I241" s="2">
        <v>23.995200000000001</v>
      </c>
      <c r="J241" s="2">
        <v>3084.5790000000002</v>
      </c>
      <c r="K241" s="3">
        <v>129.9</v>
      </c>
      <c r="L241" s="3">
        <v>0</v>
      </c>
      <c r="M241" s="2">
        <v>2.397999</v>
      </c>
      <c r="N241" s="2">
        <v>2.5297190000000001</v>
      </c>
      <c r="O241" s="2">
        <v>2.9311280000000002</v>
      </c>
      <c r="P241" s="2">
        <v>3.3304269999999998</v>
      </c>
      <c r="Q241" s="2">
        <v>24.885059999999999</v>
      </c>
      <c r="R241" s="2">
        <v>23.689589999999999</v>
      </c>
      <c r="S241" s="2">
        <v>20.593070000000001</v>
      </c>
      <c r="T241" s="2">
        <v>18.530670000000001</v>
      </c>
      <c r="U241" s="2">
        <v>11.66639</v>
      </c>
      <c r="V241" s="2">
        <v>10.79285</v>
      </c>
      <c r="W241" s="2">
        <v>9.8915220000000001</v>
      </c>
      <c r="X241" s="2">
        <v>9.3659189999999999</v>
      </c>
      <c r="Y241" s="2">
        <v>3.1966619999999999</v>
      </c>
      <c r="Z241" s="2">
        <v>3.0113880000000002</v>
      </c>
      <c r="AA241" s="2">
        <v>2.7981790000000002</v>
      </c>
      <c r="AB241" s="2">
        <v>2.601251</v>
      </c>
      <c r="AC241" s="2">
        <v>9.1760780000000004</v>
      </c>
      <c r="AD241" s="2">
        <v>9.1431819999999995</v>
      </c>
      <c r="AE241" s="2">
        <v>8.4754210000000008</v>
      </c>
      <c r="AF241" s="2">
        <v>7.7505959999999998</v>
      </c>
      <c r="AG241" s="2">
        <v>0.73518269999999997</v>
      </c>
      <c r="AH241" s="2">
        <v>1.3928149999999999</v>
      </c>
      <c r="AI241" s="2">
        <v>1.734496</v>
      </c>
      <c r="AJ241" s="2">
        <v>1.1858439999999999</v>
      </c>
      <c r="AK241" s="2">
        <v>2.2527740000000001</v>
      </c>
      <c r="AL241" s="2">
        <v>2.8166609999999999</v>
      </c>
      <c r="AM241" s="3">
        <v>1.5411550000000001</v>
      </c>
      <c r="AN241" s="3">
        <v>1.410204</v>
      </c>
      <c r="AO241" s="2">
        <v>36.275599999999997</v>
      </c>
      <c r="AP241" s="2">
        <v>35.751339999999999</v>
      </c>
      <c r="AQ241" s="2">
        <v>36.981369999999998</v>
      </c>
      <c r="AR241" s="2">
        <v>37.271850000000001</v>
      </c>
      <c r="AS241" s="2">
        <v>4.3808069999999999</v>
      </c>
      <c r="AT241" s="2">
        <v>4.1016510000000004</v>
      </c>
      <c r="AU241" s="2">
        <v>3.775928</v>
      </c>
      <c r="AV241" s="2">
        <v>3.5983969999999998</v>
      </c>
      <c r="AW241" s="1" t="s">
        <v>52</v>
      </c>
      <c r="AX241" s="3">
        <v>2.0833330000000001</v>
      </c>
      <c r="AY241" s="3">
        <v>142</v>
      </c>
      <c r="AZ241" s="2">
        <v>9.3148590000000002</v>
      </c>
      <c r="BA241" s="2">
        <v>12.71186</v>
      </c>
      <c r="BB241" s="2">
        <v>14.81537</v>
      </c>
      <c r="BC241" s="2">
        <v>6.5627459999999997</v>
      </c>
      <c r="BD241" s="2">
        <v>3.7539959999999999</v>
      </c>
      <c r="BE241" s="3">
        <v>114.95</v>
      </c>
      <c r="BF241" s="2">
        <v>13.005649999999999</v>
      </c>
      <c r="BG241" s="3">
        <v>150.19999999999999</v>
      </c>
      <c r="BH241" s="2">
        <v>-13.515320000000001</v>
      </c>
      <c r="BI241" s="2">
        <v>41.906129999999997</v>
      </c>
      <c r="BJ241" s="2">
        <v>59.493639999999999</v>
      </c>
      <c r="BK241" s="2">
        <v>60.977870000000003</v>
      </c>
      <c r="BL241" s="2">
        <v>61.111899999999999</v>
      </c>
      <c r="BM241" s="2">
        <v>14</v>
      </c>
      <c r="BN241" s="2">
        <v>15</v>
      </c>
      <c r="BO241" s="4">
        <v>18</v>
      </c>
      <c r="BP241" s="4">
        <v>1</v>
      </c>
      <c r="BQ241" s="4">
        <v>1</v>
      </c>
      <c r="BR241" s="4">
        <v>17</v>
      </c>
      <c r="BS241" s="2">
        <v>5.2631579999999998</v>
      </c>
      <c r="BT241" s="4">
        <v>2</v>
      </c>
      <c r="BU241" s="4">
        <v>5</v>
      </c>
      <c r="BV241" s="4">
        <v>18</v>
      </c>
      <c r="BW241" s="2">
        <v>11.11111</v>
      </c>
      <c r="BX241" s="2">
        <v>9.2820999999999998</v>
      </c>
      <c r="BY241" s="2">
        <v>98.960599999999999</v>
      </c>
      <c r="BZ241" s="3">
        <v>7.4038480000000004E-2</v>
      </c>
      <c r="CA241" s="3">
        <v>7.4816110000000005E-2</v>
      </c>
      <c r="CB241" s="2">
        <v>1.16994</v>
      </c>
      <c r="CC241" s="3">
        <v>7.4816110000000005E-2</v>
      </c>
      <c r="CD241" s="3">
        <v>5.7103400000000004</v>
      </c>
      <c r="CE241" s="3">
        <v>5.6891870000000004</v>
      </c>
      <c r="CF241" s="2">
        <v>-0.37044880000000002</v>
      </c>
      <c r="CG241" s="3">
        <v>1110.973</v>
      </c>
      <c r="CH241" s="3">
        <v>1133.1369999999999</v>
      </c>
      <c r="CI241" s="2">
        <v>1.9949790000000001</v>
      </c>
      <c r="CJ241" s="3">
        <v>136.5</v>
      </c>
      <c r="CK241" s="2">
        <v>4.0293099999999997</v>
      </c>
      <c r="CL241" s="3">
        <v>5223.2529999999997</v>
      </c>
      <c r="CM241" s="3">
        <v>5357.9679999999998</v>
      </c>
      <c r="CN241" s="2">
        <v>2.5791409999999999</v>
      </c>
      <c r="CO241" s="3">
        <v>136.08629999999999</v>
      </c>
      <c r="CP241" s="3">
        <v>137.4529</v>
      </c>
      <c r="CQ241" s="3">
        <v>133.6</v>
      </c>
      <c r="CR241" s="2">
        <v>-4.5458740000000004</v>
      </c>
      <c r="CS241" s="2">
        <v>-5.494923</v>
      </c>
      <c r="CT241" s="2">
        <v>-2.7694580000000002</v>
      </c>
      <c r="CU241" s="2">
        <v>1.0042310000000001</v>
      </c>
      <c r="CV241" s="2">
        <v>10.214029999999999</v>
      </c>
      <c r="CW241" s="3">
        <v>7.9455819999999996E-2</v>
      </c>
      <c r="CX241" s="2" t="e">
        <v>#N/A</v>
      </c>
      <c r="CY241" s="2">
        <v>1.6602809999999999</v>
      </c>
      <c r="CZ241" s="2" t="e">
        <v>#N/A</v>
      </c>
      <c r="DA241" s="2">
        <v>169.101</v>
      </c>
    </row>
    <row r="242" spans="1:105" ht="15" customHeight="1" x14ac:dyDescent="0.2">
      <c r="A242" s="1">
        <f t="shared" si="3"/>
        <v>236</v>
      </c>
      <c r="B242" s="1" t="s">
        <v>578</v>
      </c>
      <c r="C242" s="1" t="s">
        <v>577</v>
      </c>
      <c r="D242" s="1" t="s">
        <v>61</v>
      </c>
      <c r="E242" s="1" t="s">
        <v>30</v>
      </c>
      <c r="F242" s="1" t="s">
        <v>31</v>
      </c>
      <c r="G242" s="2">
        <v>26024.43</v>
      </c>
      <c r="H242" s="2">
        <v>26024.43</v>
      </c>
      <c r="I242" s="2">
        <v>12.860200000000001</v>
      </c>
      <c r="J242" s="2">
        <v>3346.7939999999999</v>
      </c>
      <c r="K242" s="3">
        <v>26.84</v>
      </c>
      <c r="L242" s="3">
        <v>0</v>
      </c>
      <c r="M242" s="2">
        <v>4.4709390000000004</v>
      </c>
      <c r="N242" s="2">
        <v>4.4709390000000004</v>
      </c>
      <c r="O242" s="2">
        <v>4.4709390000000004</v>
      </c>
      <c r="P242" s="2">
        <v>4.4709390000000004</v>
      </c>
      <c r="Q242" s="2">
        <v>15.77895</v>
      </c>
      <c r="R242" s="2">
        <v>14.991860000000001</v>
      </c>
      <c r="S242" s="2">
        <v>15.86351</v>
      </c>
      <c r="T242" s="2">
        <v>16.571549999999998</v>
      </c>
      <c r="U242" s="2">
        <v>7.244008</v>
      </c>
      <c r="V242" s="2">
        <v>7.6724769999999998</v>
      </c>
      <c r="W242" s="2">
        <v>8.1264050000000001</v>
      </c>
      <c r="X242" s="2">
        <v>8.4195729999999998</v>
      </c>
      <c r="Y242" s="2">
        <v>3.4410249999999998</v>
      </c>
      <c r="Z242" s="2">
        <v>3.1576469999999999</v>
      </c>
      <c r="AA242" s="2">
        <v>3.0343849999999999</v>
      </c>
      <c r="AB242" s="2">
        <v>2.939759</v>
      </c>
      <c r="AC242" s="2">
        <v>8.3608969999999996</v>
      </c>
      <c r="AD242" s="2">
        <v>7.4313599999999997</v>
      </c>
      <c r="AE242" s="2">
        <v>7.559005</v>
      </c>
      <c r="AF242" s="2">
        <v>7.6767940000000001</v>
      </c>
      <c r="AG242" s="2">
        <v>1.8925700000000001</v>
      </c>
      <c r="AH242" s="2">
        <v>1.279773</v>
      </c>
      <c r="AI242" s="2">
        <v>1.22983</v>
      </c>
      <c r="AJ242" s="2">
        <v>2.8229860000000002</v>
      </c>
      <c r="AK242" s="2">
        <v>1.933359</v>
      </c>
      <c r="AL242" s="2">
        <v>1.9615560000000001</v>
      </c>
      <c r="AM242" s="3" t="e">
        <v>#N/A</v>
      </c>
      <c r="AN242" s="3" t="e">
        <v>#N/A</v>
      </c>
      <c r="AO242" s="2">
        <v>14.585599999999999</v>
      </c>
      <c r="AP242" s="2">
        <v>16.855460000000001</v>
      </c>
      <c r="AQ242" s="2">
        <v>17.994769999999999</v>
      </c>
      <c r="AR242" s="2">
        <v>19.77891</v>
      </c>
      <c r="AS242" s="2">
        <v>2.4859710000000002</v>
      </c>
      <c r="AT242" s="2">
        <v>2.5287380000000002</v>
      </c>
      <c r="AU242" s="2">
        <v>2.747188</v>
      </c>
      <c r="AV242" s="2">
        <v>3.1407820000000002</v>
      </c>
      <c r="AW242" s="1" t="s">
        <v>579</v>
      </c>
      <c r="AX242" s="3">
        <v>2.5333329999999998</v>
      </c>
      <c r="AY242" s="3">
        <v>24.6</v>
      </c>
      <c r="AZ242" s="2">
        <v>-8.3457530000000002</v>
      </c>
      <c r="BA242" s="2">
        <v>21.06241</v>
      </c>
      <c r="BB242" s="2">
        <v>-5.5</v>
      </c>
      <c r="BC242" s="2">
        <v>-4.9238390000000001</v>
      </c>
      <c r="BD242" s="2">
        <v>10.407249999999999</v>
      </c>
      <c r="BE242" s="3">
        <v>22.16</v>
      </c>
      <c r="BF242" s="2">
        <v>21.119129999999998</v>
      </c>
      <c r="BG242" s="3">
        <v>30.05</v>
      </c>
      <c r="BH242" s="2">
        <v>-10.6822</v>
      </c>
      <c r="BI242" s="2">
        <v>70.644419999999997</v>
      </c>
      <c r="BJ242" s="2">
        <v>70.711219999999997</v>
      </c>
      <c r="BK242" s="2">
        <v>78.140829999999994</v>
      </c>
      <c r="BL242" s="2">
        <v>72.554190000000006</v>
      </c>
      <c r="BM242" s="2">
        <v>12</v>
      </c>
      <c r="BN242" s="2">
        <v>11</v>
      </c>
      <c r="BO242" s="4">
        <v>15</v>
      </c>
      <c r="BP242" s="4">
        <v>1</v>
      </c>
      <c r="BQ242" s="4">
        <v>2</v>
      </c>
      <c r="BR242" s="4">
        <v>12</v>
      </c>
      <c r="BS242" s="2">
        <v>6.6666670000000003</v>
      </c>
      <c r="BT242" s="4">
        <v>0</v>
      </c>
      <c r="BU242" s="4">
        <v>9</v>
      </c>
      <c r="BV242" s="4">
        <v>15</v>
      </c>
      <c r="BW242" s="2">
        <v>0</v>
      </c>
      <c r="BX242" s="2">
        <v>7.5387399999999998</v>
      </c>
      <c r="BY242" s="2">
        <v>969.61379999999997</v>
      </c>
      <c r="BZ242" s="3">
        <v>0.36244670000000001</v>
      </c>
      <c r="CA242" s="3">
        <v>3.738052E-2</v>
      </c>
      <c r="CB242" s="2">
        <v>0.656134</v>
      </c>
      <c r="CC242" s="3">
        <v>3.738052E-2</v>
      </c>
      <c r="CD242" s="3">
        <v>1.7988839999999999</v>
      </c>
      <c r="CE242" s="3">
        <v>1.8667480000000001</v>
      </c>
      <c r="CF242" s="2">
        <v>3.7725569999999999</v>
      </c>
      <c r="CG242" s="3">
        <v>3266.3539999999998</v>
      </c>
      <c r="CH242" s="3">
        <v>3341.0619999999999</v>
      </c>
      <c r="CI242" s="2">
        <v>2.2871730000000001</v>
      </c>
      <c r="CJ242" s="3">
        <v>24.515329999999999</v>
      </c>
      <c r="CK242" s="2">
        <v>0.34536119999999998</v>
      </c>
      <c r="CL242" s="3">
        <v>30124.84</v>
      </c>
      <c r="CM242" s="3">
        <v>29647.16</v>
      </c>
      <c r="CN242" s="2">
        <v>-1.585674</v>
      </c>
      <c r="CO242" s="3">
        <v>26.418060000000001</v>
      </c>
      <c r="CP242" s="3">
        <v>26.981169999999999</v>
      </c>
      <c r="CQ242" s="3">
        <v>26.677689999999998</v>
      </c>
      <c r="CR242" s="2">
        <v>1.597154</v>
      </c>
      <c r="CS242" s="2">
        <v>-0.52322749999999996</v>
      </c>
      <c r="CT242" s="2">
        <v>0.60839650000000001</v>
      </c>
      <c r="CU242" s="2">
        <v>2.1315339999999998</v>
      </c>
      <c r="CV242" s="2">
        <v>7.8912409999999999</v>
      </c>
      <c r="CW242" s="3">
        <v>3.0322430000000001E-2</v>
      </c>
      <c r="CX242" s="2" t="e">
        <v>#N/A</v>
      </c>
      <c r="CY242" s="2" t="e">
        <v>#N/A</v>
      </c>
      <c r="CZ242" s="2" t="e">
        <v>#N/A</v>
      </c>
      <c r="DA242" s="2">
        <v>169.97980000000001</v>
      </c>
    </row>
    <row r="243" spans="1:105" ht="15" customHeight="1" x14ac:dyDescent="0.2">
      <c r="A243" s="1">
        <f t="shared" si="3"/>
        <v>237</v>
      </c>
      <c r="B243" s="1" t="s">
        <v>581</v>
      </c>
      <c r="C243" s="1" t="s">
        <v>580</v>
      </c>
      <c r="D243" s="1" t="s">
        <v>29</v>
      </c>
      <c r="E243" s="1" t="s">
        <v>4</v>
      </c>
      <c r="F243" s="1" t="s">
        <v>308</v>
      </c>
      <c r="G243" s="2">
        <v>6629.8789999999999</v>
      </c>
      <c r="H243" s="2">
        <v>6629.8789999999999</v>
      </c>
      <c r="I243" s="2">
        <v>81.448099999999997</v>
      </c>
      <c r="J243" s="2">
        <v>5399.9110000000001</v>
      </c>
      <c r="K243" s="3">
        <v>61.9</v>
      </c>
      <c r="L243" s="3">
        <v>0</v>
      </c>
      <c r="M243" s="2">
        <v>3.58643</v>
      </c>
      <c r="N243" s="2">
        <v>3.538357</v>
      </c>
      <c r="O243" s="2">
        <v>4.1218769999999996</v>
      </c>
      <c r="P243" s="2">
        <v>4.4911149999999997</v>
      </c>
      <c r="Q243" s="2">
        <v>11.881</v>
      </c>
      <c r="R243" s="2">
        <v>11.635339999999999</v>
      </c>
      <c r="S243" s="2">
        <v>10.59892</v>
      </c>
      <c r="T243" s="2">
        <v>10.00808</v>
      </c>
      <c r="U243" s="2">
        <v>11.4549</v>
      </c>
      <c r="V243" s="2">
        <v>9.9485170000000007</v>
      </c>
      <c r="W243" s="2">
        <v>8.4471659999999993</v>
      </c>
      <c r="X243" s="2">
        <v>7.6308569999999998</v>
      </c>
      <c r="Y243" s="2">
        <v>1.6869799999999999</v>
      </c>
      <c r="Z243" s="2">
        <v>1.606957</v>
      </c>
      <c r="AA243" s="2">
        <v>1.480861</v>
      </c>
      <c r="AB243" s="2">
        <v>1.3794310000000001</v>
      </c>
      <c r="AC243" s="2">
        <v>10.7279</v>
      </c>
      <c r="AD243" s="2">
        <v>10.49634</v>
      </c>
      <c r="AE243" s="2">
        <v>9.4091539999999991</v>
      </c>
      <c r="AF243" s="2">
        <v>8.4084579999999995</v>
      </c>
      <c r="AG243" s="2">
        <v>6.569026</v>
      </c>
      <c r="AH243" s="2">
        <v>8.084028</v>
      </c>
      <c r="AI243" s="2">
        <v>6.7684839999999999</v>
      </c>
      <c r="AJ243" s="2">
        <v>8.3515130000000006</v>
      </c>
      <c r="AK243" s="2">
        <v>9.8410860000000007</v>
      </c>
      <c r="AL243" s="2">
        <v>7.850644</v>
      </c>
      <c r="AM243" s="3">
        <v>2.7017600000000002</v>
      </c>
      <c r="AN243" s="3">
        <v>2.4570959999999999</v>
      </c>
      <c r="AO243" s="2">
        <v>58.253450000000001</v>
      </c>
      <c r="AP243" s="2">
        <v>56.749949999999998</v>
      </c>
      <c r="AQ243" s="2">
        <v>60.577359999999999</v>
      </c>
      <c r="AR243" s="2">
        <v>61.16751</v>
      </c>
      <c r="AS243" s="2">
        <v>2.4924379999999999</v>
      </c>
      <c r="AT243" s="2">
        <v>2.1233399999999998</v>
      </c>
      <c r="AU243" s="2">
        <v>1.5081830000000001</v>
      </c>
      <c r="AV243" s="2">
        <v>1.0518639999999999</v>
      </c>
      <c r="AW243" s="1" t="s">
        <v>6</v>
      </c>
      <c r="AX243" s="3">
        <v>1.5</v>
      </c>
      <c r="AY243" s="3">
        <v>80</v>
      </c>
      <c r="AZ243" s="2">
        <v>29.2407</v>
      </c>
      <c r="BA243" s="2">
        <v>13.81101</v>
      </c>
      <c r="BB243" s="2">
        <v>5.3746239999999998</v>
      </c>
      <c r="BC243" s="2">
        <v>-20.252510000000001</v>
      </c>
      <c r="BD243" s="2">
        <v>-10.497400000000001</v>
      </c>
      <c r="BE243" s="3">
        <v>60.6</v>
      </c>
      <c r="BF243" s="2">
        <v>2.145219</v>
      </c>
      <c r="BG243" s="3">
        <v>83.04</v>
      </c>
      <c r="BH243" s="2">
        <v>-25.457609999999999</v>
      </c>
      <c r="BI243" s="2">
        <v>42.17286</v>
      </c>
      <c r="BJ243" s="2">
        <v>40.693930000000002</v>
      </c>
      <c r="BK243" s="2">
        <v>44.08764</v>
      </c>
      <c r="BL243" s="2">
        <v>44.766159999999999</v>
      </c>
      <c r="BM243" s="2">
        <v>15</v>
      </c>
      <c r="BN243" s="2">
        <v>14</v>
      </c>
      <c r="BO243" s="4">
        <v>18</v>
      </c>
      <c r="BP243" s="4">
        <v>0</v>
      </c>
      <c r="BQ243" s="4">
        <v>0</v>
      </c>
      <c r="BR243" s="4">
        <v>17</v>
      </c>
      <c r="BS243" s="2">
        <v>0</v>
      </c>
      <c r="BT243" s="4">
        <v>10</v>
      </c>
      <c r="BU243" s="4">
        <v>1</v>
      </c>
      <c r="BV243" s="4">
        <v>18</v>
      </c>
      <c r="BW243" s="2">
        <v>55.55556</v>
      </c>
      <c r="BX243" s="2">
        <v>6.5868799999999998</v>
      </c>
      <c r="BY243" s="2">
        <v>107.1063</v>
      </c>
      <c r="BZ243" s="3">
        <v>0.12613969999999999</v>
      </c>
      <c r="CA243" s="3">
        <v>0.1177706</v>
      </c>
      <c r="CB243" s="2">
        <v>0.519868</v>
      </c>
      <c r="CC243" s="3">
        <v>0.1177706</v>
      </c>
      <c r="CD243" s="3">
        <v>5.3513070000000003</v>
      </c>
      <c r="CE243" s="3">
        <v>5.2757480000000001</v>
      </c>
      <c r="CF243" s="2">
        <v>-1.4119740000000001</v>
      </c>
      <c r="CG243" s="3">
        <v>763.74599999999998</v>
      </c>
      <c r="CH243" s="3">
        <v>749.72889999999995</v>
      </c>
      <c r="CI243" s="2">
        <v>-1.835299</v>
      </c>
      <c r="CJ243" s="3">
        <v>93.05</v>
      </c>
      <c r="CK243" s="2">
        <v>-14.02472</v>
      </c>
      <c r="CL243" s="3">
        <v>1515.616</v>
      </c>
      <c r="CM243" s="3">
        <v>1489.704</v>
      </c>
      <c r="CN243" s="2">
        <v>-1.7097180000000001</v>
      </c>
      <c r="CO243" s="3">
        <v>69.013440000000003</v>
      </c>
      <c r="CP243" s="3">
        <v>64.828440000000001</v>
      </c>
      <c r="CQ243" s="3">
        <v>63.217309999999998</v>
      </c>
      <c r="CR243" s="2">
        <v>-10.307320000000001</v>
      </c>
      <c r="CS243" s="2">
        <v>-4.5172100000000004</v>
      </c>
      <c r="CT243" s="2">
        <v>-2.0837780000000001</v>
      </c>
      <c r="CU243" s="2">
        <v>-6.0640340000000004</v>
      </c>
      <c r="CV243" s="2">
        <v>9.3943919999999999</v>
      </c>
      <c r="CW243" s="3">
        <v>0.14169780000000001</v>
      </c>
      <c r="CX243" s="2">
        <v>6.0536859999999999</v>
      </c>
      <c r="CY243" s="2">
        <v>-0.45040200000000002</v>
      </c>
      <c r="CZ243" s="2">
        <v>4.8112649999999997</v>
      </c>
      <c r="DA243" s="2">
        <v>170.2525</v>
      </c>
    </row>
    <row r="244" spans="1:105" ht="15" customHeight="1" x14ac:dyDescent="0.2">
      <c r="A244" s="1">
        <f t="shared" si="3"/>
        <v>238</v>
      </c>
      <c r="B244" s="1" t="s">
        <v>583</v>
      </c>
      <c r="C244" s="1" t="s">
        <v>582</v>
      </c>
      <c r="D244" s="1" t="s">
        <v>29</v>
      </c>
      <c r="E244" s="1" t="s">
        <v>195</v>
      </c>
      <c r="F244" s="1" t="s">
        <v>196</v>
      </c>
      <c r="G244" s="2">
        <v>10903.5</v>
      </c>
      <c r="H244" s="2">
        <v>10903.5</v>
      </c>
      <c r="I244" s="2">
        <v>64.22</v>
      </c>
      <c r="J244" s="2">
        <v>7002.2309999999998</v>
      </c>
      <c r="K244" s="3">
        <v>24.03</v>
      </c>
      <c r="L244" s="3">
        <v>0</v>
      </c>
      <c r="M244" s="2">
        <v>3.2043279999999998</v>
      </c>
      <c r="N244" s="2">
        <v>3.3095240000000001</v>
      </c>
      <c r="O244" s="2">
        <v>3.5675889999999999</v>
      </c>
      <c r="P244" s="2">
        <v>3.8020130000000001</v>
      </c>
      <c r="Q244" s="2">
        <v>20.364409999999999</v>
      </c>
      <c r="R244" s="2">
        <v>19.45964</v>
      </c>
      <c r="S244" s="2">
        <v>18.265090000000001</v>
      </c>
      <c r="T244" s="2">
        <v>17.096209999999999</v>
      </c>
      <c r="U244" s="2">
        <v>11.09812</v>
      </c>
      <c r="V244" s="2">
        <v>10.139250000000001</v>
      </c>
      <c r="W244" s="2">
        <v>9.3441690000000008</v>
      </c>
      <c r="X244" s="2">
        <v>8.7059759999999997</v>
      </c>
      <c r="Y244" s="2">
        <v>5.8325250000000004</v>
      </c>
      <c r="Z244" s="2">
        <v>5.4035219999999997</v>
      </c>
      <c r="AA244" s="2">
        <v>4.9825679999999997</v>
      </c>
      <c r="AB244" s="2">
        <v>4.5401860000000003</v>
      </c>
      <c r="AC244" s="2">
        <v>17.25273</v>
      </c>
      <c r="AD244" s="2">
        <v>14.186070000000001</v>
      </c>
      <c r="AE244" s="2">
        <v>13.38373</v>
      </c>
      <c r="AF244" s="2">
        <v>12.53748</v>
      </c>
      <c r="AG244" s="2">
        <v>5.197565</v>
      </c>
      <c r="AH244" s="2">
        <v>5.7967589999999998</v>
      </c>
      <c r="AI244" s="2">
        <v>6.2604150000000001</v>
      </c>
      <c r="AJ244" s="2">
        <v>5.7274029999999998</v>
      </c>
      <c r="AK244" s="2">
        <v>6.2364259999999998</v>
      </c>
      <c r="AL244" s="2">
        <v>6.5830960000000003</v>
      </c>
      <c r="AM244" s="3">
        <v>3.0096940000000001</v>
      </c>
      <c r="AN244" s="3">
        <v>2.8205040000000001</v>
      </c>
      <c r="AO244" s="2">
        <v>19.956289999999999</v>
      </c>
      <c r="AP244" s="2">
        <v>20.173549999999999</v>
      </c>
      <c r="AQ244" s="2">
        <v>20.424299999999999</v>
      </c>
      <c r="AR244" s="2">
        <v>20.56776</v>
      </c>
      <c r="AS244" s="2">
        <v>1.2264440000000001</v>
      </c>
      <c r="AT244" s="2">
        <v>0.93797470000000005</v>
      </c>
      <c r="AU244" s="2">
        <v>0.6587634</v>
      </c>
      <c r="AV244" s="2">
        <v>0.42673729999999999</v>
      </c>
      <c r="AW244" s="1" t="s">
        <v>52</v>
      </c>
      <c r="AX244" s="3">
        <v>1.75</v>
      </c>
      <c r="AY244" s="3">
        <v>27.6</v>
      </c>
      <c r="AZ244" s="2">
        <v>14.85642</v>
      </c>
      <c r="BA244" s="2">
        <v>27.76783</v>
      </c>
      <c r="BB244" s="2">
        <v>6</v>
      </c>
      <c r="BC244" s="2">
        <v>-2.436048</v>
      </c>
      <c r="BD244" s="2">
        <v>-2.3567680000000002</v>
      </c>
      <c r="BE244" s="3">
        <v>22.29</v>
      </c>
      <c r="BF244" s="2">
        <v>7.8061939999999996</v>
      </c>
      <c r="BG244" s="3">
        <v>27.32</v>
      </c>
      <c r="BH244" s="2">
        <v>-12.04246</v>
      </c>
      <c r="BI244" s="2">
        <v>61.005839999999999</v>
      </c>
      <c r="BJ244" s="2">
        <v>64.017240000000001</v>
      </c>
      <c r="BK244" s="2">
        <v>64.175669999999997</v>
      </c>
      <c r="BL244" s="2">
        <v>63.909030000000001</v>
      </c>
      <c r="BM244" s="2">
        <v>14</v>
      </c>
      <c r="BN244" s="2">
        <v>14</v>
      </c>
      <c r="BO244" s="4">
        <v>16</v>
      </c>
      <c r="BP244" s="4">
        <v>0</v>
      </c>
      <c r="BQ244" s="4">
        <v>0</v>
      </c>
      <c r="BR244" s="4">
        <v>16</v>
      </c>
      <c r="BS244" s="2">
        <v>0</v>
      </c>
      <c r="BT244" s="4">
        <v>6</v>
      </c>
      <c r="BU244" s="4">
        <v>2</v>
      </c>
      <c r="BV244" s="4">
        <v>16</v>
      </c>
      <c r="BW244" s="2">
        <v>37.5</v>
      </c>
      <c r="BX244" s="2">
        <v>5.81318</v>
      </c>
      <c r="BY244" s="2">
        <v>453.74549999999999</v>
      </c>
      <c r="BZ244" s="3">
        <v>0.65419749999999999</v>
      </c>
      <c r="CA244" s="3">
        <v>0.14417720000000001</v>
      </c>
      <c r="CB244" s="2">
        <v>0.81138500000000002</v>
      </c>
      <c r="CC244" s="3">
        <v>0.14417720000000001</v>
      </c>
      <c r="CD244" s="3">
        <v>1.2343390000000001</v>
      </c>
      <c r="CE244" s="3">
        <v>1.233717</v>
      </c>
      <c r="CF244" s="2">
        <v>-5.0401689999999999E-2</v>
      </c>
      <c r="CG244" s="3">
        <v>925.33600000000001</v>
      </c>
      <c r="CH244" s="3">
        <v>911.71439999999996</v>
      </c>
      <c r="CI244" s="2">
        <v>-1.4720740000000001</v>
      </c>
      <c r="CJ244" s="3">
        <v>28.16</v>
      </c>
      <c r="CK244" s="2">
        <v>-1.988637</v>
      </c>
      <c r="CL244" s="3">
        <v>5881.0709999999999</v>
      </c>
      <c r="CM244" s="3">
        <v>5883.1229999999996</v>
      </c>
      <c r="CN244" s="2">
        <v>3.4892560000000003E-2</v>
      </c>
      <c r="CO244" s="3">
        <v>25.426469999999998</v>
      </c>
      <c r="CP244" s="3">
        <v>24.594709999999999</v>
      </c>
      <c r="CQ244" s="3">
        <v>24.434609999999999</v>
      </c>
      <c r="CR244" s="2">
        <v>-5.4921920000000002</v>
      </c>
      <c r="CS244" s="2">
        <v>-2.2960479999999999</v>
      </c>
      <c r="CT244" s="2">
        <v>-1.6558949999999999</v>
      </c>
      <c r="CU244" s="2">
        <v>-3.271252</v>
      </c>
      <c r="CV244" s="2">
        <v>16.842030000000001</v>
      </c>
      <c r="CW244" s="3">
        <v>0.1544643</v>
      </c>
      <c r="CX244" s="2" t="e">
        <v>#N/A</v>
      </c>
      <c r="CY244" s="2">
        <v>2.668129</v>
      </c>
      <c r="CZ244" s="2" t="e">
        <v>#N/A</v>
      </c>
      <c r="DA244" s="2">
        <v>171.404</v>
      </c>
    </row>
    <row r="245" spans="1:105" ht="15" customHeight="1" x14ac:dyDescent="0.2">
      <c r="A245" s="1">
        <f t="shared" si="3"/>
        <v>239</v>
      </c>
      <c r="B245" s="1" t="s">
        <v>585</v>
      </c>
      <c r="C245" s="1" t="s">
        <v>584</v>
      </c>
      <c r="D245" s="1" t="s">
        <v>74</v>
      </c>
      <c r="E245" s="1" t="s">
        <v>218</v>
      </c>
      <c r="F245" s="1" t="s">
        <v>219</v>
      </c>
      <c r="G245" s="2">
        <v>2903.8</v>
      </c>
      <c r="H245" s="2">
        <v>2903.8</v>
      </c>
      <c r="I245" s="2">
        <v>87.277799999999999</v>
      </c>
      <c r="J245" s="2">
        <v>2534.373</v>
      </c>
      <c r="K245" s="3">
        <v>24.52</v>
      </c>
      <c r="L245" s="3">
        <v>0</v>
      </c>
      <c r="M245" s="2">
        <v>5.9135400000000002</v>
      </c>
      <c r="N245" s="2">
        <v>6.1174549999999996</v>
      </c>
      <c r="O245" s="2">
        <v>6.3213699999999999</v>
      </c>
      <c r="P245" s="2">
        <v>6.5252860000000004</v>
      </c>
      <c r="Q245" s="2">
        <v>10.38983</v>
      </c>
      <c r="R245" s="2">
        <v>10.61472</v>
      </c>
      <c r="S245" s="2">
        <v>10.06982</v>
      </c>
      <c r="T245" s="2">
        <v>9.3587790000000002</v>
      </c>
      <c r="U245" s="2">
        <v>8.1463640000000002</v>
      </c>
      <c r="V245" s="2">
        <v>7.2220170000000001</v>
      </c>
      <c r="W245" s="2">
        <v>6.5304719999999996</v>
      </c>
      <c r="X245" s="2">
        <v>6.1772299999999998</v>
      </c>
      <c r="Y245" s="2">
        <v>1.6887049999999999</v>
      </c>
      <c r="Z245" s="2">
        <v>1.731638</v>
      </c>
      <c r="AA245" s="2">
        <v>1.688124</v>
      </c>
      <c r="AB245" s="2">
        <v>1.642331</v>
      </c>
      <c r="AC245" s="2">
        <v>9.8936969999999995</v>
      </c>
      <c r="AD245" s="2">
        <v>8.0935640000000006</v>
      </c>
      <c r="AE245" s="2">
        <v>6.7922440000000002</v>
      </c>
      <c r="AF245" s="2">
        <v>6.8302139999999998</v>
      </c>
      <c r="AG245" s="2">
        <v>7.893167</v>
      </c>
      <c r="AH245" s="2">
        <v>8.6667799999999993</v>
      </c>
      <c r="AI245" s="2">
        <v>9.7040670000000002</v>
      </c>
      <c r="AJ245" s="2">
        <v>9.4802499999999998</v>
      </c>
      <c r="AK245" s="2">
        <v>10.076879999999999</v>
      </c>
      <c r="AL245" s="2">
        <v>11.10614</v>
      </c>
      <c r="AM245" s="3">
        <v>1.357129</v>
      </c>
      <c r="AN245" s="3">
        <v>1.297086</v>
      </c>
      <c r="AO245" s="2">
        <v>16.013259999999999</v>
      </c>
      <c r="AP245" s="2">
        <v>16.435199999999998</v>
      </c>
      <c r="AQ245" s="2">
        <v>17.037400000000002</v>
      </c>
      <c r="AR245" s="2">
        <v>17.052299999999999</v>
      </c>
      <c r="AS245" s="2">
        <v>1.448223</v>
      </c>
      <c r="AT245" s="2">
        <v>1.209033</v>
      </c>
      <c r="AU245" s="2">
        <v>0.91383700000000001</v>
      </c>
      <c r="AV245" s="2">
        <v>0.7798311</v>
      </c>
      <c r="AW245" s="1" t="s">
        <v>140</v>
      </c>
      <c r="AX245" s="3">
        <v>1.5416669999999999</v>
      </c>
      <c r="AY245" s="3">
        <v>30.25</v>
      </c>
      <c r="AZ245" s="2">
        <v>23.368680000000001</v>
      </c>
      <c r="BA245" s="2">
        <v>16.313559999999999</v>
      </c>
      <c r="BB245" s="2">
        <v>7.7213919999999998</v>
      </c>
      <c r="BC245" s="2">
        <v>1.155114</v>
      </c>
      <c r="BD245" s="2">
        <v>-7.5414779999999997</v>
      </c>
      <c r="BE245" s="3">
        <v>22.42</v>
      </c>
      <c r="BF245" s="2">
        <v>9.3666440000000009</v>
      </c>
      <c r="BG245" s="3">
        <v>30.58</v>
      </c>
      <c r="BH245" s="2">
        <v>-19.816870000000002</v>
      </c>
      <c r="BI245" s="2">
        <v>61.428199999999997</v>
      </c>
      <c r="BJ245" s="2">
        <v>63.792760000000001</v>
      </c>
      <c r="BK245" s="2">
        <v>63.612160000000003</v>
      </c>
      <c r="BL245" s="2">
        <v>61.290210000000002</v>
      </c>
      <c r="BM245" s="2">
        <v>11</v>
      </c>
      <c r="BN245" s="2">
        <v>12</v>
      </c>
      <c r="BO245" s="4">
        <v>12</v>
      </c>
      <c r="BP245" s="4">
        <v>2</v>
      </c>
      <c r="BQ245" s="4">
        <v>0</v>
      </c>
      <c r="BR245" s="4">
        <v>9</v>
      </c>
      <c r="BS245" s="2">
        <v>18.181819999999998</v>
      </c>
      <c r="BT245" s="4">
        <v>6</v>
      </c>
      <c r="BU245" s="4">
        <v>0</v>
      </c>
      <c r="BV245" s="4">
        <v>12</v>
      </c>
      <c r="BW245" s="2">
        <v>50</v>
      </c>
      <c r="BX245" s="2">
        <v>7.2321299999999997</v>
      </c>
      <c r="BY245" s="2">
        <v>118.4258</v>
      </c>
      <c r="BZ245" s="3">
        <v>0.1978366</v>
      </c>
      <c r="CA245" s="3">
        <v>0.16705539999999999</v>
      </c>
      <c r="CB245" s="2">
        <v>1.2676000000000001</v>
      </c>
      <c r="CC245" s="3">
        <v>0.16705539999999999</v>
      </c>
      <c r="CD245" s="3">
        <v>2.3485559999999999</v>
      </c>
      <c r="CE245" s="3">
        <v>2.339934</v>
      </c>
      <c r="CF245" s="2">
        <v>-0.36711690000000002</v>
      </c>
      <c r="CG245" s="3">
        <v>360.9443</v>
      </c>
      <c r="CH245" s="3">
        <v>348.03370000000001</v>
      </c>
      <c r="CI245" s="2">
        <v>-3.5768930000000001</v>
      </c>
      <c r="CJ245" s="3">
        <v>31.568180000000002</v>
      </c>
      <c r="CK245" s="2">
        <v>-4.1756690000000001</v>
      </c>
      <c r="CL245" s="3">
        <v>2995.4810000000002</v>
      </c>
      <c r="CM245" s="3">
        <v>2939.527</v>
      </c>
      <c r="CN245" s="2">
        <v>-1.8679319999999999</v>
      </c>
      <c r="CO245" s="3">
        <v>26.978809999999999</v>
      </c>
      <c r="CP245" s="3">
        <v>25.748239999999999</v>
      </c>
      <c r="CQ245" s="3">
        <v>25.24539</v>
      </c>
      <c r="CR245" s="2">
        <v>-9.1138480000000008</v>
      </c>
      <c r="CS245" s="2">
        <v>-4.7701950000000002</v>
      </c>
      <c r="CT245" s="2">
        <v>-2.8733490000000002</v>
      </c>
      <c r="CU245" s="2">
        <v>-4.5612339999999998</v>
      </c>
      <c r="CV245" s="2">
        <v>5.0799899999999996</v>
      </c>
      <c r="CW245" s="3">
        <v>0.17494290000000001</v>
      </c>
      <c r="CX245" s="2">
        <v>3.7732359999999998</v>
      </c>
      <c r="CY245" s="2">
        <v>0.13198070000000001</v>
      </c>
      <c r="CZ245" s="2">
        <v>-12.735720000000001</v>
      </c>
      <c r="DA245" s="2">
        <v>173.13130000000001</v>
      </c>
    </row>
    <row r="246" spans="1:105" ht="15" customHeight="1" x14ac:dyDescent="0.2">
      <c r="A246" s="1">
        <f t="shared" si="3"/>
        <v>240</v>
      </c>
      <c r="B246" s="1" t="s">
        <v>587</v>
      </c>
      <c r="C246" s="1" t="s">
        <v>586</v>
      </c>
      <c r="D246" s="1" t="s">
        <v>149</v>
      </c>
      <c r="E246" s="1" t="s">
        <v>50</v>
      </c>
      <c r="F246" s="1" t="s">
        <v>235</v>
      </c>
      <c r="G246" s="2">
        <v>89969.43</v>
      </c>
      <c r="H246" s="2">
        <v>89969.43</v>
      </c>
      <c r="I246" s="2">
        <v>48.317300000000003</v>
      </c>
      <c r="J246" s="2">
        <v>43470.8</v>
      </c>
      <c r="K246" s="3">
        <v>51.79</v>
      </c>
      <c r="L246" s="3">
        <v>0</v>
      </c>
      <c r="M246" s="2">
        <v>1.437624</v>
      </c>
      <c r="N246" s="2">
        <v>1.8455809999999999</v>
      </c>
      <c r="O246" s="2">
        <v>2.3457849999999998</v>
      </c>
      <c r="P246" s="2">
        <v>2.8804859999999999</v>
      </c>
      <c r="Q246" s="2">
        <v>17.118929999999999</v>
      </c>
      <c r="R246" s="2">
        <v>19.121479999999998</v>
      </c>
      <c r="S246" s="2">
        <v>16.14939</v>
      </c>
      <c r="T246" s="2">
        <v>14.461650000000001</v>
      </c>
      <c r="U246" s="2">
        <v>9.594163</v>
      </c>
      <c r="V246" s="2">
        <v>8.8227010000000003</v>
      </c>
      <c r="W246" s="2">
        <v>7.830292</v>
      </c>
      <c r="X246" s="2">
        <v>7.1512370000000001</v>
      </c>
      <c r="Y246" s="2">
        <v>1.50718</v>
      </c>
      <c r="Z246" s="2">
        <v>1.501744</v>
      </c>
      <c r="AA246" s="2">
        <v>1.4114370000000001</v>
      </c>
      <c r="AB246" s="2">
        <v>1.3206450000000001</v>
      </c>
      <c r="AC246" s="2">
        <v>8.4712840000000007</v>
      </c>
      <c r="AD246" s="2">
        <v>9.5199200000000008</v>
      </c>
      <c r="AE246" s="2">
        <v>8.325666</v>
      </c>
      <c r="AF246" s="2">
        <v>7.7014709999999997</v>
      </c>
      <c r="AG246" s="2">
        <v>5.635084</v>
      </c>
      <c r="AH246" s="2">
        <v>6.218699</v>
      </c>
      <c r="AI246" s="2">
        <v>7.0653889999999997</v>
      </c>
      <c r="AJ246" s="2">
        <v>9.2120280000000001</v>
      </c>
      <c r="AK246" s="2">
        <v>9.7620299999999993</v>
      </c>
      <c r="AL246" s="2">
        <v>10.63209</v>
      </c>
      <c r="AM246" s="3">
        <v>1.555034</v>
      </c>
      <c r="AN246" s="3">
        <v>1.332365</v>
      </c>
      <c r="AO246" s="2">
        <v>34.338769999999997</v>
      </c>
      <c r="AP246" s="2">
        <v>33.21331</v>
      </c>
      <c r="AQ246" s="2">
        <v>34.363709999999998</v>
      </c>
      <c r="AR246" s="2">
        <v>34.704619999999998</v>
      </c>
      <c r="AS246" s="2">
        <v>3.5185</v>
      </c>
      <c r="AT246" s="2">
        <v>3.1162800000000002</v>
      </c>
      <c r="AU246" s="2">
        <v>2.5757659999999998</v>
      </c>
      <c r="AV246" s="2">
        <v>2.165368</v>
      </c>
      <c r="AW246" s="1" t="s">
        <v>62</v>
      </c>
      <c r="AX246" s="3">
        <v>1.55</v>
      </c>
      <c r="AY246" s="3">
        <v>62.130510000000001</v>
      </c>
      <c r="AZ246" s="2">
        <v>19.966229999999999</v>
      </c>
      <c r="BA246" s="2">
        <v>7.8537030000000003</v>
      </c>
      <c r="BB246" s="2">
        <v>11.00487</v>
      </c>
      <c r="BC246" s="2">
        <v>-5.1638900000000003</v>
      </c>
      <c r="BD246" s="2">
        <v>-7.9616129999999998</v>
      </c>
      <c r="BE246" s="3">
        <v>45.545000000000002</v>
      </c>
      <c r="BF246" s="2">
        <v>13.71171</v>
      </c>
      <c r="BG246" s="3">
        <v>62.01</v>
      </c>
      <c r="BH246" s="2">
        <v>-16.481210000000001</v>
      </c>
      <c r="BI246" s="2">
        <v>24.31513</v>
      </c>
      <c r="BJ246" s="2">
        <v>34.010649999999998</v>
      </c>
      <c r="BK246" s="2">
        <v>38.105870000000003</v>
      </c>
      <c r="BL246" s="2">
        <v>42.59064</v>
      </c>
      <c r="BM246" s="2">
        <v>28</v>
      </c>
      <c r="BN246" s="2">
        <v>23</v>
      </c>
      <c r="BO246" s="4">
        <v>30</v>
      </c>
      <c r="BP246" s="4">
        <v>0</v>
      </c>
      <c r="BQ246" s="4">
        <v>1</v>
      </c>
      <c r="BR246" s="4">
        <v>28</v>
      </c>
      <c r="BS246" s="2">
        <v>0</v>
      </c>
      <c r="BT246" s="4">
        <v>18</v>
      </c>
      <c r="BU246" s="4">
        <v>3</v>
      </c>
      <c r="BV246" s="4">
        <v>30</v>
      </c>
      <c r="BW246" s="2">
        <v>60</v>
      </c>
      <c r="BX246" s="2">
        <v>7.9281699999999997</v>
      </c>
      <c r="BY246" s="2">
        <v>1737.1969999999999</v>
      </c>
      <c r="BZ246" s="3">
        <v>1.4819329999999999</v>
      </c>
      <c r="CA246" s="3">
        <v>8.5306010000000002E-2</v>
      </c>
      <c r="CB246" s="2">
        <v>1.0407500000000001</v>
      </c>
      <c r="CC246" s="3">
        <v>8.5306010000000002E-2</v>
      </c>
      <c r="CD246" s="3">
        <v>2.9270800000000001</v>
      </c>
      <c r="CE246" s="3">
        <v>2.722934</v>
      </c>
      <c r="CF246" s="2">
        <v>-6.9743810000000002</v>
      </c>
      <c r="CG246" s="3">
        <v>14221.68</v>
      </c>
      <c r="CH246" s="3">
        <v>13658.91</v>
      </c>
      <c r="CI246" s="2">
        <v>-3.9571339999999999</v>
      </c>
      <c r="CJ246" s="3">
        <v>65.325310000000002</v>
      </c>
      <c r="CK246" s="2">
        <v>-4.8905969999999996</v>
      </c>
      <c r="CL246" s="3">
        <v>56302.48</v>
      </c>
      <c r="CM246" s="3">
        <v>55101.86</v>
      </c>
      <c r="CN246" s="2">
        <v>-2.1324399999999999</v>
      </c>
      <c r="CO246" s="3">
        <v>54.813330000000001</v>
      </c>
      <c r="CP246" s="3">
        <v>53.00667</v>
      </c>
      <c r="CQ246" s="3">
        <v>51.74577</v>
      </c>
      <c r="CR246" s="2">
        <v>-5.515676</v>
      </c>
      <c r="CS246" s="2">
        <v>-2.295309</v>
      </c>
      <c r="CT246" s="2">
        <v>8.5473060000000003E-2</v>
      </c>
      <c r="CU246" s="2">
        <v>-3.2960240000000001</v>
      </c>
      <c r="CV246" s="2">
        <v>80.125259999999997</v>
      </c>
      <c r="CW246" s="3">
        <v>8.9058319999999996E-2</v>
      </c>
      <c r="CX246" s="2">
        <v>11.16042</v>
      </c>
      <c r="CY246" s="2">
        <v>1.4772860000000001</v>
      </c>
      <c r="CZ246" s="2">
        <v>5.2907120000000001</v>
      </c>
      <c r="DA246" s="2">
        <v>173.27269999999999</v>
      </c>
    </row>
    <row r="247" spans="1:105" ht="15" customHeight="1" x14ac:dyDescent="0.2">
      <c r="A247" s="1">
        <f t="shared" si="3"/>
        <v>241</v>
      </c>
      <c r="B247" s="1" t="s">
        <v>589</v>
      </c>
      <c r="C247" s="1" t="s">
        <v>588</v>
      </c>
      <c r="D247" s="1" t="s">
        <v>11</v>
      </c>
      <c r="E247" s="1" t="s">
        <v>4</v>
      </c>
      <c r="F247" s="1" t="s">
        <v>322</v>
      </c>
      <c r="G247" s="2">
        <v>5640</v>
      </c>
      <c r="H247" s="2">
        <v>5640</v>
      </c>
      <c r="I247" s="2">
        <v>20.509</v>
      </c>
      <c r="J247" s="2">
        <v>1156.7080000000001</v>
      </c>
      <c r="K247" s="3">
        <v>28.2</v>
      </c>
      <c r="L247" s="3">
        <v>0</v>
      </c>
      <c r="M247" s="2">
        <v>7.2695030000000003</v>
      </c>
      <c r="N247" s="2">
        <v>7.4468079999999999</v>
      </c>
      <c r="O247" s="2">
        <v>7.9697329999999997</v>
      </c>
      <c r="P247" s="2">
        <v>9.3036530000000006</v>
      </c>
      <c r="Q247" s="2">
        <v>7.7583640000000003</v>
      </c>
      <c r="R247" s="2">
        <v>8.9808909999999997</v>
      </c>
      <c r="S247" s="2">
        <v>7.8149959999999998</v>
      </c>
      <c r="T247" s="2">
        <v>6.9359299999999999</v>
      </c>
      <c r="U247" s="2">
        <v>4.0662430000000001</v>
      </c>
      <c r="V247" s="2">
        <v>4.7128920000000001</v>
      </c>
      <c r="W247" s="2">
        <v>3.8502879999999999</v>
      </c>
      <c r="X247" s="2">
        <v>4.077572</v>
      </c>
      <c r="Y247" s="2">
        <v>0.72316970000000003</v>
      </c>
      <c r="Z247" s="2">
        <v>0.7078084</v>
      </c>
      <c r="AA247" s="2">
        <v>0.69578090000000004</v>
      </c>
      <c r="AB247" s="2">
        <v>0.74210529999999997</v>
      </c>
      <c r="AC247" s="2">
        <v>9.5755520000000001</v>
      </c>
      <c r="AD247" s="2">
        <v>9.6168200000000006</v>
      </c>
      <c r="AE247" s="2">
        <v>8.5915759999999999</v>
      </c>
      <c r="AF247" s="2">
        <v>7.52</v>
      </c>
      <c r="AG247" s="2">
        <v>12.03576</v>
      </c>
      <c r="AH247" s="2">
        <v>15.09953</v>
      </c>
      <c r="AI247" s="2">
        <v>15.33858</v>
      </c>
      <c r="AJ247" s="2">
        <v>9.178331</v>
      </c>
      <c r="AK247" s="2">
        <v>10.741009999999999</v>
      </c>
      <c r="AL247" s="2">
        <v>12.52379</v>
      </c>
      <c r="AM247" s="3">
        <v>0.92801120000000004</v>
      </c>
      <c r="AN247" s="3">
        <v>0.80495269999999997</v>
      </c>
      <c r="AO247" s="2">
        <v>39.396949999999997</v>
      </c>
      <c r="AP247" s="2">
        <v>35.579070000000002</v>
      </c>
      <c r="AQ247" s="2">
        <v>38.642060000000001</v>
      </c>
      <c r="AR247" s="2">
        <v>39.654089999999997</v>
      </c>
      <c r="AS247" s="2">
        <v>-1.6782090000000001</v>
      </c>
      <c r="AT247" s="2">
        <v>-1.467231</v>
      </c>
      <c r="AU247" s="2">
        <v>-1.5623800000000001</v>
      </c>
      <c r="AV247" s="2">
        <v>-0.91645750000000004</v>
      </c>
      <c r="AW247" s="1" t="s">
        <v>99</v>
      </c>
      <c r="AX247" s="3">
        <v>1.5</v>
      </c>
      <c r="AY247" s="3">
        <v>36</v>
      </c>
      <c r="AZ247" s="2">
        <v>27.659569999999999</v>
      </c>
      <c r="BA247" s="2">
        <v>7.8812709999999999</v>
      </c>
      <c r="BB247" s="2">
        <v>9.75</v>
      </c>
      <c r="BC247" s="2">
        <v>11.81602</v>
      </c>
      <c r="BD247" s="2">
        <v>-7.1146250000000002</v>
      </c>
      <c r="BE247" s="3">
        <v>23.16</v>
      </c>
      <c r="BF247" s="2">
        <v>21.761669999999999</v>
      </c>
      <c r="BG247" s="3">
        <v>33.520000000000003</v>
      </c>
      <c r="BH247" s="2">
        <v>-15.871119999999999</v>
      </c>
      <c r="BI247" s="2">
        <v>57.615400000000001</v>
      </c>
      <c r="BJ247" s="2">
        <v>64.976169999999996</v>
      </c>
      <c r="BK247" s="2">
        <v>62.741709999999998</v>
      </c>
      <c r="BL247" s="2">
        <v>65.957120000000003</v>
      </c>
      <c r="BM247" s="2">
        <v>14</v>
      </c>
      <c r="BN247" s="2">
        <v>11</v>
      </c>
      <c r="BO247" s="4">
        <v>16</v>
      </c>
      <c r="BP247" s="4">
        <v>1</v>
      </c>
      <c r="BQ247" s="4">
        <v>0</v>
      </c>
      <c r="BR247" s="4">
        <v>16</v>
      </c>
      <c r="BS247" s="2">
        <v>5.8823530000000002</v>
      </c>
      <c r="BT247" s="4">
        <v>8</v>
      </c>
      <c r="BU247" s="4">
        <v>0</v>
      </c>
      <c r="BV247" s="4">
        <v>16</v>
      </c>
      <c r="BW247" s="2">
        <v>50</v>
      </c>
      <c r="BX247" s="2">
        <v>8.1164500000000004</v>
      </c>
      <c r="BY247" s="2">
        <v>200</v>
      </c>
      <c r="BZ247" s="3">
        <v>8.0361199999999994E-2</v>
      </c>
      <c r="CA247" s="3">
        <v>4.0180599999999997E-2</v>
      </c>
      <c r="CB247" s="2">
        <v>1.10179</v>
      </c>
      <c r="CC247" s="3">
        <v>4.0180599999999997E-2</v>
      </c>
      <c r="CD247" s="3">
        <v>3.172577</v>
      </c>
      <c r="CE247" s="3">
        <v>3.116673</v>
      </c>
      <c r="CF247" s="2">
        <v>-1.7621039999999999</v>
      </c>
      <c r="CG247" s="3">
        <v>865.10410000000002</v>
      </c>
      <c r="CH247" s="3">
        <v>852.50459999999998</v>
      </c>
      <c r="CI247" s="2">
        <v>-1.4564159999999999</v>
      </c>
      <c r="CJ247" s="3">
        <v>35.268749999999997</v>
      </c>
      <c r="CK247" s="2">
        <v>2.0733709999999999</v>
      </c>
      <c r="CL247" s="3">
        <v>2607.8200000000002</v>
      </c>
      <c r="CM247" s="3">
        <v>2555.39</v>
      </c>
      <c r="CN247" s="2">
        <v>-2.0104890000000002</v>
      </c>
      <c r="CO247" s="3">
        <v>29.677129999999998</v>
      </c>
      <c r="CP247" s="3">
        <v>29.583919999999999</v>
      </c>
      <c r="CQ247" s="3">
        <v>28.693069999999999</v>
      </c>
      <c r="CR247" s="2">
        <v>-4.9773339999999999</v>
      </c>
      <c r="CS247" s="2">
        <v>-4.6779450000000002</v>
      </c>
      <c r="CT247" s="2">
        <v>-1.7184379999999999</v>
      </c>
      <c r="CU247" s="2">
        <v>-0.31408069999999999</v>
      </c>
      <c r="CV247" s="2">
        <v>2.202941</v>
      </c>
      <c r="CW247" s="3">
        <v>3.905923E-2</v>
      </c>
      <c r="CX247" s="2">
        <v>-6.816713</v>
      </c>
      <c r="CY247" s="2">
        <v>-3.2369620000000001</v>
      </c>
      <c r="CZ247" s="2">
        <v>-13.10191</v>
      </c>
      <c r="DA247" s="2">
        <v>174.11109999999999</v>
      </c>
    </row>
    <row r="248" spans="1:105" ht="15" customHeight="1" x14ac:dyDescent="0.2">
      <c r="A248" s="1">
        <f t="shared" si="3"/>
        <v>242</v>
      </c>
      <c r="B248" s="1" t="s">
        <v>591</v>
      </c>
      <c r="C248" s="1" t="s">
        <v>590</v>
      </c>
      <c r="D248" s="1" t="s">
        <v>74</v>
      </c>
      <c r="E248" s="1" t="s">
        <v>155</v>
      </c>
      <c r="F248" s="1" t="s">
        <v>294</v>
      </c>
      <c r="G248" s="2">
        <v>7091.18</v>
      </c>
      <c r="H248" s="2">
        <v>7091.18</v>
      </c>
      <c r="I248" s="2">
        <v>92.597499999999997</v>
      </c>
      <c r="J248" s="2">
        <v>6566.2560000000003</v>
      </c>
      <c r="K248" s="3">
        <v>11.58</v>
      </c>
      <c r="L248" s="3">
        <v>0</v>
      </c>
      <c r="M248" s="2">
        <v>5.1813469999999997</v>
      </c>
      <c r="N248" s="2">
        <v>3.8860100000000002</v>
      </c>
      <c r="O248" s="2">
        <v>4.3177890000000003</v>
      </c>
      <c r="P248" s="2">
        <v>4.979635</v>
      </c>
      <c r="Q248" s="2">
        <v>7.4709680000000001</v>
      </c>
      <c r="R248" s="2">
        <v>19.3</v>
      </c>
      <c r="S248" s="2">
        <v>13.465120000000001</v>
      </c>
      <c r="T248" s="2">
        <v>10.202640000000001</v>
      </c>
      <c r="U248" s="2">
        <v>4.8855459999999997</v>
      </c>
      <c r="V248" s="2">
        <v>8.8858890000000006</v>
      </c>
      <c r="W248" s="2">
        <v>7.2552950000000003</v>
      </c>
      <c r="X248" s="2">
        <v>6.2947329999999999</v>
      </c>
      <c r="Y248" s="2">
        <v>0.72876019999999997</v>
      </c>
      <c r="Z248" s="2">
        <v>0.72830189999999995</v>
      </c>
      <c r="AA248" s="2">
        <v>0.7086903</v>
      </c>
      <c r="AB248" s="2">
        <v>0.68716630000000001</v>
      </c>
      <c r="AC248" s="2">
        <v>5.7724320000000002</v>
      </c>
      <c r="AD248" s="2">
        <v>8.1316229999999994</v>
      </c>
      <c r="AE248" s="2">
        <v>6.7837589999999999</v>
      </c>
      <c r="AF248" s="2">
        <v>6.3278679999999996</v>
      </c>
      <c r="AG248" s="2">
        <v>-3.0891609999999998</v>
      </c>
      <c r="AH248" s="2">
        <v>3.9962110000000002</v>
      </c>
      <c r="AI248" s="2">
        <v>6.2588100000000004</v>
      </c>
      <c r="AJ248" s="2">
        <v>-4.3660040000000002</v>
      </c>
      <c r="AK248" s="2">
        <v>5.5831580000000001</v>
      </c>
      <c r="AL248" s="2">
        <v>8.5341920000000009</v>
      </c>
      <c r="AM248" s="3" t="e">
        <v>#N/A</v>
      </c>
      <c r="AN248" s="3" t="e">
        <v>#N/A</v>
      </c>
      <c r="AO248" s="2">
        <v>21.6524</v>
      </c>
      <c r="AP248" s="2">
        <v>13.08137</v>
      </c>
      <c r="AQ248" s="2">
        <v>15.325369999999999</v>
      </c>
      <c r="AR248" s="2">
        <v>16.352039999999999</v>
      </c>
      <c r="AS248" s="2">
        <v>0.73270060000000004</v>
      </c>
      <c r="AT248" s="2">
        <v>2.1223749999999999</v>
      </c>
      <c r="AU248" s="2">
        <v>1.680669</v>
      </c>
      <c r="AV248" s="2">
        <v>1.3615710000000001</v>
      </c>
      <c r="AW248" s="1" t="s">
        <v>52</v>
      </c>
      <c r="AX248" s="3">
        <v>1.6944440000000001</v>
      </c>
      <c r="AY248" s="3">
        <v>13</v>
      </c>
      <c r="AZ248" s="2">
        <v>12.26252</v>
      </c>
      <c r="BA248" s="2">
        <v>3.7735850000000002</v>
      </c>
      <c r="BB248" s="2">
        <v>-6.2404190000000002</v>
      </c>
      <c r="BC248" s="2">
        <v>-24.09046</v>
      </c>
      <c r="BD248" s="2">
        <v>-11.939159999999999</v>
      </c>
      <c r="BE248" s="3">
        <v>10.244999999999999</v>
      </c>
      <c r="BF248" s="2">
        <v>13.03074</v>
      </c>
      <c r="BG248" s="3">
        <v>16.484999999999999</v>
      </c>
      <c r="BH248" s="2">
        <v>-29.75432</v>
      </c>
      <c r="BI248" s="2">
        <v>38.709679999999999</v>
      </c>
      <c r="BJ248" s="2">
        <v>70.271450000000002</v>
      </c>
      <c r="BK248" s="2">
        <v>58.152749999999997</v>
      </c>
      <c r="BL248" s="2">
        <v>49.754959999999997</v>
      </c>
      <c r="BM248" s="2">
        <v>17</v>
      </c>
      <c r="BN248" s="2">
        <v>17</v>
      </c>
      <c r="BO248" s="4">
        <v>18</v>
      </c>
      <c r="BP248" s="4">
        <v>3</v>
      </c>
      <c r="BQ248" s="4">
        <v>1</v>
      </c>
      <c r="BR248" s="4">
        <v>12</v>
      </c>
      <c r="BS248" s="2">
        <v>18.75</v>
      </c>
      <c r="BT248" s="4">
        <v>7</v>
      </c>
      <c r="BU248" s="4">
        <v>2</v>
      </c>
      <c r="BV248" s="4">
        <v>18</v>
      </c>
      <c r="BW248" s="2">
        <v>38.888890000000004</v>
      </c>
      <c r="BX248" s="2">
        <v>7.7609700000000004</v>
      </c>
      <c r="BY248" s="2">
        <v>612.36440000000005</v>
      </c>
      <c r="BZ248" s="3">
        <v>1.674725</v>
      </c>
      <c r="CA248" s="3">
        <v>0.27348499999999998</v>
      </c>
      <c r="CB248" s="2">
        <v>0.95866499999999999</v>
      </c>
      <c r="CC248" s="3">
        <v>0.27348499999999998</v>
      </c>
      <c r="CD248" s="3">
        <v>1.0937939999999999</v>
      </c>
      <c r="CE248" s="3">
        <v>0.63372830000000002</v>
      </c>
      <c r="CF248" s="2">
        <v>-42.061450000000001</v>
      </c>
      <c r="CG248" s="3">
        <v>1221.6790000000001</v>
      </c>
      <c r="CH248" s="3">
        <v>753.55070000000001</v>
      </c>
      <c r="CI248" s="2">
        <v>-38.318449999999999</v>
      </c>
      <c r="CJ248" s="3">
        <v>14.835710000000001</v>
      </c>
      <c r="CK248" s="2">
        <v>-12.373609999999999</v>
      </c>
      <c r="CL248" s="3">
        <v>11015.83</v>
      </c>
      <c r="CM248" s="3">
        <v>10667.68</v>
      </c>
      <c r="CN248" s="2">
        <v>-3.160501</v>
      </c>
      <c r="CO248" s="3">
        <v>12.81695</v>
      </c>
      <c r="CP248" s="3">
        <v>11.59657</v>
      </c>
      <c r="CQ248" s="3">
        <v>11.24788</v>
      </c>
      <c r="CR248" s="2">
        <v>-9.6508559999999992</v>
      </c>
      <c r="CS248" s="2">
        <v>-0.14287230000000001</v>
      </c>
      <c r="CT248" s="2">
        <v>2.9526949999999998</v>
      </c>
      <c r="CU248" s="2">
        <v>-9.5215910000000008</v>
      </c>
      <c r="CV248" s="2">
        <v>24.565709999999999</v>
      </c>
      <c r="CW248" s="3">
        <v>0.34642630000000002</v>
      </c>
      <c r="CX248" s="2">
        <v>-15.52774</v>
      </c>
      <c r="CY248" s="2">
        <v>-3.280637</v>
      </c>
      <c r="CZ248" s="2">
        <v>-23.98254</v>
      </c>
      <c r="DA248" s="2">
        <v>175.2424</v>
      </c>
    </row>
    <row r="249" spans="1:105" ht="15" customHeight="1" x14ac:dyDescent="0.2">
      <c r="A249" s="1">
        <f t="shared" si="3"/>
        <v>243</v>
      </c>
      <c r="B249" s="1" t="s">
        <v>593</v>
      </c>
      <c r="C249" s="1" t="s">
        <v>592</v>
      </c>
      <c r="D249" s="1" t="s">
        <v>29</v>
      </c>
      <c r="E249" s="1" t="s">
        <v>90</v>
      </c>
      <c r="F249" s="1" t="s">
        <v>189</v>
      </c>
      <c r="G249" s="2">
        <v>9227.98</v>
      </c>
      <c r="H249" s="2">
        <v>9227.98</v>
      </c>
      <c r="I249" s="2">
        <v>41.703200000000002</v>
      </c>
      <c r="J249" s="2">
        <v>3848.3629999999998</v>
      </c>
      <c r="K249" s="3">
        <v>110.1</v>
      </c>
      <c r="L249" s="3">
        <v>0</v>
      </c>
      <c r="M249" s="2">
        <v>1.0899179999999999</v>
      </c>
      <c r="N249" s="2">
        <v>1.0899179999999999</v>
      </c>
      <c r="O249" s="2">
        <v>1.0963959999999999</v>
      </c>
      <c r="P249" s="2">
        <v>1.0963959999999999</v>
      </c>
      <c r="Q249" s="2">
        <v>10.47574</v>
      </c>
      <c r="R249" s="2">
        <v>12.930120000000001</v>
      </c>
      <c r="S249" s="2">
        <v>12.20621</v>
      </c>
      <c r="T249" s="2">
        <v>10.935029999999999</v>
      </c>
      <c r="U249" s="2">
        <v>6.5141900000000001</v>
      </c>
      <c r="V249" s="2">
        <v>8.6220149999999993</v>
      </c>
      <c r="W249" s="2">
        <v>7.6652570000000004</v>
      </c>
      <c r="X249" s="2">
        <v>6.3608789999999997</v>
      </c>
      <c r="Y249" s="2">
        <v>2.7385329999999999</v>
      </c>
      <c r="Z249" s="2">
        <v>2.3779699999999999</v>
      </c>
      <c r="AA249" s="2">
        <v>2.0911680000000001</v>
      </c>
      <c r="AB249" s="2">
        <v>1.8328530000000001</v>
      </c>
      <c r="AC249" s="2">
        <v>9.4081060000000001</v>
      </c>
      <c r="AD249" s="2">
        <v>11.147410000000001</v>
      </c>
      <c r="AE249" s="2">
        <v>10.5717</v>
      </c>
      <c r="AF249" s="2">
        <v>9.7200159999999993</v>
      </c>
      <c r="AG249" s="2">
        <v>7.1646770000000002</v>
      </c>
      <c r="AH249" s="2">
        <v>8.2050070000000002</v>
      </c>
      <c r="AI249" s="2">
        <v>9.8595939999999995</v>
      </c>
      <c r="AJ249" s="2">
        <v>7.0693390000000003</v>
      </c>
      <c r="AK249" s="2">
        <v>7.5662919999999998</v>
      </c>
      <c r="AL249" s="2">
        <v>8.3006729999999997</v>
      </c>
      <c r="AM249" s="3">
        <v>6.3110270000000002</v>
      </c>
      <c r="AN249" s="3">
        <v>5.9892260000000004</v>
      </c>
      <c r="AO249" s="2">
        <v>40.793390000000002</v>
      </c>
      <c r="AP249" s="2">
        <v>32.745399999999997</v>
      </c>
      <c r="AQ249" s="2">
        <v>32.670870000000001</v>
      </c>
      <c r="AR249" s="2">
        <v>34.269359999999999</v>
      </c>
      <c r="AS249" s="2">
        <v>-0.31187199999999998</v>
      </c>
      <c r="AT249" s="2">
        <v>-0.1162779</v>
      </c>
      <c r="AU249" s="2">
        <v>-0.64706900000000001</v>
      </c>
      <c r="AV249" s="2">
        <v>-1.1946159999999999</v>
      </c>
      <c r="AW249" s="1" t="s">
        <v>52</v>
      </c>
      <c r="AX249" s="3">
        <v>1.75</v>
      </c>
      <c r="AY249" s="3">
        <v>114</v>
      </c>
      <c r="AZ249" s="2">
        <v>3.542233</v>
      </c>
      <c r="BA249" s="2">
        <v>18.390930000000001</v>
      </c>
      <c r="BB249" s="2">
        <v>2.0740419999999999</v>
      </c>
      <c r="BC249" s="2">
        <v>15.46932</v>
      </c>
      <c r="BD249" s="2">
        <v>9.5522399999999994</v>
      </c>
      <c r="BE249" s="3">
        <v>88.5</v>
      </c>
      <c r="BF249" s="2">
        <v>24.406780000000001</v>
      </c>
      <c r="BG249" s="3">
        <v>115</v>
      </c>
      <c r="BH249" s="2">
        <v>-4.2608740000000003</v>
      </c>
      <c r="BI249" s="2">
        <v>11.26031</v>
      </c>
      <c r="BJ249" s="2">
        <v>14.14297</v>
      </c>
      <c r="BK249" s="2">
        <v>13.56845</v>
      </c>
      <c r="BL249" s="2">
        <v>12.524990000000001</v>
      </c>
      <c r="BM249" s="2">
        <v>14</v>
      </c>
      <c r="BN249" s="2">
        <v>13</v>
      </c>
      <c r="BO249" s="4">
        <v>16</v>
      </c>
      <c r="BP249" s="4">
        <v>0</v>
      </c>
      <c r="BQ249" s="4">
        <v>0</v>
      </c>
      <c r="BR249" s="4">
        <v>16</v>
      </c>
      <c r="BS249" s="2">
        <v>0</v>
      </c>
      <c r="BT249" s="4">
        <v>5</v>
      </c>
      <c r="BU249" s="4">
        <v>0</v>
      </c>
      <c r="BV249" s="4">
        <v>16</v>
      </c>
      <c r="BW249" s="2">
        <v>31.25</v>
      </c>
      <c r="BX249" s="2">
        <v>7.8309300000000004</v>
      </c>
      <c r="BY249" s="2">
        <v>83.814530000000005</v>
      </c>
      <c r="BZ249" s="3">
        <v>7.3715310000000006E-2</v>
      </c>
      <c r="CA249" s="3">
        <v>8.7950520000000004E-2</v>
      </c>
      <c r="CB249" s="2">
        <v>0.27454899999999999</v>
      </c>
      <c r="CC249" s="3">
        <v>8.7950520000000004E-2</v>
      </c>
      <c r="CD249" s="3">
        <v>8.6398670000000006</v>
      </c>
      <c r="CE249" s="3">
        <v>8.4114280000000008</v>
      </c>
      <c r="CF249" s="2">
        <v>-2.644002</v>
      </c>
      <c r="CG249" s="3">
        <v>928.13670000000002</v>
      </c>
      <c r="CH249" s="3">
        <v>906.73569999999995</v>
      </c>
      <c r="CI249" s="2">
        <v>-2.3057940000000001</v>
      </c>
      <c r="CJ249" s="3">
        <v>113.78570000000001</v>
      </c>
      <c r="CK249" s="2">
        <v>0.18832679999999999</v>
      </c>
      <c r="CL249" s="3">
        <v>3219.92</v>
      </c>
      <c r="CM249" s="3">
        <v>3214.8760000000002</v>
      </c>
      <c r="CN249" s="2">
        <v>-0.1566708</v>
      </c>
      <c r="CO249" s="3">
        <v>105.63809999999999</v>
      </c>
      <c r="CP249" s="3">
        <v>110.5432</v>
      </c>
      <c r="CQ249" s="3">
        <v>109.3884</v>
      </c>
      <c r="CR249" s="2">
        <v>4.2237999999999998</v>
      </c>
      <c r="CS249" s="2">
        <v>-0.40088889999999999</v>
      </c>
      <c r="CT249" s="2">
        <v>0.65048930000000005</v>
      </c>
      <c r="CU249" s="2">
        <v>4.6432969999999996</v>
      </c>
      <c r="CV249" s="2">
        <v>7.1582039999999996</v>
      </c>
      <c r="CW249" s="3">
        <v>7.7570639999999996E-2</v>
      </c>
      <c r="CX249" s="2" t="e">
        <v>#N/A</v>
      </c>
      <c r="CY249" s="2">
        <v>3.6731929999999999</v>
      </c>
      <c r="CZ249" s="2" t="e">
        <v>#N/A</v>
      </c>
      <c r="DA249" s="2">
        <v>175.87880000000001</v>
      </c>
    </row>
    <row r="250" spans="1:105" ht="15" customHeight="1" x14ac:dyDescent="0.2">
      <c r="A250" s="1">
        <f t="shared" si="3"/>
        <v>244</v>
      </c>
      <c r="B250" s="1" t="s">
        <v>595</v>
      </c>
      <c r="C250" s="1" t="s">
        <v>594</v>
      </c>
      <c r="D250" s="1" t="s">
        <v>29</v>
      </c>
      <c r="E250" s="1" t="s">
        <v>50</v>
      </c>
      <c r="F250" s="1" t="s">
        <v>596</v>
      </c>
      <c r="G250" s="2">
        <v>62233.9</v>
      </c>
      <c r="H250" s="2">
        <v>62233.9</v>
      </c>
      <c r="I250" s="2">
        <v>56.502099999999999</v>
      </c>
      <c r="J250" s="2">
        <v>35163.46</v>
      </c>
      <c r="K250" s="3">
        <v>501.6</v>
      </c>
      <c r="L250" s="3">
        <v>0</v>
      </c>
      <c r="M250" s="2">
        <v>2.7910689999999998</v>
      </c>
      <c r="N250" s="2">
        <v>2.9777710000000002</v>
      </c>
      <c r="O250" s="2">
        <v>3.3393139999999999</v>
      </c>
      <c r="P250" s="2">
        <v>3.5557110000000001</v>
      </c>
      <c r="Q250" s="2">
        <v>16.489149999999999</v>
      </c>
      <c r="R250" s="2">
        <v>16.17568</v>
      </c>
      <c r="S250" s="2">
        <v>14.608370000000001</v>
      </c>
      <c r="T250" s="2">
        <v>13.204330000000001</v>
      </c>
      <c r="U250" s="2">
        <v>8.4495740000000001</v>
      </c>
      <c r="V250" s="2">
        <v>8.4773639999999997</v>
      </c>
      <c r="W250" s="2">
        <v>7.5770330000000001</v>
      </c>
      <c r="X250" s="2">
        <v>6.695449</v>
      </c>
      <c r="Y250" s="2">
        <v>4.4182160000000001</v>
      </c>
      <c r="Z250" s="2">
        <v>3.866743</v>
      </c>
      <c r="AA250" s="2">
        <v>3.3853930000000001</v>
      </c>
      <c r="AB250" s="2">
        <v>2.9988990000000002</v>
      </c>
      <c r="AC250" s="2">
        <v>14.44054</v>
      </c>
      <c r="AD250" s="2">
        <v>11.65239</v>
      </c>
      <c r="AE250" s="2">
        <v>10.919119999999999</v>
      </c>
      <c r="AF250" s="2">
        <v>9.8722849999999998</v>
      </c>
      <c r="AG250" s="2">
        <v>6.740183</v>
      </c>
      <c r="AH250" s="2">
        <v>7.5234690000000004</v>
      </c>
      <c r="AI250" s="2">
        <v>8.3627549999999999</v>
      </c>
      <c r="AJ250" s="2">
        <v>6.8168559999999996</v>
      </c>
      <c r="AK250" s="2">
        <v>7.3932700000000002</v>
      </c>
      <c r="AL250" s="2">
        <v>7.9312110000000002</v>
      </c>
      <c r="AM250" s="3">
        <v>2.1861549999999998</v>
      </c>
      <c r="AN250" s="3">
        <v>1.964491</v>
      </c>
      <c r="AO250" s="2">
        <v>35.649349999999998</v>
      </c>
      <c r="AP250" s="2">
        <v>35.405279999999998</v>
      </c>
      <c r="AQ250" s="2">
        <v>35.456420000000001</v>
      </c>
      <c r="AR250" s="2">
        <v>35.800939999999997</v>
      </c>
      <c r="AS250" s="2">
        <v>0.31784980000000002</v>
      </c>
      <c r="AT250" s="2">
        <v>9.534956E-2</v>
      </c>
      <c r="AU250" s="2">
        <v>-0.1334349</v>
      </c>
      <c r="AV250" s="2">
        <v>-0.36430390000000001</v>
      </c>
      <c r="AW250" s="1" t="s">
        <v>52</v>
      </c>
      <c r="AX250" s="3">
        <v>1.611111</v>
      </c>
      <c r="AY250" s="3">
        <v>600</v>
      </c>
      <c r="AZ250" s="2">
        <v>19.61722</v>
      </c>
      <c r="BA250" s="2">
        <v>23.904679999999999</v>
      </c>
      <c r="BB250" s="2">
        <v>7.3985300000000001</v>
      </c>
      <c r="BC250" s="2">
        <v>0.3200054</v>
      </c>
      <c r="BD250" s="2">
        <v>5.4889559999999999</v>
      </c>
      <c r="BE250" s="3">
        <v>427.55</v>
      </c>
      <c r="BF250" s="2">
        <v>17.31962</v>
      </c>
      <c r="BG250" s="3">
        <v>603.6</v>
      </c>
      <c r="BH250" s="2">
        <v>-16.898599999999998</v>
      </c>
      <c r="BI250" s="2">
        <v>45.610570000000003</v>
      </c>
      <c r="BJ250" s="2">
        <v>47.855550000000001</v>
      </c>
      <c r="BK250" s="2">
        <v>47.869239999999998</v>
      </c>
      <c r="BL250" s="2">
        <v>46.969720000000002</v>
      </c>
      <c r="BM250" s="2">
        <v>25</v>
      </c>
      <c r="BN250" s="2">
        <v>24</v>
      </c>
      <c r="BO250" s="4">
        <v>27</v>
      </c>
      <c r="BP250" s="4">
        <v>0</v>
      </c>
      <c r="BQ250" s="4">
        <v>2</v>
      </c>
      <c r="BR250" s="4">
        <v>26</v>
      </c>
      <c r="BS250" s="2">
        <v>0</v>
      </c>
      <c r="BT250" s="4">
        <v>12</v>
      </c>
      <c r="BU250" s="4">
        <v>1</v>
      </c>
      <c r="BV250" s="4">
        <v>27</v>
      </c>
      <c r="BW250" s="2">
        <v>44.444450000000003</v>
      </c>
      <c r="BX250" s="2">
        <v>9.8841300000000007</v>
      </c>
      <c r="BY250" s="2">
        <v>124.07080000000001</v>
      </c>
      <c r="BZ250" s="3">
        <v>0.19370009999999999</v>
      </c>
      <c r="CA250" s="3">
        <v>0.1561207</v>
      </c>
      <c r="CB250" s="2">
        <v>1.2325299999999999</v>
      </c>
      <c r="CC250" s="3">
        <v>0.1561207</v>
      </c>
      <c r="CD250" s="3">
        <v>32.189390000000003</v>
      </c>
      <c r="CE250" s="3">
        <v>31.01211</v>
      </c>
      <c r="CF250" s="2">
        <v>-3.6573709999999999</v>
      </c>
      <c r="CG250" s="3">
        <v>5900.7039999999997</v>
      </c>
      <c r="CH250" s="3">
        <v>5725.2849999999999</v>
      </c>
      <c r="CI250" s="2">
        <v>-2.9728469999999998</v>
      </c>
      <c r="CJ250" s="3">
        <v>647.76919999999996</v>
      </c>
      <c r="CK250" s="2">
        <v>-7.3744180000000004</v>
      </c>
      <c r="CL250" s="3">
        <v>21488.93</v>
      </c>
      <c r="CM250" s="3">
        <v>21065.16</v>
      </c>
      <c r="CN250" s="2">
        <v>-1.9720610000000001</v>
      </c>
      <c r="CO250" s="3">
        <v>531.97519999999997</v>
      </c>
      <c r="CP250" s="3">
        <v>516.29319999999996</v>
      </c>
      <c r="CQ250" s="3">
        <v>503.78460000000001</v>
      </c>
      <c r="CR250" s="2">
        <v>-5.7098810000000002</v>
      </c>
      <c r="CS250" s="2">
        <v>-2.8458890000000001</v>
      </c>
      <c r="CT250" s="2">
        <v>-0.43364170000000002</v>
      </c>
      <c r="CU250" s="2">
        <v>-2.9478849999999999</v>
      </c>
      <c r="CV250" s="2">
        <v>90.472589999999997</v>
      </c>
      <c r="CW250" s="3">
        <v>0.14537510000000001</v>
      </c>
      <c r="CX250" s="2" t="e">
        <v>#N/A</v>
      </c>
      <c r="CY250" s="2">
        <v>1.9191389999999999</v>
      </c>
      <c r="CZ250" s="2" t="e">
        <v>#N/A</v>
      </c>
      <c r="DA250" s="2">
        <v>176.04040000000001</v>
      </c>
    </row>
    <row r="251" spans="1:105" ht="15" customHeight="1" x14ac:dyDescent="0.2">
      <c r="A251" s="1">
        <f t="shared" si="3"/>
        <v>245</v>
      </c>
      <c r="B251" s="1" t="s">
        <v>598</v>
      </c>
      <c r="C251" s="1" t="s">
        <v>597</v>
      </c>
      <c r="D251" s="1" t="s">
        <v>44</v>
      </c>
      <c r="E251" s="1" t="s">
        <v>195</v>
      </c>
      <c r="F251" s="1" t="s">
        <v>599</v>
      </c>
      <c r="G251" s="2">
        <v>9448.15</v>
      </c>
      <c r="H251" s="2">
        <v>9448.15</v>
      </c>
      <c r="I251" s="2">
        <v>59.140599999999999</v>
      </c>
      <c r="J251" s="2">
        <v>5587.692</v>
      </c>
      <c r="K251" s="3">
        <v>51.36</v>
      </c>
      <c r="L251" s="3">
        <v>0</v>
      </c>
      <c r="M251" s="2">
        <v>5.5490649999999997</v>
      </c>
      <c r="N251" s="2">
        <v>4.0753310000000003</v>
      </c>
      <c r="O251" s="2">
        <v>4.5937960000000002</v>
      </c>
      <c r="P251" s="2">
        <v>4.8676009999999996</v>
      </c>
      <c r="Q251" s="2">
        <v>9.0582010000000004</v>
      </c>
      <c r="R251" s="2">
        <v>12.297750000000001</v>
      </c>
      <c r="S251" s="2">
        <v>11.28791</v>
      </c>
      <c r="T251" s="2">
        <v>10.384679999999999</v>
      </c>
      <c r="U251" s="2">
        <v>7.2052829999999997</v>
      </c>
      <c r="V251" s="2">
        <v>7.5752620000000004</v>
      </c>
      <c r="W251" s="2">
        <v>7.0028649999999999</v>
      </c>
      <c r="X251" s="2">
        <v>6.3128909999999996</v>
      </c>
      <c r="Y251" s="2">
        <v>1.912849</v>
      </c>
      <c r="Z251" s="2">
        <v>2.0062500000000001</v>
      </c>
      <c r="AA251" s="2">
        <v>1.8193410000000001</v>
      </c>
      <c r="AB251" s="2">
        <v>1.6634819999999999</v>
      </c>
      <c r="AC251" s="2">
        <v>8.7198650000000004</v>
      </c>
      <c r="AD251" s="2">
        <v>9.8108880000000003</v>
      </c>
      <c r="AE251" s="2">
        <v>9.375826</v>
      </c>
      <c r="AF251" s="2">
        <v>8.384468</v>
      </c>
      <c r="AG251" s="2">
        <v>7.1640009999999998</v>
      </c>
      <c r="AH251" s="2">
        <v>6.9723410000000001</v>
      </c>
      <c r="AI251" s="2">
        <v>8.9100199999999994</v>
      </c>
      <c r="AJ251" s="2">
        <v>7.8069930000000003</v>
      </c>
      <c r="AK251" s="2">
        <v>7.44611</v>
      </c>
      <c r="AL251" s="2">
        <v>9.0665650000000007</v>
      </c>
      <c r="AM251" s="3" t="e">
        <v>#N/A</v>
      </c>
      <c r="AN251" s="3" t="e">
        <v>#N/A</v>
      </c>
      <c r="AO251" s="2">
        <v>5.7131460000000001</v>
      </c>
      <c r="AP251" s="2">
        <v>5.195049</v>
      </c>
      <c r="AQ251" s="2">
        <v>5.3553620000000004</v>
      </c>
      <c r="AR251" s="2">
        <v>5.4375640000000001</v>
      </c>
      <c r="AS251" s="2">
        <v>0.55238100000000001</v>
      </c>
      <c r="AT251" s="2">
        <v>0.6239053</v>
      </c>
      <c r="AU251" s="2">
        <v>0.4455672</v>
      </c>
      <c r="AV251" s="2">
        <v>0.10899979999999999</v>
      </c>
      <c r="AW251" s="1" t="s">
        <v>52</v>
      </c>
      <c r="AX251" s="3">
        <v>2.3333330000000001</v>
      </c>
      <c r="AY251" s="3">
        <v>50</v>
      </c>
      <c r="AZ251" s="2">
        <v>-2.6479780000000002</v>
      </c>
      <c r="BA251" s="2">
        <v>16.313960000000002</v>
      </c>
      <c r="BB251" s="2">
        <v>-3.8514659999999998</v>
      </c>
      <c r="BC251" s="2">
        <v>7.4477080000000004</v>
      </c>
      <c r="BD251" s="2">
        <v>-9.8314579999999996</v>
      </c>
      <c r="BE251" s="3">
        <v>42.15</v>
      </c>
      <c r="BF251" s="2">
        <v>21.850529999999999</v>
      </c>
      <c r="BG251" s="3">
        <v>62.74</v>
      </c>
      <c r="BH251" s="2">
        <v>-18.138349999999999</v>
      </c>
      <c r="BI251" s="2">
        <v>51.794269999999997</v>
      </c>
      <c r="BJ251" s="2">
        <v>51.253</v>
      </c>
      <c r="BK251" s="2">
        <v>52.971690000000002</v>
      </c>
      <c r="BL251" s="2">
        <v>54.990110000000001</v>
      </c>
      <c r="BM251" s="2">
        <v>13</v>
      </c>
      <c r="BN251" s="2">
        <v>11</v>
      </c>
      <c r="BO251" s="4">
        <v>15</v>
      </c>
      <c r="BP251" s="4">
        <v>1</v>
      </c>
      <c r="BQ251" s="4">
        <v>1</v>
      </c>
      <c r="BR251" s="4">
        <v>15</v>
      </c>
      <c r="BS251" s="2">
        <v>5.8823530000000002</v>
      </c>
      <c r="BT251" s="4">
        <v>0</v>
      </c>
      <c r="BU251" s="4">
        <v>7</v>
      </c>
      <c r="BV251" s="4">
        <v>15</v>
      </c>
      <c r="BW251" s="2">
        <v>0</v>
      </c>
      <c r="BX251" s="2">
        <v>7.34626</v>
      </c>
      <c r="BY251" s="2">
        <v>183.95930000000001</v>
      </c>
      <c r="BZ251" s="3">
        <v>0.44942320000000002</v>
      </c>
      <c r="CA251" s="3">
        <v>0.24430569999999999</v>
      </c>
      <c r="CB251" s="2">
        <v>1.01647</v>
      </c>
      <c r="CC251" s="3">
        <v>0.24430569999999999</v>
      </c>
      <c r="CD251" s="3">
        <v>4.308039</v>
      </c>
      <c r="CE251" s="3">
        <v>4.2187349999999997</v>
      </c>
      <c r="CF251" s="2">
        <v>-2.0729600000000001</v>
      </c>
      <c r="CG251" s="3">
        <v>1080.6990000000001</v>
      </c>
      <c r="CH251" s="3">
        <v>1049.6079999999999</v>
      </c>
      <c r="CI251" s="2">
        <v>-2.8769079999999998</v>
      </c>
      <c r="CJ251" s="3">
        <v>53.071429999999999</v>
      </c>
      <c r="CK251" s="2">
        <v>-5.7873489999999999</v>
      </c>
      <c r="CL251" s="3">
        <v>26502.34</v>
      </c>
      <c r="CM251" s="3">
        <v>26152.39</v>
      </c>
      <c r="CN251" s="2">
        <v>-1.320422</v>
      </c>
      <c r="CO251" s="3">
        <v>53.273589999999999</v>
      </c>
      <c r="CP251" s="3">
        <v>47.9953</v>
      </c>
      <c r="CQ251" s="3">
        <v>48.499229999999997</v>
      </c>
      <c r="CR251" s="2">
        <v>-3.5920079999999999</v>
      </c>
      <c r="CS251" s="2">
        <v>7.010472</v>
      </c>
      <c r="CT251" s="2">
        <v>5.8985950000000003</v>
      </c>
      <c r="CU251" s="2">
        <v>-9.9078890000000008</v>
      </c>
      <c r="CV251" s="2">
        <v>22.369700000000002</v>
      </c>
      <c r="CW251" s="3">
        <v>0.23676269999999999</v>
      </c>
      <c r="CX251" s="2">
        <v>3.0073820000000002</v>
      </c>
      <c r="CY251" s="2">
        <v>-0.42776340000000002</v>
      </c>
      <c r="CZ251" s="2">
        <v>10.380890000000001</v>
      </c>
      <c r="DA251" s="2">
        <v>177.12119999999999</v>
      </c>
    </row>
    <row r="252" spans="1:105" ht="15" customHeight="1" x14ac:dyDescent="0.2">
      <c r="A252" s="1">
        <f t="shared" si="3"/>
        <v>246</v>
      </c>
      <c r="B252" s="1" t="s">
        <v>601</v>
      </c>
      <c r="C252" s="1" t="s">
        <v>600</v>
      </c>
      <c r="D252" s="1" t="s">
        <v>11</v>
      </c>
      <c r="E252" s="1" t="s">
        <v>218</v>
      </c>
      <c r="F252" s="1" t="s">
        <v>449</v>
      </c>
      <c r="G252" s="2">
        <v>1956.4159999999999</v>
      </c>
      <c r="H252" s="2">
        <v>1956.4159999999999</v>
      </c>
      <c r="I252" s="2">
        <v>44.753100000000003</v>
      </c>
      <c r="J252" s="2">
        <v>875.55700000000002</v>
      </c>
      <c r="K252" s="3">
        <v>9.0579999999999998</v>
      </c>
      <c r="L252" s="3">
        <v>0</v>
      </c>
      <c r="M252" s="2">
        <v>0</v>
      </c>
      <c r="N252" s="2">
        <v>0</v>
      </c>
      <c r="O252" s="2">
        <v>0</v>
      </c>
      <c r="P252" s="2">
        <v>0</v>
      </c>
      <c r="Q252" s="2" t="e">
        <v>#N/A</v>
      </c>
      <c r="R252" s="2" t="e">
        <v>#N/A</v>
      </c>
      <c r="S252" s="2" t="e">
        <v>#N/A</v>
      </c>
      <c r="T252" s="2">
        <v>100.6444</v>
      </c>
      <c r="U252" s="2" t="e">
        <v>#N/A</v>
      </c>
      <c r="V252" s="2" t="e">
        <v>#N/A</v>
      </c>
      <c r="W252" s="2">
        <v>91.336659999999995</v>
      </c>
      <c r="X252" s="2">
        <v>23.23105</v>
      </c>
      <c r="Y252" s="2">
        <v>2.8280029999999998</v>
      </c>
      <c r="Z252" s="2">
        <v>3.6377510000000002</v>
      </c>
      <c r="AA252" s="2">
        <v>3.853837</v>
      </c>
      <c r="AB252" s="2">
        <v>3.6849780000000001</v>
      </c>
      <c r="AC252" s="2" t="e">
        <v>#N/A</v>
      </c>
      <c r="AD252" s="2" t="e">
        <v>#N/A</v>
      </c>
      <c r="AE252" s="2" t="e">
        <v>#N/A</v>
      </c>
      <c r="AF252" s="2">
        <v>43.133330000000001</v>
      </c>
      <c r="AG252" s="2">
        <v>-7.6599219999999999</v>
      </c>
      <c r="AH252" s="2">
        <v>-3.8765010000000002</v>
      </c>
      <c r="AI252" s="2">
        <v>-0.73870999999999998</v>
      </c>
      <c r="AJ252" s="2">
        <v>-8.8188460000000006</v>
      </c>
      <c r="AK252" s="2">
        <v>-4.5244289999999996</v>
      </c>
      <c r="AL252" s="2">
        <v>-0.84934200000000004</v>
      </c>
      <c r="AM252" s="3" t="e">
        <v>#N/A</v>
      </c>
      <c r="AN252" s="3" t="e">
        <v>#N/A</v>
      </c>
      <c r="AO252" s="2">
        <v>-2.5343969999999998</v>
      </c>
      <c r="AP252" s="2">
        <v>-1.1900630000000001</v>
      </c>
      <c r="AQ252" s="2">
        <v>0.364429</v>
      </c>
      <c r="AR252" s="2">
        <v>1.2794399999999999</v>
      </c>
      <c r="AS252" s="2">
        <v>-0.94806760000000001</v>
      </c>
      <c r="AT252" s="2">
        <v>-4.0547940000000002</v>
      </c>
      <c r="AU252" s="2">
        <v>13.08</v>
      </c>
      <c r="AV252" s="2">
        <v>3.0259839999999998</v>
      </c>
      <c r="AW252" s="1" t="s">
        <v>6</v>
      </c>
      <c r="AX252" s="3">
        <v>1.4583330000000001</v>
      </c>
      <c r="AY252" s="3">
        <v>9.6999999999999993</v>
      </c>
      <c r="AZ252" s="2">
        <v>7.0876599999999996</v>
      </c>
      <c r="BA252" s="2">
        <v>-24.518070000000002</v>
      </c>
      <c r="BB252" s="2" t="e">
        <v>#N/A</v>
      </c>
      <c r="BC252" s="2">
        <v>27.577459999999999</v>
      </c>
      <c r="BD252" s="2">
        <v>16.12819</v>
      </c>
      <c r="BE252" s="3">
        <v>5.41</v>
      </c>
      <c r="BF252" s="2">
        <v>67.430689999999998</v>
      </c>
      <c r="BG252" s="3">
        <v>11.98</v>
      </c>
      <c r="BH252" s="2">
        <v>-24.390650000000001</v>
      </c>
      <c r="BI252" s="2" t="e">
        <v>#N/A</v>
      </c>
      <c r="BJ252" s="2" t="e">
        <v>#N/A</v>
      </c>
      <c r="BK252" s="2" t="e">
        <v>#N/A</v>
      </c>
      <c r="BL252" s="2">
        <v>0</v>
      </c>
      <c r="BM252" s="2">
        <v>12</v>
      </c>
      <c r="BN252" s="2">
        <v>10</v>
      </c>
      <c r="BO252" s="4">
        <v>12</v>
      </c>
      <c r="BP252" s="4">
        <v>0</v>
      </c>
      <c r="BQ252" s="4">
        <v>0</v>
      </c>
      <c r="BR252" s="4">
        <v>12</v>
      </c>
      <c r="BS252" s="2">
        <v>0</v>
      </c>
      <c r="BT252" s="4">
        <v>7</v>
      </c>
      <c r="BU252" s="4">
        <v>1</v>
      </c>
      <c r="BV252" s="4">
        <v>12</v>
      </c>
      <c r="BW252" s="2">
        <v>58.333329999999997</v>
      </c>
      <c r="BX252" s="2">
        <v>15.9032</v>
      </c>
      <c r="BY252" s="2">
        <v>215.98769999999999</v>
      </c>
      <c r="BZ252" s="3">
        <v>0.30057089999999997</v>
      </c>
      <c r="CA252" s="3">
        <v>0.13916110000000001</v>
      </c>
      <c r="CB252" s="2">
        <v>1.5796399999999999</v>
      </c>
      <c r="CC252" s="3">
        <v>0.13916110000000001</v>
      </c>
      <c r="CD252" s="3">
        <v>-0.69458839999999999</v>
      </c>
      <c r="CE252" s="3">
        <v>-0.62932829999999995</v>
      </c>
      <c r="CF252" s="2">
        <v>-9.3954979999999999</v>
      </c>
      <c r="CG252" s="3">
        <v>-124.7925</v>
      </c>
      <c r="CH252" s="3">
        <v>-111.9796</v>
      </c>
      <c r="CI252" s="2">
        <v>-10.26737</v>
      </c>
      <c r="CJ252" s="3">
        <v>10.875</v>
      </c>
      <c r="CK252" s="2">
        <v>-10.804600000000001</v>
      </c>
      <c r="CL252" s="3">
        <v>6318.2389999999996</v>
      </c>
      <c r="CM252" s="3">
        <v>6136.1589999999997</v>
      </c>
      <c r="CN252" s="2">
        <v>-2.8818250000000001</v>
      </c>
      <c r="CO252" s="3">
        <v>7.7043879999999998</v>
      </c>
      <c r="CP252" s="3">
        <v>8.1494520000000001</v>
      </c>
      <c r="CQ252" s="3">
        <v>8.2436150000000001</v>
      </c>
      <c r="CR252" s="2">
        <v>17.56935</v>
      </c>
      <c r="CS252" s="2">
        <v>11.148569999999999</v>
      </c>
      <c r="CT252" s="2">
        <v>9.8789689999999997</v>
      </c>
      <c r="CU252" s="2">
        <v>5.7767629999999999</v>
      </c>
      <c r="CV252" s="2">
        <v>1.7560800000000001</v>
      </c>
      <c r="CW252" s="3">
        <v>8.9760010000000001E-2</v>
      </c>
      <c r="CX252" s="2">
        <v>13.043480000000001</v>
      </c>
      <c r="CY252" s="2">
        <v>2.7295050000000001</v>
      </c>
      <c r="CZ252" s="2" t="e">
        <v>#N/A</v>
      </c>
      <c r="DA252" s="2">
        <v>177.52529999999999</v>
      </c>
    </row>
    <row r="253" spans="1:105" ht="15" customHeight="1" x14ac:dyDescent="0.2">
      <c r="A253" s="1">
        <f t="shared" si="3"/>
        <v>247</v>
      </c>
      <c r="B253" s="1" t="s">
        <v>603</v>
      </c>
      <c r="C253" s="1" t="s">
        <v>602</v>
      </c>
      <c r="D253" s="1" t="s">
        <v>74</v>
      </c>
      <c r="E253" s="1" t="s">
        <v>30</v>
      </c>
      <c r="F253" s="1" t="s">
        <v>31</v>
      </c>
      <c r="G253" s="2">
        <v>10713.34</v>
      </c>
      <c r="H253" s="2">
        <v>10713.34</v>
      </c>
      <c r="I253" s="2">
        <v>47.796100000000003</v>
      </c>
      <c r="J253" s="2">
        <v>5120.5569999999998</v>
      </c>
      <c r="K253" s="3">
        <v>11.94</v>
      </c>
      <c r="L253" s="3">
        <v>0</v>
      </c>
      <c r="M253" s="2">
        <v>7.6214409999999999</v>
      </c>
      <c r="N253" s="2">
        <v>8.3752099999999992</v>
      </c>
      <c r="O253" s="2">
        <v>8.3734380000000002</v>
      </c>
      <c r="P253" s="2">
        <v>7.6214409999999999</v>
      </c>
      <c r="Q253" s="2">
        <v>6.862069</v>
      </c>
      <c r="R253" s="2">
        <v>8.2061849999999996</v>
      </c>
      <c r="S253" s="2">
        <v>9.1145040000000002</v>
      </c>
      <c r="T253" s="2">
        <v>9.7469389999999994</v>
      </c>
      <c r="U253" s="2">
        <v>6.2251599999999998</v>
      </c>
      <c r="V253" s="2">
        <v>5.2109199999999998</v>
      </c>
      <c r="W253" s="2">
        <v>5.7101610000000003</v>
      </c>
      <c r="X253" s="2">
        <v>5.9775489999999998</v>
      </c>
      <c r="Y253" s="2">
        <v>1.3964909999999999</v>
      </c>
      <c r="Z253" s="2">
        <v>1.5577300000000001</v>
      </c>
      <c r="AA253" s="2">
        <v>1.5104359999999999</v>
      </c>
      <c r="AB253" s="2">
        <v>1.4350959999999999</v>
      </c>
      <c r="AC253" s="2">
        <v>4.7120420000000003</v>
      </c>
      <c r="AD253" s="2">
        <v>5.6540359999999996</v>
      </c>
      <c r="AE253" s="2">
        <v>6.6333330000000004</v>
      </c>
      <c r="AF253" s="2">
        <v>7.3266410000000004</v>
      </c>
      <c r="AG253" s="2">
        <v>12.6663</v>
      </c>
      <c r="AH253" s="2">
        <v>8.7743120000000001</v>
      </c>
      <c r="AI253" s="2">
        <v>7.7684439999999997</v>
      </c>
      <c r="AJ253" s="2">
        <v>13.646190000000001</v>
      </c>
      <c r="AK253" s="2">
        <v>9.5637880000000006</v>
      </c>
      <c r="AL253" s="2">
        <v>8.3329489999999993</v>
      </c>
      <c r="AM253" s="3" t="e">
        <v>#N/A</v>
      </c>
      <c r="AN253" s="3" t="e">
        <v>#N/A</v>
      </c>
      <c r="AO253" s="2">
        <v>27.669239999999999</v>
      </c>
      <c r="AP253" s="2">
        <v>29.11206</v>
      </c>
      <c r="AQ253" s="2">
        <v>28.281009999999998</v>
      </c>
      <c r="AR253" s="2">
        <v>27.008130000000001</v>
      </c>
      <c r="AS253" s="2">
        <v>0.5012316</v>
      </c>
      <c r="AT253" s="2">
        <v>0.37417830000000002</v>
      </c>
      <c r="AU253" s="2">
        <v>0.47136479999999997</v>
      </c>
      <c r="AV253" s="2">
        <v>0.40494150000000001</v>
      </c>
      <c r="AW253" s="1" t="s">
        <v>99</v>
      </c>
      <c r="AX253" s="3">
        <v>1.5625</v>
      </c>
      <c r="AY253" s="3">
        <v>15.25</v>
      </c>
      <c r="AZ253" s="2">
        <v>27.72195</v>
      </c>
      <c r="BA253" s="2">
        <v>18.982389999999999</v>
      </c>
      <c r="BB253" s="2">
        <v>-20.733989999999999</v>
      </c>
      <c r="BC253" s="2">
        <v>0.46275850000000002</v>
      </c>
      <c r="BD253" s="2">
        <v>-23.166029999999999</v>
      </c>
      <c r="BE253" s="3">
        <v>8.8559999999999999</v>
      </c>
      <c r="BF253" s="2">
        <v>34.823839999999997</v>
      </c>
      <c r="BG253" s="3">
        <v>16.38</v>
      </c>
      <c r="BH253" s="2">
        <v>-27.10623</v>
      </c>
      <c r="BI253" s="2">
        <v>52.307690000000001</v>
      </c>
      <c r="BJ253" s="2">
        <v>68.958600000000004</v>
      </c>
      <c r="BK253" s="2">
        <v>75.095889999999997</v>
      </c>
      <c r="BL253" s="2">
        <v>76.181690000000003</v>
      </c>
      <c r="BM253" s="2">
        <v>14</v>
      </c>
      <c r="BN253" s="2">
        <v>14</v>
      </c>
      <c r="BO253" s="4">
        <v>16</v>
      </c>
      <c r="BP253" s="4">
        <v>3</v>
      </c>
      <c r="BQ253" s="4">
        <v>1</v>
      </c>
      <c r="BR253" s="4">
        <v>14</v>
      </c>
      <c r="BS253" s="2">
        <v>16.66667</v>
      </c>
      <c r="BT253" s="4">
        <v>9</v>
      </c>
      <c r="BU253" s="4">
        <v>1</v>
      </c>
      <c r="BV253" s="4">
        <v>16</v>
      </c>
      <c r="BW253" s="2">
        <v>56.25</v>
      </c>
      <c r="BX253" s="2">
        <v>10.657500000000001</v>
      </c>
      <c r="BY253" s="2">
        <v>897.2645</v>
      </c>
      <c r="BZ253" s="3">
        <v>1.9674069999999999</v>
      </c>
      <c r="CA253" s="3">
        <v>0.2192673</v>
      </c>
      <c r="CB253" s="2">
        <v>0.54390899999999998</v>
      </c>
      <c r="CC253" s="3">
        <v>0.2192673</v>
      </c>
      <c r="CD253" s="3">
        <v>1.5654330000000001</v>
      </c>
      <c r="CE253" s="3">
        <v>1.4554739999999999</v>
      </c>
      <c r="CF253" s="2">
        <v>-7.0241870000000004</v>
      </c>
      <c r="CG253" s="3">
        <v>1995.989</v>
      </c>
      <c r="CH253" s="3">
        <v>1838.9829999999999</v>
      </c>
      <c r="CI253" s="2">
        <v>-7.866085</v>
      </c>
      <c r="CJ253" s="3">
        <v>16.55714</v>
      </c>
      <c r="CK253" s="2">
        <v>-7.8947310000000002</v>
      </c>
      <c r="CL253" s="3">
        <v>8698.3369999999995</v>
      </c>
      <c r="CM253" s="3">
        <v>7726.2139999999999</v>
      </c>
      <c r="CN253" s="2">
        <v>-11.17597</v>
      </c>
      <c r="CO253" s="3">
        <v>13.98836</v>
      </c>
      <c r="CP253" s="3">
        <v>12.73245</v>
      </c>
      <c r="CQ253" s="3">
        <v>12.43019</v>
      </c>
      <c r="CR253" s="2">
        <v>-14.64329</v>
      </c>
      <c r="CS253" s="2">
        <v>-6.2238749999999996</v>
      </c>
      <c r="CT253" s="2">
        <v>-3.9435859999999998</v>
      </c>
      <c r="CU253" s="2">
        <v>-8.9782119999999992</v>
      </c>
      <c r="CV253" s="2">
        <v>19.292000000000002</v>
      </c>
      <c r="CW253" s="3">
        <v>0.1800746</v>
      </c>
      <c r="CX253" s="2">
        <v>26.875</v>
      </c>
      <c r="CY253" s="2">
        <v>2.4605250000000001</v>
      </c>
      <c r="CZ253" s="2">
        <v>16.043220000000002</v>
      </c>
      <c r="DA253" s="2">
        <v>178.56569999999999</v>
      </c>
    </row>
    <row r="254" spans="1:105" ht="15" customHeight="1" x14ac:dyDescent="0.2">
      <c r="A254" s="1">
        <f t="shared" si="3"/>
        <v>248</v>
      </c>
      <c r="B254" s="1" t="s">
        <v>605</v>
      </c>
      <c r="C254" s="1" t="s">
        <v>604</v>
      </c>
      <c r="D254" s="1" t="s">
        <v>3</v>
      </c>
      <c r="E254" s="1" t="s">
        <v>90</v>
      </c>
      <c r="F254" s="1" t="s">
        <v>91</v>
      </c>
      <c r="G254" s="2">
        <v>5279.277</v>
      </c>
      <c r="H254" s="2">
        <v>5279.277</v>
      </c>
      <c r="I254" s="2">
        <v>37.591000000000001</v>
      </c>
      <c r="J254" s="2">
        <v>1984.5329999999999</v>
      </c>
      <c r="K254" s="3">
        <v>94.36</v>
      </c>
      <c r="L254" s="3">
        <v>0</v>
      </c>
      <c r="M254" s="2">
        <v>1.165748</v>
      </c>
      <c r="N254" s="2">
        <v>1.0685659999999999</v>
      </c>
      <c r="O254" s="2">
        <v>1.2200519999999999</v>
      </c>
      <c r="P254" s="2">
        <v>1.271725</v>
      </c>
      <c r="Q254" s="2">
        <v>17.125229999999998</v>
      </c>
      <c r="R254" s="2">
        <v>27.752939999999999</v>
      </c>
      <c r="S254" s="2">
        <v>21.893270000000001</v>
      </c>
      <c r="T254" s="2">
        <v>18.263809999999999</v>
      </c>
      <c r="U254" s="2">
        <v>15.95811</v>
      </c>
      <c r="V254" s="2">
        <v>15.18798</v>
      </c>
      <c r="W254" s="2">
        <v>13.061680000000001</v>
      </c>
      <c r="X254" s="2">
        <v>11.05057</v>
      </c>
      <c r="Y254" s="2">
        <v>3.5119790000000002</v>
      </c>
      <c r="Z254" s="2">
        <v>3.2479650000000002</v>
      </c>
      <c r="AA254" s="2">
        <v>2.9559630000000001</v>
      </c>
      <c r="AB254" s="2">
        <v>2.6885750000000002</v>
      </c>
      <c r="AC254" s="2">
        <v>13.845129999999999</v>
      </c>
      <c r="AD254" s="2">
        <v>16.563800000000001</v>
      </c>
      <c r="AE254" s="2">
        <v>16.258230000000001</v>
      </c>
      <c r="AF254" s="2">
        <v>15.494249999999999</v>
      </c>
      <c r="AG254" s="2">
        <v>3.9958559999999999</v>
      </c>
      <c r="AH254" s="2">
        <v>4.164129</v>
      </c>
      <c r="AI254" s="2">
        <v>5.1573969999999996</v>
      </c>
      <c r="AJ254" s="2">
        <v>4.5316809999999998</v>
      </c>
      <c r="AK254" s="2">
        <v>4.5873699999999999</v>
      </c>
      <c r="AL254" s="2">
        <v>5.4905239999999997</v>
      </c>
      <c r="AM254" s="3" t="e">
        <v>#N/A</v>
      </c>
      <c r="AN254" s="3" t="e">
        <v>#N/A</v>
      </c>
      <c r="AO254" s="2">
        <v>37.763579999999997</v>
      </c>
      <c r="AP254" s="2">
        <v>33.994079999999997</v>
      </c>
      <c r="AQ254" s="2">
        <v>35.434150000000002</v>
      </c>
      <c r="AR254" s="2">
        <v>37.071750000000002</v>
      </c>
      <c r="AS254" s="2">
        <v>1.764238</v>
      </c>
      <c r="AT254" s="2">
        <v>1.7958229999999999</v>
      </c>
      <c r="AU254" s="2">
        <v>1.2050989999999999</v>
      </c>
      <c r="AV254" s="2">
        <v>0.67047290000000004</v>
      </c>
      <c r="AW254" s="1" t="s">
        <v>52</v>
      </c>
      <c r="AX254" s="3">
        <v>1.818182</v>
      </c>
      <c r="AY254" s="3">
        <v>112</v>
      </c>
      <c r="AZ254" s="2">
        <v>18.69436</v>
      </c>
      <c r="BA254" s="2">
        <v>11.703139999999999</v>
      </c>
      <c r="BB254" s="2" t="e">
        <v>#N/A</v>
      </c>
      <c r="BC254" s="2">
        <v>-28.78491</v>
      </c>
      <c r="BD254" s="2">
        <v>-27.638030000000001</v>
      </c>
      <c r="BE254" s="3">
        <v>89.26</v>
      </c>
      <c r="BF254" s="2">
        <v>5.7136420000000001</v>
      </c>
      <c r="BG254" s="3">
        <v>143.80000000000001</v>
      </c>
      <c r="BH254" s="2">
        <v>-34.381079999999997</v>
      </c>
      <c r="BI254" s="2">
        <v>21.625640000000001</v>
      </c>
      <c r="BJ254" s="2">
        <v>26.41825</v>
      </c>
      <c r="BK254" s="2">
        <v>24.209700000000002</v>
      </c>
      <c r="BL254" s="2">
        <v>22.682950000000002</v>
      </c>
      <c r="BM254" s="2">
        <v>11</v>
      </c>
      <c r="BN254" s="2">
        <v>11</v>
      </c>
      <c r="BO254" s="4">
        <v>11</v>
      </c>
      <c r="BP254" s="4">
        <v>0</v>
      </c>
      <c r="BQ254" s="4">
        <v>0</v>
      </c>
      <c r="BR254" s="4">
        <v>11</v>
      </c>
      <c r="BS254" s="2">
        <v>0</v>
      </c>
      <c r="BT254" s="4">
        <v>5</v>
      </c>
      <c r="BU254" s="4">
        <v>2</v>
      </c>
      <c r="BV254" s="4">
        <v>11</v>
      </c>
      <c r="BW254" s="2">
        <v>45.454549999999998</v>
      </c>
      <c r="BX254" s="2">
        <v>8.7308000000000003</v>
      </c>
      <c r="BY254" s="2">
        <v>55.948259999999998</v>
      </c>
      <c r="BZ254" s="3">
        <v>0.12692629999999999</v>
      </c>
      <c r="CA254" s="3">
        <v>0.2268638</v>
      </c>
      <c r="CB254" s="2">
        <v>-0.15662999999999999</v>
      </c>
      <c r="CC254" s="3">
        <v>0.2268638</v>
      </c>
      <c r="CD254" s="3">
        <v>3.7465320000000002</v>
      </c>
      <c r="CE254" s="3">
        <v>3.5885229999999999</v>
      </c>
      <c r="CF254" s="2">
        <v>-4.2174630000000004</v>
      </c>
      <c r="CG254" s="3">
        <v>288.62599999999998</v>
      </c>
      <c r="CH254" s="3">
        <v>284.61169999999998</v>
      </c>
      <c r="CI254" s="2">
        <v>-1.390833</v>
      </c>
      <c r="CJ254" s="3">
        <v>110.4455</v>
      </c>
      <c r="CK254" s="2">
        <v>1.407516</v>
      </c>
      <c r="CL254" s="3">
        <v>1181.723</v>
      </c>
      <c r="CM254" s="3">
        <v>1166.9690000000001</v>
      </c>
      <c r="CN254" s="2">
        <v>-1.2484550000000001</v>
      </c>
      <c r="CO254" s="3">
        <v>113.48560000000001</v>
      </c>
      <c r="CP254" s="3">
        <v>98.044499999999999</v>
      </c>
      <c r="CQ254" s="3">
        <v>95.218090000000004</v>
      </c>
      <c r="CR254" s="2">
        <v>-16.852869999999999</v>
      </c>
      <c r="CS254" s="2">
        <v>-3.7579889999999998</v>
      </c>
      <c r="CT254" s="2">
        <v>-0.9011865</v>
      </c>
      <c r="CU254" s="2">
        <v>-13.606199999999999</v>
      </c>
      <c r="CV254" s="2">
        <v>15.336690000000001</v>
      </c>
      <c r="CW254" s="3">
        <v>0.29050740000000003</v>
      </c>
      <c r="CX254" s="2" t="e">
        <v>#N/A</v>
      </c>
      <c r="CY254" s="2" t="e">
        <v>#N/A</v>
      </c>
      <c r="CZ254" s="2" t="e">
        <v>#N/A</v>
      </c>
      <c r="DA254" s="2">
        <v>179.73740000000001</v>
      </c>
    </row>
    <row r="255" spans="1:105" ht="15" customHeight="1" x14ac:dyDescent="0.2">
      <c r="A255" s="1">
        <f t="shared" si="3"/>
        <v>249</v>
      </c>
      <c r="B255" s="1" t="s">
        <v>607</v>
      </c>
      <c r="C255" s="1" t="s">
        <v>606</v>
      </c>
      <c r="D255" s="1" t="s">
        <v>44</v>
      </c>
      <c r="E255" s="1" t="s">
        <v>4</v>
      </c>
      <c r="F255" s="1" t="s">
        <v>404</v>
      </c>
      <c r="G255" s="2">
        <v>3524.788</v>
      </c>
      <c r="H255" s="2">
        <v>3524.788</v>
      </c>
      <c r="I255" s="2">
        <v>65.683899999999994</v>
      </c>
      <c r="J255" s="2">
        <v>2315.2179999999998</v>
      </c>
      <c r="K255" s="3">
        <v>5.6</v>
      </c>
      <c r="L255" s="3">
        <v>0</v>
      </c>
      <c r="M255" s="2">
        <v>1.607143</v>
      </c>
      <c r="N255" s="2">
        <v>1.785714</v>
      </c>
      <c r="O255" s="2">
        <v>2.1428569999999998</v>
      </c>
      <c r="P255" s="2">
        <v>2.6711179999999999</v>
      </c>
      <c r="Q255" s="2">
        <v>15.68627</v>
      </c>
      <c r="R255" s="2">
        <v>16.385190000000001</v>
      </c>
      <c r="S255" s="2">
        <v>14.358969999999999</v>
      </c>
      <c r="T255" s="2">
        <v>12.40644</v>
      </c>
      <c r="U255" s="2">
        <v>11.940849999999999</v>
      </c>
      <c r="V255" s="2">
        <v>10.91743</v>
      </c>
      <c r="W255" s="2">
        <v>9.1930680000000002</v>
      </c>
      <c r="X255" s="2">
        <v>7.7731440000000003</v>
      </c>
      <c r="Y255" s="2">
        <v>1.505376</v>
      </c>
      <c r="Z255" s="2">
        <v>1.5094339999999999</v>
      </c>
      <c r="AA255" s="2">
        <v>1.473684</v>
      </c>
      <c r="AB255" s="2">
        <v>1.4</v>
      </c>
      <c r="AC255" s="2">
        <v>14.331670000000001</v>
      </c>
      <c r="AD255" s="2">
        <v>17.5</v>
      </c>
      <c r="AE255" s="2">
        <v>12.44444</v>
      </c>
      <c r="AF255" s="2">
        <v>11.103569999999999</v>
      </c>
      <c r="AG255" s="2">
        <v>5.2748460000000001</v>
      </c>
      <c r="AH255" s="2">
        <v>7.417605</v>
      </c>
      <c r="AI255" s="2">
        <v>9.0883299999999991</v>
      </c>
      <c r="AJ255" s="2">
        <v>5.6325089999999998</v>
      </c>
      <c r="AK255" s="2">
        <v>7.5218720000000001</v>
      </c>
      <c r="AL255" s="2">
        <v>8.830489</v>
      </c>
      <c r="AM255" s="3">
        <v>0.45577469999999998</v>
      </c>
      <c r="AN255" s="3">
        <v>0.39023819999999998</v>
      </c>
      <c r="AO255" s="2">
        <v>70.787350000000004</v>
      </c>
      <c r="AP255" s="2">
        <v>65.128230000000002</v>
      </c>
      <c r="AQ255" s="2">
        <v>66.78246</v>
      </c>
      <c r="AR255" s="2">
        <v>68.756780000000006</v>
      </c>
      <c r="AS255" s="2">
        <v>0.21274470000000001</v>
      </c>
      <c r="AT255" s="2">
        <v>0.69325519999999996</v>
      </c>
      <c r="AU255" s="2">
        <v>0.12743170000000001</v>
      </c>
      <c r="AV255" s="2">
        <v>-0.22696720000000001</v>
      </c>
      <c r="AW255" s="1" t="s">
        <v>6</v>
      </c>
      <c r="AX255" s="3">
        <v>1.1153850000000001</v>
      </c>
      <c r="AY255" s="3">
        <v>8.7750000000000004</v>
      </c>
      <c r="AZ255" s="2">
        <v>56.696429999999999</v>
      </c>
      <c r="BA255" s="2">
        <v>9.2121870000000001</v>
      </c>
      <c r="BB255" s="2">
        <v>36.582920000000001</v>
      </c>
      <c r="BC255" s="2">
        <v>-19.19192</v>
      </c>
      <c r="BD255" s="2">
        <v>-14.17625</v>
      </c>
      <c r="BE255" s="3">
        <v>5.24</v>
      </c>
      <c r="BF255" s="2">
        <v>6.870234</v>
      </c>
      <c r="BG255" s="3">
        <v>9.4450000000000003</v>
      </c>
      <c r="BH255" s="2">
        <v>-40.70937</v>
      </c>
      <c r="BI255" s="2">
        <v>23.56719</v>
      </c>
      <c r="BJ255" s="2">
        <v>27.219799999999999</v>
      </c>
      <c r="BK255" s="2">
        <v>28.851150000000001</v>
      </c>
      <c r="BL255" s="2">
        <v>28.95542</v>
      </c>
      <c r="BM255" s="2">
        <v>12</v>
      </c>
      <c r="BN255" s="2">
        <v>7</v>
      </c>
      <c r="BO255" s="4">
        <v>13</v>
      </c>
      <c r="BP255" s="4">
        <v>0</v>
      </c>
      <c r="BQ255" s="4">
        <v>0</v>
      </c>
      <c r="BR255" s="4">
        <v>12</v>
      </c>
      <c r="BS255" s="2">
        <v>0</v>
      </c>
      <c r="BT255" s="4">
        <v>12</v>
      </c>
      <c r="BU255" s="4">
        <v>0</v>
      </c>
      <c r="BV255" s="4">
        <v>13</v>
      </c>
      <c r="BW255" s="2">
        <v>92.307689999999994</v>
      </c>
      <c r="BX255" s="2">
        <v>12.9032</v>
      </c>
      <c r="BY255" s="2">
        <v>629.42639999999994</v>
      </c>
      <c r="BZ255" s="3">
        <v>0.75639719999999999</v>
      </c>
      <c r="CA255" s="3">
        <v>0.1201725</v>
      </c>
      <c r="CB255" s="2">
        <v>1.3735599999999999</v>
      </c>
      <c r="CC255" s="3">
        <v>0.1201725</v>
      </c>
      <c r="CD255" s="3">
        <v>0.36508679999999999</v>
      </c>
      <c r="CE255" s="3">
        <v>0.33586090000000002</v>
      </c>
      <c r="CF255" s="2">
        <v>-8.0051780000000008</v>
      </c>
      <c r="CG255" s="3">
        <v>317.26350000000002</v>
      </c>
      <c r="CH255" s="3">
        <v>275.81240000000003</v>
      </c>
      <c r="CI255" s="2">
        <v>-13.065200000000001</v>
      </c>
      <c r="CJ255" s="3">
        <v>9.1762499999999996</v>
      </c>
      <c r="CK255" s="2">
        <v>-4.3727099999999997</v>
      </c>
      <c r="CL255" s="3">
        <v>529.97310000000004</v>
      </c>
      <c r="CM255" s="3">
        <v>528.80129999999997</v>
      </c>
      <c r="CN255" s="2">
        <v>-0.22110940000000001</v>
      </c>
      <c r="CO255" s="3">
        <v>6.6797769999999996</v>
      </c>
      <c r="CP255" s="3">
        <v>6.0110780000000004</v>
      </c>
      <c r="CQ255" s="3">
        <v>5.840001</v>
      </c>
      <c r="CR255" s="2">
        <v>-16.164870000000001</v>
      </c>
      <c r="CS255" s="2">
        <v>-6.8386740000000001</v>
      </c>
      <c r="CT255" s="2">
        <v>-4.1096089999999998</v>
      </c>
      <c r="CU255" s="2">
        <v>-10.0108</v>
      </c>
      <c r="CV255" s="2">
        <v>3.059904</v>
      </c>
      <c r="CW255" s="3">
        <v>8.6811009999999994E-2</v>
      </c>
      <c r="CX255" s="2" t="e">
        <v>#N/A</v>
      </c>
      <c r="CY255" s="2" t="e">
        <v>#N/A</v>
      </c>
      <c r="CZ255" s="2" t="e">
        <v>#N/A</v>
      </c>
      <c r="DA255" s="2">
        <v>180.101</v>
      </c>
    </row>
    <row r="256" spans="1:105" ht="15" customHeight="1" x14ac:dyDescent="0.2">
      <c r="A256" s="1">
        <f t="shared" si="3"/>
        <v>250</v>
      </c>
      <c r="B256" s="1" t="s">
        <v>609</v>
      </c>
      <c r="C256" s="1" t="s">
        <v>608</v>
      </c>
      <c r="D256" s="1" t="s">
        <v>11</v>
      </c>
      <c r="E256" s="1" t="s">
        <v>155</v>
      </c>
      <c r="F256" s="1" t="s">
        <v>397</v>
      </c>
      <c r="G256" s="2">
        <v>2578.3009999999999</v>
      </c>
      <c r="H256" s="2">
        <v>2578.3009999999999</v>
      </c>
      <c r="I256" s="2">
        <v>100</v>
      </c>
      <c r="J256" s="2">
        <v>2578.3009999999999</v>
      </c>
      <c r="K256" s="3">
        <v>29.86</v>
      </c>
      <c r="L256" s="3">
        <v>0</v>
      </c>
      <c r="M256" s="2">
        <v>3.51641</v>
      </c>
      <c r="N256" s="2">
        <v>3.51641</v>
      </c>
      <c r="O256" s="2">
        <v>3.6838579999999999</v>
      </c>
      <c r="P256" s="2">
        <v>4.0187540000000004</v>
      </c>
      <c r="Q256" s="2">
        <v>7.9626669999999997</v>
      </c>
      <c r="R256" s="2">
        <v>20.009840000000001</v>
      </c>
      <c r="S256" s="2">
        <v>9.5399360000000009</v>
      </c>
      <c r="T256" s="2">
        <v>6.9603729999999997</v>
      </c>
      <c r="U256" s="2">
        <v>7.6336079999999997</v>
      </c>
      <c r="V256" s="2">
        <v>8.3131900000000005</v>
      </c>
      <c r="W256" s="2">
        <v>5.7868339999999998</v>
      </c>
      <c r="X256" s="2">
        <v>4.9625079999999997</v>
      </c>
      <c r="Y256" s="2">
        <v>0.58320309999999997</v>
      </c>
      <c r="Z256" s="2">
        <v>0.5621235</v>
      </c>
      <c r="AA256" s="2">
        <v>0.54226830000000004</v>
      </c>
      <c r="AB256" s="2">
        <v>0.51425129999999997</v>
      </c>
      <c r="AC256" s="2">
        <v>13.792490000000001</v>
      </c>
      <c r="AD256" s="2">
        <v>4.1415129999999998</v>
      </c>
      <c r="AE256" s="2">
        <v>3.7932419999999998</v>
      </c>
      <c r="AF256" s="2">
        <v>3.4404379999999999</v>
      </c>
      <c r="AG256" s="2">
        <v>9.7496829999999992</v>
      </c>
      <c r="AH256" s="2">
        <v>4.752891</v>
      </c>
      <c r="AI256" s="2">
        <v>6.2617529999999997</v>
      </c>
      <c r="AJ256" s="2">
        <v>19.79318</v>
      </c>
      <c r="AK256" s="2">
        <v>9.3767899999999997</v>
      </c>
      <c r="AL256" s="2">
        <v>11.858359999999999</v>
      </c>
      <c r="AM256" s="3">
        <v>2.0556220000000001</v>
      </c>
      <c r="AN256" s="3">
        <v>0.79664559999999995</v>
      </c>
      <c r="AO256" s="2">
        <v>11.498519999999999</v>
      </c>
      <c r="AP256" s="2">
        <v>8.6069049999999994</v>
      </c>
      <c r="AQ256" s="2">
        <v>11.458740000000001</v>
      </c>
      <c r="AR256" s="2">
        <v>12.34815</v>
      </c>
      <c r="AS256" s="2">
        <v>4.1333330000000004</v>
      </c>
      <c r="AT256" s="2">
        <v>4.2182959999999996</v>
      </c>
      <c r="AU256" s="2">
        <v>2.8536130000000002</v>
      </c>
      <c r="AV256" s="2">
        <v>2.342079</v>
      </c>
      <c r="AW256" s="1" t="s">
        <v>6</v>
      </c>
      <c r="AX256" s="3">
        <v>1.413043</v>
      </c>
      <c r="AY256" s="3">
        <v>38</v>
      </c>
      <c r="AZ256" s="2">
        <v>27.260539999999999</v>
      </c>
      <c r="BA256" s="2">
        <v>2.8092359999999998</v>
      </c>
      <c r="BB256" s="2">
        <v>1</v>
      </c>
      <c r="BC256" s="2">
        <v>-11.39466</v>
      </c>
      <c r="BD256" s="2">
        <v>-20.795760000000001</v>
      </c>
      <c r="BE256" s="3">
        <v>25.75</v>
      </c>
      <c r="BF256" s="2">
        <v>15.961169999999999</v>
      </c>
      <c r="BG256" s="3">
        <v>47.83</v>
      </c>
      <c r="BH256" s="2">
        <v>-37.57056</v>
      </c>
      <c r="BI256" s="2">
        <v>27.925930000000001</v>
      </c>
      <c r="BJ256" s="2">
        <v>80.916700000000006</v>
      </c>
      <c r="BK256" s="2">
        <v>33.091999999999999</v>
      </c>
      <c r="BL256" s="2">
        <v>27.73368</v>
      </c>
      <c r="BM256" s="2">
        <v>20</v>
      </c>
      <c r="BN256" s="2">
        <v>15</v>
      </c>
      <c r="BO256" s="4">
        <v>23</v>
      </c>
      <c r="BP256" s="4">
        <v>0</v>
      </c>
      <c r="BQ256" s="4">
        <v>0</v>
      </c>
      <c r="BR256" s="4">
        <v>19</v>
      </c>
      <c r="BS256" s="2">
        <v>0</v>
      </c>
      <c r="BT256" s="4">
        <v>15</v>
      </c>
      <c r="BU256" s="4">
        <v>1</v>
      </c>
      <c r="BV256" s="4">
        <v>23</v>
      </c>
      <c r="BW256" s="2">
        <v>65.217389999999995</v>
      </c>
      <c r="BX256" s="2">
        <v>11.4344</v>
      </c>
      <c r="BY256" s="2">
        <v>86.346310000000003</v>
      </c>
      <c r="BZ256" s="3">
        <v>0.32443549999999999</v>
      </c>
      <c r="CA256" s="3">
        <v>0.3757375</v>
      </c>
      <c r="CB256" s="2">
        <v>1.67726</v>
      </c>
      <c r="CC256" s="3">
        <v>0.3757375</v>
      </c>
      <c r="CD256" s="3">
        <v>3.2556790000000002</v>
      </c>
      <c r="CE256" s="3">
        <v>1.3169409999999999</v>
      </c>
      <c r="CF256" s="2">
        <v>-59.549430000000001</v>
      </c>
      <c r="CG256" s="3">
        <v>360.42219999999998</v>
      </c>
      <c r="CH256" s="3">
        <v>142.53540000000001</v>
      </c>
      <c r="CI256" s="2">
        <v>-60.453200000000002</v>
      </c>
      <c r="CJ256" s="3">
        <v>49.7</v>
      </c>
      <c r="CK256" s="2">
        <v>-23.541250000000002</v>
      </c>
      <c r="CL256" s="3">
        <v>7952.3379999999997</v>
      </c>
      <c r="CM256" s="3">
        <v>7430.152</v>
      </c>
      <c r="CN256" s="2">
        <v>-6.5664530000000001</v>
      </c>
      <c r="CO256" s="3">
        <v>37.325710000000001</v>
      </c>
      <c r="CP256" s="3">
        <v>32.238039999999998</v>
      </c>
      <c r="CQ256" s="3">
        <v>29.499610000000001</v>
      </c>
      <c r="CR256" s="2">
        <v>-20.001519999999999</v>
      </c>
      <c r="CS256" s="2">
        <v>-7.3765039999999997</v>
      </c>
      <c r="CT256" s="2">
        <v>1.2216689999999999</v>
      </c>
      <c r="CU256" s="2">
        <v>-13.630470000000001</v>
      </c>
      <c r="CV256" s="2">
        <v>13.774470000000001</v>
      </c>
      <c r="CW256" s="3">
        <v>0.53424609999999995</v>
      </c>
      <c r="CX256" s="2">
        <v>59.910769999999999</v>
      </c>
      <c r="CY256" s="2">
        <v>0.1241138</v>
      </c>
      <c r="CZ256" s="2">
        <v>1.307439</v>
      </c>
      <c r="DA256" s="2">
        <v>180.7475</v>
      </c>
    </row>
    <row r="257" spans="1:105" ht="15" customHeight="1" x14ac:dyDescent="0.2">
      <c r="A257" s="1">
        <f t="shared" si="3"/>
        <v>251</v>
      </c>
      <c r="B257" s="1" t="s">
        <v>611</v>
      </c>
      <c r="C257" s="1" t="s">
        <v>610</v>
      </c>
      <c r="D257" s="1" t="s">
        <v>186</v>
      </c>
      <c r="E257" s="1" t="s">
        <v>483</v>
      </c>
      <c r="F257" s="1" t="s">
        <v>484</v>
      </c>
      <c r="G257" s="2">
        <v>13356</v>
      </c>
      <c r="H257" s="2">
        <v>13356</v>
      </c>
      <c r="I257" s="2">
        <v>43.053199999999997</v>
      </c>
      <c r="J257" s="2">
        <v>5750.1859999999997</v>
      </c>
      <c r="K257" s="3">
        <v>40.81</v>
      </c>
      <c r="L257" s="3">
        <v>0</v>
      </c>
      <c r="M257" s="2">
        <v>11.741490000000001</v>
      </c>
      <c r="N257" s="2">
        <v>10.629429999999999</v>
      </c>
      <c r="O257" s="2">
        <v>8.6140070000000009</v>
      </c>
      <c r="P257" s="2">
        <v>9.0664049999999996</v>
      </c>
      <c r="Q257" s="2">
        <v>3.2001390000000001</v>
      </c>
      <c r="R257" s="2">
        <v>4.4926979999999999</v>
      </c>
      <c r="S257" s="2">
        <v>5.0258620000000001</v>
      </c>
      <c r="T257" s="2">
        <v>5.8934259999999998</v>
      </c>
      <c r="U257" s="2">
        <v>1.2898829999999999</v>
      </c>
      <c r="V257" s="2">
        <v>1.550435</v>
      </c>
      <c r="W257" s="2">
        <v>1.594274</v>
      </c>
      <c r="X257" s="2">
        <v>1.7806789999999999</v>
      </c>
      <c r="Y257" s="2">
        <v>0.73442830000000003</v>
      </c>
      <c r="Z257" s="2">
        <v>0.68935809999999997</v>
      </c>
      <c r="AA257" s="2">
        <v>0.65610930000000001</v>
      </c>
      <c r="AB257" s="2">
        <v>0.63271319999999998</v>
      </c>
      <c r="AC257" s="2">
        <v>1.8128679999999999</v>
      </c>
      <c r="AD257" s="2">
        <v>2.2743579999999999</v>
      </c>
      <c r="AE257" s="2">
        <v>2.284341</v>
      </c>
      <c r="AF257" s="2">
        <v>2.4226200000000002</v>
      </c>
      <c r="AG257" s="2">
        <v>20.405429999999999</v>
      </c>
      <c r="AH257" s="2">
        <v>16.337530000000001</v>
      </c>
      <c r="AI257" s="2">
        <v>15.141450000000001</v>
      </c>
      <c r="AJ257" s="2">
        <v>22.092770000000002</v>
      </c>
      <c r="AK257" s="2">
        <v>17.394500000000001</v>
      </c>
      <c r="AL257" s="2">
        <v>16.066459999999999</v>
      </c>
      <c r="AM257" s="3" t="e">
        <v>#N/A</v>
      </c>
      <c r="AN257" s="3" t="e">
        <v>#N/A</v>
      </c>
      <c r="AO257" s="2">
        <v>22.320139999999999</v>
      </c>
      <c r="AP257" s="2">
        <v>21.793600000000001</v>
      </c>
      <c r="AQ257" s="2">
        <v>23.390419999999999</v>
      </c>
      <c r="AR257" s="2">
        <v>22.71715</v>
      </c>
      <c r="AS257" s="2">
        <v>0.15778500000000001</v>
      </c>
      <c r="AT257" s="2">
        <v>0.1184144</v>
      </c>
      <c r="AU257" s="2">
        <v>9.6875530000000001E-2</v>
      </c>
      <c r="AV257" s="2">
        <v>0.1025211</v>
      </c>
      <c r="AW257" s="1" t="s">
        <v>52</v>
      </c>
      <c r="AX257" s="3">
        <v>1.8529409999999999</v>
      </c>
      <c r="AY257" s="3">
        <v>50.4</v>
      </c>
      <c r="AZ257" s="2">
        <v>23.499140000000001</v>
      </c>
      <c r="BA257" s="2">
        <v>15.343970000000001</v>
      </c>
      <c r="BB257" s="2">
        <v>-15.348459999999999</v>
      </c>
      <c r="BC257" s="2">
        <v>2.127135</v>
      </c>
      <c r="BD257" s="2">
        <v>-15.15592</v>
      </c>
      <c r="BE257" s="3">
        <v>35.49</v>
      </c>
      <c r="BF257" s="2">
        <v>14.99014</v>
      </c>
      <c r="BG257" s="3">
        <v>52</v>
      </c>
      <c r="BH257" s="2">
        <v>-21.51923</v>
      </c>
      <c r="BI257" s="2">
        <v>37.57441</v>
      </c>
      <c r="BJ257" s="2">
        <v>47.668280000000003</v>
      </c>
      <c r="BK257" s="2">
        <v>47.779310000000002</v>
      </c>
      <c r="BL257" s="2">
        <v>55.676200000000001</v>
      </c>
      <c r="BM257" s="2">
        <v>13</v>
      </c>
      <c r="BN257" s="2">
        <v>14</v>
      </c>
      <c r="BO257" s="4">
        <v>17</v>
      </c>
      <c r="BP257" s="4">
        <v>0</v>
      </c>
      <c r="BQ257" s="4">
        <v>2</v>
      </c>
      <c r="BR257" s="4">
        <v>16</v>
      </c>
      <c r="BS257" s="2">
        <v>0</v>
      </c>
      <c r="BT257" s="4">
        <v>8</v>
      </c>
      <c r="BU257" s="4">
        <v>6</v>
      </c>
      <c r="BV257" s="4">
        <v>17</v>
      </c>
      <c r="BW257" s="2">
        <v>47.058819999999997</v>
      </c>
      <c r="BX257" s="2">
        <v>12.6876</v>
      </c>
      <c r="BY257" s="2">
        <v>327.27269999999999</v>
      </c>
      <c r="BZ257" s="3">
        <v>0.3677261</v>
      </c>
      <c r="CA257" s="3">
        <v>0.11236069999999999</v>
      </c>
      <c r="CB257" s="2">
        <v>1.4418500000000001</v>
      </c>
      <c r="CC257" s="3">
        <v>0.11236069999999999</v>
      </c>
      <c r="CD257" s="3">
        <v>9.0138599999999993</v>
      </c>
      <c r="CE257" s="3">
        <v>9.0988019999999992</v>
      </c>
      <c r="CF257" s="2">
        <v>0.9423494</v>
      </c>
      <c r="CG257" s="3">
        <v>7766.6530000000002</v>
      </c>
      <c r="CH257" s="3">
        <v>6927.8990000000003</v>
      </c>
      <c r="CI257" s="2">
        <v>-10.799429999999999</v>
      </c>
      <c r="CJ257" s="3">
        <v>50.152700000000003</v>
      </c>
      <c r="CK257" s="2">
        <v>0.49309730000000002</v>
      </c>
      <c r="CL257" s="3">
        <v>45488.21</v>
      </c>
      <c r="CM257" s="3">
        <v>40588.11</v>
      </c>
      <c r="CN257" s="2">
        <v>-10.77223</v>
      </c>
      <c r="CO257" s="3">
        <v>42.118360000000003</v>
      </c>
      <c r="CP257" s="3">
        <v>39.920990000000003</v>
      </c>
      <c r="CQ257" s="3">
        <v>39.522309999999997</v>
      </c>
      <c r="CR257" s="2">
        <v>-3.1063909999999999</v>
      </c>
      <c r="CS257" s="2">
        <v>2.2269369999999999</v>
      </c>
      <c r="CT257" s="2">
        <v>3.2581329999999999</v>
      </c>
      <c r="CU257" s="2">
        <v>-5.2171469999999998</v>
      </c>
      <c r="CV257" s="2">
        <v>16.46442</v>
      </c>
      <c r="CW257" s="3">
        <v>0.1232736</v>
      </c>
      <c r="CX257" s="2">
        <v>11.27624</v>
      </c>
      <c r="CY257" s="2">
        <v>-16.131219999999999</v>
      </c>
      <c r="CZ257" s="2">
        <v>7.9502509999999997</v>
      </c>
      <c r="DA257" s="2">
        <v>181.68690000000001</v>
      </c>
    </row>
    <row r="258" spans="1:105" ht="15" customHeight="1" x14ac:dyDescent="0.2">
      <c r="A258" s="1">
        <f t="shared" si="3"/>
        <v>252</v>
      </c>
      <c r="B258" s="1" t="s">
        <v>613</v>
      </c>
      <c r="C258" s="1" t="s">
        <v>612</v>
      </c>
      <c r="D258" s="1" t="s">
        <v>61</v>
      </c>
      <c r="E258" s="1" t="s">
        <v>4</v>
      </c>
      <c r="F258" s="1" t="s">
        <v>433</v>
      </c>
      <c r="G258" s="2">
        <v>2989.47</v>
      </c>
      <c r="H258" s="2">
        <v>2989.47</v>
      </c>
      <c r="I258" s="2">
        <v>47.539700000000003</v>
      </c>
      <c r="J258" s="2">
        <v>1421.1849999999999</v>
      </c>
      <c r="K258" s="3">
        <v>5.54</v>
      </c>
      <c r="L258" s="3">
        <v>0</v>
      </c>
      <c r="M258" s="2">
        <v>4.3321300000000003</v>
      </c>
      <c r="N258" s="2">
        <v>4.5126350000000004</v>
      </c>
      <c r="O258" s="2">
        <v>4.8736459999999999</v>
      </c>
      <c r="P258" s="2">
        <v>5.1267360000000002</v>
      </c>
      <c r="Q258" s="2">
        <v>18.567609999999998</v>
      </c>
      <c r="R258" s="2">
        <v>18.466670000000001</v>
      </c>
      <c r="S258" s="2">
        <v>16.601330000000001</v>
      </c>
      <c r="T258" s="2">
        <v>15.828569999999999</v>
      </c>
      <c r="U258" s="2">
        <v>30.312380000000001</v>
      </c>
      <c r="V258" s="2">
        <v>26.408339999999999</v>
      </c>
      <c r="W258" s="2">
        <v>24.190550000000002</v>
      </c>
      <c r="X258" s="2">
        <v>22.690660000000001</v>
      </c>
      <c r="Y258" s="2">
        <v>0.485539</v>
      </c>
      <c r="Z258" s="2">
        <v>0.59634010000000004</v>
      </c>
      <c r="AA258" s="2">
        <v>0.58842269999999997</v>
      </c>
      <c r="AB258" s="2">
        <v>0.53014360000000005</v>
      </c>
      <c r="AC258" s="2">
        <v>26.461749999999999</v>
      </c>
      <c r="AD258" s="2">
        <v>17.3125</v>
      </c>
      <c r="AE258" s="2">
        <v>16.787880000000001</v>
      </c>
      <c r="AF258" s="2">
        <v>13.190480000000001</v>
      </c>
      <c r="AG258" s="2">
        <v>3.6000960000000002</v>
      </c>
      <c r="AH258" s="2">
        <v>3.029938</v>
      </c>
      <c r="AI258" s="2">
        <v>3.1839810000000002</v>
      </c>
      <c r="AJ258" s="2">
        <v>9.6170670000000005</v>
      </c>
      <c r="AK258" s="2">
        <v>8.0664250000000006</v>
      </c>
      <c r="AL258" s="2">
        <v>8.5007549999999998</v>
      </c>
      <c r="AM258" s="3">
        <v>2.7599320000000001</v>
      </c>
      <c r="AN258" s="3">
        <v>2.469284</v>
      </c>
      <c r="AO258" s="2">
        <v>79.436610000000002</v>
      </c>
      <c r="AP258" s="2">
        <v>78.832120000000003</v>
      </c>
      <c r="AQ258" s="2">
        <v>80.370270000000005</v>
      </c>
      <c r="AR258" s="2">
        <v>81.085750000000004</v>
      </c>
      <c r="AS258" s="2">
        <v>18.812059999999999</v>
      </c>
      <c r="AT258" s="2">
        <v>16.52252</v>
      </c>
      <c r="AU258" s="2">
        <v>15.104010000000001</v>
      </c>
      <c r="AV258" s="2">
        <v>14.19181</v>
      </c>
      <c r="AW258" s="1" t="s">
        <v>6</v>
      </c>
      <c r="AX258" s="3">
        <v>1.5789470000000001</v>
      </c>
      <c r="AY258" s="3">
        <v>7</v>
      </c>
      <c r="AZ258" s="2">
        <v>26.35379</v>
      </c>
      <c r="BA258" s="2">
        <v>3.229279</v>
      </c>
      <c r="BB258" s="2">
        <v>6.5891390000000003</v>
      </c>
      <c r="BC258" s="2">
        <v>-8.4297540000000009</v>
      </c>
      <c r="BD258" s="2">
        <v>-7.8203019999999999</v>
      </c>
      <c r="BE258" s="3">
        <v>4.5019999999999998</v>
      </c>
      <c r="BF258" s="2">
        <v>23.056419999999999</v>
      </c>
      <c r="BG258" s="3">
        <v>7.01</v>
      </c>
      <c r="BH258" s="2">
        <v>-20.970050000000001</v>
      </c>
      <c r="BI258" s="2">
        <v>83.793779999999998</v>
      </c>
      <c r="BJ258" s="2">
        <v>84.092370000000003</v>
      </c>
      <c r="BK258" s="2">
        <v>80.291989999999998</v>
      </c>
      <c r="BL258" s="2">
        <v>77.838579999999993</v>
      </c>
      <c r="BM258" s="2">
        <v>17</v>
      </c>
      <c r="BN258" s="2">
        <v>10</v>
      </c>
      <c r="BO258" s="4">
        <v>19</v>
      </c>
      <c r="BP258" s="4">
        <v>1</v>
      </c>
      <c r="BQ258" s="4">
        <v>1</v>
      </c>
      <c r="BR258" s="4">
        <v>18</v>
      </c>
      <c r="BS258" s="2">
        <v>5</v>
      </c>
      <c r="BT258" s="4">
        <v>10</v>
      </c>
      <c r="BU258" s="4">
        <v>2</v>
      </c>
      <c r="BV258" s="4">
        <v>19</v>
      </c>
      <c r="BW258" s="2">
        <v>52.63158</v>
      </c>
      <c r="BX258" s="2">
        <v>9.1766699999999997</v>
      </c>
      <c r="BY258" s="2">
        <v>539.61559999999997</v>
      </c>
      <c r="BZ258" s="3">
        <v>1.139202</v>
      </c>
      <c r="CA258" s="3">
        <v>0.21111360000000001</v>
      </c>
      <c r="CB258" s="2">
        <v>1.2833600000000001</v>
      </c>
      <c r="CC258" s="3">
        <v>0.21111360000000001</v>
      </c>
      <c r="CD258" s="3">
        <v>0.3268739</v>
      </c>
      <c r="CE258" s="3">
        <v>0.30463699999999999</v>
      </c>
      <c r="CF258" s="2">
        <v>-6.8029109999999999</v>
      </c>
      <c r="CG258" s="3">
        <v>308.51240000000001</v>
      </c>
      <c r="CH258" s="3">
        <v>289.96719999999999</v>
      </c>
      <c r="CI258" s="2">
        <v>-6.0111879999999998</v>
      </c>
      <c r="CJ258" s="3">
        <v>7.2718749999999996</v>
      </c>
      <c r="CK258" s="2">
        <v>-3.7387190000000001</v>
      </c>
      <c r="CL258" s="3">
        <v>386.44580000000002</v>
      </c>
      <c r="CM258" s="3">
        <v>377.69740000000002</v>
      </c>
      <c r="CN258" s="2">
        <v>-2.2637960000000001</v>
      </c>
      <c r="CO258" s="3">
        <v>5.8771250000000004</v>
      </c>
      <c r="CP258" s="3">
        <v>5.5622559999999996</v>
      </c>
      <c r="CQ258" s="3">
        <v>5.5594219999999996</v>
      </c>
      <c r="CR258" s="2">
        <v>-5.7362200000000003</v>
      </c>
      <c r="CS258" s="2">
        <v>-0.40012599999999998</v>
      </c>
      <c r="CT258" s="2">
        <v>-0.34936070000000002</v>
      </c>
      <c r="CU258" s="2">
        <v>-5.3575330000000001</v>
      </c>
      <c r="CV258" s="2">
        <v>5.7110370000000001</v>
      </c>
      <c r="CW258" s="3">
        <v>0.1910384</v>
      </c>
      <c r="CX258" s="2" t="e">
        <v>#N/A</v>
      </c>
      <c r="CY258" s="2" t="e">
        <v>#N/A</v>
      </c>
      <c r="CZ258" s="2" t="e">
        <v>#N/A</v>
      </c>
      <c r="DA258" s="2">
        <v>181.798</v>
      </c>
    </row>
    <row r="259" spans="1:105" ht="15" customHeight="1" x14ac:dyDescent="0.2">
      <c r="A259" s="1">
        <f t="shared" si="3"/>
        <v>253</v>
      </c>
      <c r="B259" s="1" t="s">
        <v>615</v>
      </c>
      <c r="C259" s="1" t="s">
        <v>614</v>
      </c>
      <c r="D259" s="1" t="s">
        <v>44</v>
      </c>
      <c r="E259" s="1" t="s">
        <v>90</v>
      </c>
      <c r="F259" s="1" t="s">
        <v>616</v>
      </c>
      <c r="G259" s="2">
        <v>2464.5509999999999</v>
      </c>
      <c r="H259" s="2">
        <v>2464.5509999999999</v>
      </c>
      <c r="I259" s="2">
        <v>66.765600000000006</v>
      </c>
      <c r="J259" s="2">
        <v>1645.472</v>
      </c>
      <c r="K259" s="3">
        <v>37.4</v>
      </c>
      <c r="L259" s="3">
        <v>0</v>
      </c>
      <c r="M259" s="2">
        <v>0</v>
      </c>
      <c r="N259" s="2">
        <v>0</v>
      </c>
      <c r="O259" s="2">
        <v>0</v>
      </c>
      <c r="P259" s="2">
        <v>0</v>
      </c>
      <c r="Q259" s="2" t="e">
        <v>#N/A</v>
      </c>
      <c r="R259" s="2" t="e">
        <v>#N/A</v>
      </c>
      <c r="S259" s="2" t="e">
        <v>#N/A</v>
      </c>
      <c r="T259" s="2" t="e">
        <v>#N/A</v>
      </c>
      <c r="U259" s="2" t="e">
        <v>#N/A</v>
      </c>
      <c r="V259" s="2" t="e">
        <v>#N/A</v>
      </c>
      <c r="W259" s="2" t="e">
        <v>#N/A</v>
      </c>
      <c r="X259" s="2" t="e">
        <v>#N/A</v>
      </c>
      <c r="Y259" s="2">
        <v>0.97168089999999996</v>
      </c>
      <c r="Z259" s="2">
        <v>1.0386</v>
      </c>
      <c r="AA259" s="2">
        <v>1.081863</v>
      </c>
      <c r="AB259" s="2">
        <v>1.115086</v>
      </c>
      <c r="AC259" s="2" t="e">
        <v>#N/A</v>
      </c>
      <c r="AD259" s="2" t="e">
        <v>#N/A</v>
      </c>
      <c r="AE259" s="2" t="e">
        <v>#N/A</v>
      </c>
      <c r="AF259" s="2" t="e">
        <v>#N/A</v>
      </c>
      <c r="AG259" s="2">
        <v>91.188029999999998</v>
      </c>
      <c r="AH259" s="2">
        <v>87.430589999999995</v>
      </c>
      <c r="AI259" s="2">
        <v>384.68189999999998</v>
      </c>
      <c r="AJ259" s="2">
        <v>-38.292990000000003</v>
      </c>
      <c r="AK259" s="2">
        <v>-19.005490000000002</v>
      </c>
      <c r="AL259" s="2">
        <v>-16.209849999999999</v>
      </c>
      <c r="AM259" s="3" t="e">
        <v>#N/A</v>
      </c>
      <c r="AN259" s="3" t="e">
        <v>#N/A</v>
      </c>
      <c r="AO259" s="2">
        <v>-44.0002</v>
      </c>
      <c r="AP259" s="2">
        <v>-35.517600000000002</v>
      </c>
      <c r="AQ259" s="2">
        <v>-40.800899999999999</v>
      </c>
      <c r="AR259" s="2">
        <v>-33.846899999999998</v>
      </c>
      <c r="AS259" s="2">
        <v>2.2853870000000001</v>
      </c>
      <c r="AT259" s="2">
        <v>18.673960000000001</v>
      </c>
      <c r="AU259" s="2">
        <v>13.890230000000001</v>
      </c>
      <c r="AV259" s="2">
        <v>13.14433</v>
      </c>
      <c r="AW259" s="1" t="s">
        <v>52</v>
      </c>
      <c r="AX259" s="3">
        <v>1.75</v>
      </c>
      <c r="AY259" s="3">
        <v>40</v>
      </c>
      <c r="AZ259" s="2">
        <v>6.9518690000000003</v>
      </c>
      <c r="BA259" s="2">
        <v>-4.7070259999999999</v>
      </c>
      <c r="BB259" s="2">
        <v>24.081700000000001</v>
      </c>
      <c r="BC259" s="2">
        <v>-30.792000000000002</v>
      </c>
      <c r="BD259" s="2">
        <v>-9.5525920000000006</v>
      </c>
      <c r="BE259" s="3">
        <v>33.28</v>
      </c>
      <c r="BF259" s="2">
        <v>12.379810000000001</v>
      </c>
      <c r="BG259" s="3">
        <v>56.7</v>
      </c>
      <c r="BH259" s="2">
        <v>-34.038800000000002</v>
      </c>
      <c r="BI259" s="2" t="e">
        <v>#N/A</v>
      </c>
      <c r="BJ259" s="2" t="e">
        <v>#N/A</v>
      </c>
      <c r="BK259" s="2" t="e">
        <v>#N/A</v>
      </c>
      <c r="BL259" s="2" t="e">
        <v>#N/A</v>
      </c>
      <c r="BM259" s="2">
        <v>12</v>
      </c>
      <c r="BN259" s="2">
        <v>11</v>
      </c>
      <c r="BO259" s="4">
        <v>14</v>
      </c>
      <c r="BP259" s="4">
        <v>1</v>
      </c>
      <c r="BQ259" s="4">
        <v>0</v>
      </c>
      <c r="BR259" s="4">
        <v>13</v>
      </c>
      <c r="BS259" s="2">
        <v>7.1428580000000004</v>
      </c>
      <c r="BT259" s="4">
        <v>4</v>
      </c>
      <c r="BU259" s="4">
        <v>0</v>
      </c>
      <c r="BV259" s="4">
        <v>14</v>
      </c>
      <c r="BW259" s="2">
        <v>28.571429999999999</v>
      </c>
      <c r="BX259" s="2">
        <v>10.348000000000001</v>
      </c>
      <c r="BY259" s="2">
        <v>65.897069999999999</v>
      </c>
      <c r="BZ259" s="3">
        <v>0.18465719999999999</v>
      </c>
      <c r="CA259" s="3">
        <v>0.28022059999999999</v>
      </c>
      <c r="CB259" s="2">
        <v>-0.291493</v>
      </c>
      <c r="CC259" s="3">
        <v>0.28022059999999999</v>
      </c>
      <c r="CD259" s="3">
        <v>-2.727417</v>
      </c>
      <c r="CE259" s="3">
        <v>-2.0239050000000001</v>
      </c>
      <c r="CF259" s="2">
        <v>-25.794060000000002</v>
      </c>
      <c r="CG259" s="3">
        <v>-202.66640000000001</v>
      </c>
      <c r="CH259" s="3">
        <v>-199.1234</v>
      </c>
      <c r="CI259" s="2">
        <v>-1.7481800000000001</v>
      </c>
      <c r="CJ259" s="3">
        <v>45.571390000000001</v>
      </c>
      <c r="CK259" s="2">
        <v>-12.225630000000001</v>
      </c>
      <c r="CL259" s="3">
        <v>526.07470000000001</v>
      </c>
      <c r="CM259" s="3">
        <v>525.36469999999997</v>
      </c>
      <c r="CN259" s="2">
        <v>-0.1349688</v>
      </c>
      <c r="CO259" s="3">
        <v>38.823880000000003</v>
      </c>
      <c r="CP259" s="3">
        <v>38.485680000000002</v>
      </c>
      <c r="CQ259" s="3">
        <v>37.864620000000002</v>
      </c>
      <c r="CR259" s="2">
        <v>-3.6675390000000001</v>
      </c>
      <c r="CS259" s="2">
        <v>-2.8210039999999998</v>
      </c>
      <c r="CT259" s="2">
        <v>-1.2270449999999999</v>
      </c>
      <c r="CU259" s="2">
        <v>-0.87111000000000005</v>
      </c>
      <c r="CV259" s="2">
        <v>5.1174179999999998</v>
      </c>
      <c r="CW259" s="3">
        <v>0.20764099999999999</v>
      </c>
      <c r="CX259" s="2" t="e">
        <v>#N/A</v>
      </c>
      <c r="CY259" s="2">
        <v>74.387439999999998</v>
      </c>
      <c r="CZ259" s="2" t="e">
        <v>#N/A</v>
      </c>
      <c r="DA259" s="2">
        <v>181.98990000000001</v>
      </c>
    </row>
    <row r="260" spans="1:105" ht="15" customHeight="1" x14ac:dyDescent="0.2">
      <c r="A260" s="1">
        <f t="shared" si="3"/>
        <v>254</v>
      </c>
      <c r="B260" s="1" t="s">
        <v>618</v>
      </c>
      <c r="C260" s="1" t="s">
        <v>617</v>
      </c>
      <c r="D260" s="1" t="s">
        <v>38</v>
      </c>
      <c r="E260" s="1" t="s">
        <v>30</v>
      </c>
      <c r="F260" s="1" t="s">
        <v>570</v>
      </c>
      <c r="G260" s="2">
        <v>18534</v>
      </c>
      <c r="H260" s="2">
        <v>18534</v>
      </c>
      <c r="I260" s="2">
        <v>28.729500000000002</v>
      </c>
      <c r="J260" s="2">
        <v>5324.7269999999999</v>
      </c>
      <c r="K260" s="3">
        <v>18.100000000000001</v>
      </c>
      <c r="L260" s="3">
        <v>0</v>
      </c>
      <c r="M260" s="2">
        <v>0.4972376</v>
      </c>
      <c r="N260" s="2">
        <v>1.3812150000000001</v>
      </c>
      <c r="O260" s="2">
        <v>1.546961</v>
      </c>
      <c r="P260" s="2">
        <v>1.712707</v>
      </c>
      <c r="Q260" s="2">
        <v>28.22419</v>
      </c>
      <c r="R260" s="2">
        <v>30.16667</v>
      </c>
      <c r="S260" s="2">
        <v>26.23188</v>
      </c>
      <c r="T260" s="2">
        <v>23.19267</v>
      </c>
      <c r="U260" s="2">
        <v>11.84482</v>
      </c>
      <c r="V260" s="2">
        <v>11.71749</v>
      </c>
      <c r="W260" s="2">
        <v>10.651899999999999</v>
      </c>
      <c r="X260" s="2">
        <v>10.214370000000001</v>
      </c>
      <c r="Y260" s="2">
        <v>1.925532</v>
      </c>
      <c r="Z260" s="2">
        <v>1.7467200000000001</v>
      </c>
      <c r="AA260" s="2">
        <v>1.6761569999999999</v>
      </c>
      <c r="AB260" s="2">
        <v>1.5684579999999999</v>
      </c>
      <c r="AC260" s="2">
        <v>13.11594</v>
      </c>
      <c r="AD260" s="2">
        <v>13.50812</v>
      </c>
      <c r="AE260" s="2">
        <v>11.172840000000001</v>
      </c>
      <c r="AF260" s="2">
        <v>10.247400000000001</v>
      </c>
      <c r="AG260" s="2">
        <v>-5.4638809999999998</v>
      </c>
      <c r="AH260" s="2">
        <v>-8.4774609999999999</v>
      </c>
      <c r="AI260" s="2">
        <v>-6.6492110000000002</v>
      </c>
      <c r="AJ260" s="2">
        <v>-7.3059570000000003</v>
      </c>
      <c r="AK260" s="2">
        <v>-11.76388</v>
      </c>
      <c r="AL260" s="2">
        <v>-9.7951549999999994</v>
      </c>
      <c r="AM260" s="3">
        <v>7.2875319999999997</v>
      </c>
      <c r="AN260" s="3">
        <v>6.1971800000000004</v>
      </c>
      <c r="AO260" s="2">
        <v>90.974270000000004</v>
      </c>
      <c r="AP260" s="2">
        <v>83.725830000000002</v>
      </c>
      <c r="AQ260" s="2">
        <v>83.460080000000005</v>
      </c>
      <c r="AR260" s="2">
        <v>83.793109999999999</v>
      </c>
      <c r="AS260" s="2">
        <v>2.6801110000000001</v>
      </c>
      <c r="AT260" s="2">
        <v>2.9543740000000001</v>
      </c>
      <c r="AU260" s="2">
        <v>2.9757709999999999</v>
      </c>
      <c r="AV260" s="2">
        <v>3.2805840000000002</v>
      </c>
      <c r="AW260" s="1" t="s">
        <v>52</v>
      </c>
      <c r="AX260" s="3">
        <v>1.6590910000000001</v>
      </c>
      <c r="AY260" s="3">
        <v>22.55</v>
      </c>
      <c r="AZ260" s="2">
        <v>24.585629999999998</v>
      </c>
      <c r="BA260" s="2">
        <v>5.7902310000000003</v>
      </c>
      <c r="BB260" s="2">
        <v>4.1513730000000004</v>
      </c>
      <c r="BC260" s="2">
        <v>-25.850059999999999</v>
      </c>
      <c r="BD260" s="2">
        <v>-12.05053</v>
      </c>
      <c r="BE260" s="3">
        <v>17.2</v>
      </c>
      <c r="BF260" s="2">
        <v>5.2325609999999996</v>
      </c>
      <c r="BG260" s="3">
        <v>26.87</v>
      </c>
      <c r="BH260" s="2">
        <v>-32.638629999999999</v>
      </c>
      <c r="BI260" s="2">
        <v>14.24451</v>
      </c>
      <c r="BJ260" s="2">
        <v>40.868340000000003</v>
      </c>
      <c r="BK260" s="2">
        <v>41.819200000000002</v>
      </c>
      <c r="BL260" s="2">
        <v>41.686430000000001</v>
      </c>
      <c r="BM260" s="2">
        <v>20</v>
      </c>
      <c r="BN260" s="2">
        <v>19</v>
      </c>
      <c r="BO260" s="4">
        <v>22</v>
      </c>
      <c r="BP260" s="4">
        <v>1</v>
      </c>
      <c r="BQ260" s="4">
        <v>2</v>
      </c>
      <c r="BR260" s="4">
        <v>20</v>
      </c>
      <c r="BS260" s="2">
        <v>4.3478260000000004</v>
      </c>
      <c r="BT260" s="4">
        <v>10</v>
      </c>
      <c r="BU260" s="4">
        <v>2</v>
      </c>
      <c r="BV260" s="4">
        <v>22</v>
      </c>
      <c r="BW260" s="2">
        <v>45.454549999999998</v>
      </c>
      <c r="BX260" s="2">
        <v>9.62561</v>
      </c>
      <c r="BY260" s="2">
        <v>1023.978</v>
      </c>
      <c r="BZ260" s="3">
        <v>0.59580979999999995</v>
      </c>
      <c r="CA260" s="3">
        <v>5.8185800000000003E-2</v>
      </c>
      <c r="CB260" s="2">
        <v>1.44831</v>
      </c>
      <c r="CC260" s="3">
        <v>5.8185800000000003E-2</v>
      </c>
      <c r="CD260" s="3">
        <v>0.64380539999999997</v>
      </c>
      <c r="CE260" s="3">
        <v>0.59828250000000005</v>
      </c>
      <c r="CF260" s="2">
        <v>-7.0709049999999998</v>
      </c>
      <c r="CG260" s="3">
        <v>1381.17</v>
      </c>
      <c r="CH260" s="3">
        <v>1350.287</v>
      </c>
      <c r="CI260" s="2">
        <v>-2.235973</v>
      </c>
      <c r="CJ260" s="3">
        <v>23.12</v>
      </c>
      <c r="CK260" s="2">
        <v>-2.4654029999999998</v>
      </c>
      <c r="CL260" s="3">
        <v>2525.7440000000001</v>
      </c>
      <c r="CM260" s="3">
        <v>2547.4319999999998</v>
      </c>
      <c r="CN260" s="2">
        <v>0.85865259999999999</v>
      </c>
      <c r="CO260" s="3">
        <v>20.328610000000001</v>
      </c>
      <c r="CP260" s="3">
        <v>19.066859999999998</v>
      </c>
      <c r="CQ260" s="3">
        <v>18.59404</v>
      </c>
      <c r="CR260" s="2">
        <v>-10.962899999999999</v>
      </c>
      <c r="CS260" s="2">
        <v>-5.070913</v>
      </c>
      <c r="CT260" s="2">
        <v>-2.65699</v>
      </c>
      <c r="CU260" s="2">
        <v>-6.2067269999999999</v>
      </c>
      <c r="CV260" s="2">
        <v>11.36445</v>
      </c>
      <c r="CW260" s="3">
        <v>6.1316780000000001E-2</v>
      </c>
      <c r="CX260" s="2" t="e">
        <v>#N/A</v>
      </c>
      <c r="CY260" s="2" t="e">
        <v>#N/A</v>
      </c>
      <c r="CZ260" s="2" t="e">
        <v>#N/A</v>
      </c>
      <c r="DA260" s="2">
        <v>182.32320000000001</v>
      </c>
    </row>
    <row r="261" spans="1:105" ht="15" customHeight="1" x14ac:dyDescent="0.2">
      <c r="A261" s="1">
        <f t="shared" si="3"/>
        <v>255</v>
      </c>
      <c r="B261" s="1" t="s">
        <v>620</v>
      </c>
      <c r="C261" s="1" t="s">
        <v>619</v>
      </c>
      <c r="D261" s="1" t="s">
        <v>11</v>
      </c>
      <c r="E261" s="1" t="s">
        <v>175</v>
      </c>
      <c r="F261" s="1" t="s">
        <v>176</v>
      </c>
      <c r="G261" s="2">
        <v>1806.5350000000001</v>
      </c>
      <c r="H261" s="2">
        <v>1806.5350000000001</v>
      </c>
      <c r="I261" s="2">
        <v>18.2605</v>
      </c>
      <c r="J261" s="2">
        <v>329.88229999999999</v>
      </c>
      <c r="K261" s="3">
        <v>10.220000000000001</v>
      </c>
      <c r="L261" s="3">
        <v>0</v>
      </c>
      <c r="M261" s="2">
        <v>0.48923680000000003</v>
      </c>
      <c r="N261" s="2">
        <v>0.48923680000000003</v>
      </c>
      <c r="O261" s="2">
        <v>0.48923680000000003</v>
      </c>
      <c r="P261" s="2">
        <v>0.48923680000000003</v>
      </c>
      <c r="Q261" s="2">
        <v>4.913462</v>
      </c>
      <c r="R261" s="2">
        <v>5.5779920000000001</v>
      </c>
      <c r="S261" s="2">
        <v>5.5312749999999999</v>
      </c>
      <c r="T261" s="2">
        <v>5.494624</v>
      </c>
      <c r="U261" s="2">
        <v>4.1878609999999998</v>
      </c>
      <c r="V261" s="2">
        <v>3.9770850000000002</v>
      </c>
      <c r="W261" s="2">
        <v>3.8519920000000001</v>
      </c>
      <c r="X261" s="2">
        <v>3.8197570000000001</v>
      </c>
      <c r="Y261" s="2">
        <v>0.32373879999999999</v>
      </c>
      <c r="Z261" s="2">
        <v>0.3065387</v>
      </c>
      <c r="AA261" s="2">
        <v>0.29208339999999999</v>
      </c>
      <c r="AB261" s="2">
        <v>0.28000000000000003</v>
      </c>
      <c r="AC261" s="2">
        <v>3.598592</v>
      </c>
      <c r="AD261" s="2">
        <v>3.741711</v>
      </c>
      <c r="AE261" s="2">
        <v>3.5974539999999999</v>
      </c>
      <c r="AF261" s="2">
        <v>3.6241140000000001</v>
      </c>
      <c r="AG261" s="2">
        <v>4.7538080000000003</v>
      </c>
      <c r="AH261" s="2">
        <v>1.5145420000000001</v>
      </c>
      <c r="AI261" s="2">
        <v>3.3502670000000001</v>
      </c>
      <c r="AJ261" s="2">
        <v>6.8465319999999998</v>
      </c>
      <c r="AK261" s="2">
        <v>2.1905199999999998</v>
      </c>
      <c r="AL261" s="2">
        <v>5.0094519999999996</v>
      </c>
      <c r="AM261" s="3" t="e">
        <v>#N/A</v>
      </c>
      <c r="AN261" s="3" t="e">
        <v>#N/A</v>
      </c>
      <c r="AO261" s="2">
        <v>17.491230000000002</v>
      </c>
      <c r="AP261" s="2">
        <v>16.128270000000001</v>
      </c>
      <c r="AQ261" s="2">
        <v>16.434979999999999</v>
      </c>
      <c r="AR261" s="2">
        <v>16.844439999999999</v>
      </c>
      <c r="AS261" s="2">
        <v>1.2303090000000001</v>
      </c>
      <c r="AT261" s="2">
        <v>1.2156439999999999</v>
      </c>
      <c r="AU261" s="2">
        <v>1.188696</v>
      </c>
      <c r="AV261" s="2">
        <v>1.265144</v>
      </c>
      <c r="AW261" s="1" t="s">
        <v>52</v>
      </c>
      <c r="AX261" s="3">
        <v>1.75</v>
      </c>
      <c r="AY261" s="3">
        <v>13</v>
      </c>
      <c r="AZ261" s="2">
        <v>27.201560000000001</v>
      </c>
      <c r="BA261" s="2">
        <v>5.4955020000000001</v>
      </c>
      <c r="BB261" s="2">
        <v>-0.66602749999999999</v>
      </c>
      <c r="BC261" s="2">
        <v>-42.030630000000002</v>
      </c>
      <c r="BD261" s="2">
        <v>-11.89655</v>
      </c>
      <c r="BE261" s="3">
        <v>9.39</v>
      </c>
      <c r="BF261" s="2">
        <v>8.8391900000000003</v>
      </c>
      <c r="BG261" s="3">
        <v>18.13</v>
      </c>
      <c r="BH261" s="2">
        <v>-43.629339999999999</v>
      </c>
      <c r="BI261" s="2">
        <v>2.4038460000000001</v>
      </c>
      <c r="BJ261" s="2">
        <v>2.6847789999999998</v>
      </c>
      <c r="BK261" s="2">
        <v>2.791204</v>
      </c>
      <c r="BL261" s="2">
        <v>2.643669</v>
      </c>
      <c r="BM261" s="2">
        <v>12</v>
      </c>
      <c r="BN261" s="2">
        <v>10</v>
      </c>
      <c r="BO261" s="4">
        <v>12</v>
      </c>
      <c r="BP261" s="4">
        <v>1</v>
      </c>
      <c r="BQ261" s="4">
        <v>0</v>
      </c>
      <c r="BR261" s="4">
        <v>10</v>
      </c>
      <c r="BS261" s="2">
        <v>9.0909089999999999</v>
      </c>
      <c r="BT261" s="4">
        <v>4</v>
      </c>
      <c r="BU261" s="4">
        <v>1</v>
      </c>
      <c r="BV261" s="4">
        <v>12</v>
      </c>
      <c r="BW261" s="2">
        <v>33.33334</v>
      </c>
      <c r="BX261" s="2">
        <v>7.69123</v>
      </c>
      <c r="BY261" s="2">
        <v>176.7647</v>
      </c>
      <c r="BZ261" s="3">
        <v>8.4350999999999995E-2</v>
      </c>
      <c r="CA261" s="3">
        <v>4.7719379999999999E-2</v>
      </c>
      <c r="CB261" s="2">
        <v>0.71036900000000003</v>
      </c>
      <c r="CC261" s="3">
        <v>4.7719379999999999E-2</v>
      </c>
      <c r="CD261" s="3">
        <v>1.9129510000000001</v>
      </c>
      <c r="CE261" s="3">
        <v>1.8623510000000001</v>
      </c>
      <c r="CF261" s="2">
        <v>-2.6451530000000001</v>
      </c>
      <c r="CG261" s="3">
        <v>476.86</v>
      </c>
      <c r="CH261" s="3">
        <v>463.8845</v>
      </c>
      <c r="CI261" s="2">
        <v>-2.721041</v>
      </c>
      <c r="CJ261" s="3">
        <v>15.57273</v>
      </c>
      <c r="CK261" s="2">
        <v>-16.520720000000001</v>
      </c>
      <c r="CL261" s="3">
        <v>4038.9050000000002</v>
      </c>
      <c r="CM261" s="3">
        <v>4056.8009999999999</v>
      </c>
      <c r="CN261" s="2">
        <v>0.44311289999999998</v>
      </c>
      <c r="CO261" s="3">
        <v>11.678800000000001</v>
      </c>
      <c r="CP261" s="3">
        <v>10.23706</v>
      </c>
      <c r="CQ261" s="3">
        <v>10.114229999999999</v>
      </c>
      <c r="CR261" s="2">
        <v>-12.49104</v>
      </c>
      <c r="CS261" s="2">
        <v>-0.16662479999999999</v>
      </c>
      <c r="CT261" s="2">
        <v>1.045752</v>
      </c>
      <c r="CU261" s="2">
        <v>-12.34498</v>
      </c>
      <c r="CV261" s="2">
        <v>0.8884611</v>
      </c>
      <c r="CW261" s="3">
        <v>4.9180399999999999E-2</v>
      </c>
      <c r="CX261" s="2">
        <v>6.3382829999999997</v>
      </c>
      <c r="CY261" s="2">
        <v>3.0459619999999998</v>
      </c>
      <c r="CZ261" s="2" t="e">
        <v>#N/A</v>
      </c>
      <c r="DA261" s="2">
        <v>183.303</v>
      </c>
    </row>
    <row r="262" spans="1:105" ht="15" customHeight="1" x14ac:dyDescent="0.2">
      <c r="A262" s="1">
        <f t="shared" si="3"/>
        <v>256</v>
      </c>
      <c r="B262" s="1" t="s">
        <v>622</v>
      </c>
      <c r="C262" s="1" t="s">
        <v>621</v>
      </c>
      <c r="D262" s="1" t="s">
        <v>11</v>
      </c>
      <c r="E262" s="1" t="s">
        <v>155</v>
      </c>
      <c r="F262" s="1" t="s">
        <v>224</v>
      </c>
      <c r="G262" s="2">
        <v>3173.4119999999998</v>
      </c>
      <c r="H262" s="2">
        <v>3173.4119999999998</v>
      </c>
      <c r="I262" s="2">
        <v>96.917500000000004</v>
      </c>
      <c r="J262" s="2">
        <v>3075.5920000000001</v>
      </c>
      <c r="K262" s="3">
        <v>16.579999999999998</v>
      </c>
      <c r="L262" s="3">
        <v>0</v>
      </c>
      <c r="M262" s="2">
        <v>6.0313629999999998</v>
      </c>
      <c r="N262" s="2">
        <v>6.0313629999999998</v>
      </c>
      <c r="O262" s="2">
        <v>3.015682</v>
      </c>
      <c r="P262" s="2">
        <v>2.4125450000000002</v>
      </c>
      <c r="Q262" s="2">
        <v>2.122919</v>
      </c>
      <c r="R262" s="2">
        <v>12.007899999999999</v>
      </c>
      <c r="S262" s="2">
        <v>13.81667</v>
      </c>
      <c r="T262" s="2">
        <v>14.90645</v>
      </c>
      <c r="U262" s="2">
        <v>1.34327</v>
      </c>
      <c r="V262" s="2">
        <v>3.3998279999999999</v>
      </c>
      <c r="W262" s="2">
        <v>4.0098900000000004</v>
      </c>
      <c r="X262" s="2">
        <v>3.8265799999999999</v>
      </c>
      <c r="Y262" s="2">
        <v>0.47236470000000003</v>
      </c>
      <c r="Z262" s="2">
        <v>0.45953430000000001</v>
      </c>
      <c r="AA262" s="2">
        <v>0.45211620000000002</v>
      </c>
      <c r="AB262" s="2">
        <v>0.44690029999999997</v>
      </c>
      <c r="AC262" s="2">
        <v>2.2799140000000002</v>
      </c>
      <c r="AD262" s="2">
        <v>3.092787</v>
      </c>
      <c r="AE262" s="2">
        <v>4.1898650000000002</v>
      </c>
      <c r="AF262" s="2">
        <v>4.5796789999999996</v>
      </c>
      <c r="AG262" s="2">
        <v>20.588760000000001</v>
      </c>
      <c r="AH262" s="2">
        <v>7.7584650000000002</v>
      </c>
      <c r="AI262" s="2">
        <v>4.4721820000000001</v>
      </c>
      <c r="AJ262" s="2">
        <v>18.35202</v>
      </c>
      <c r="AK262" s="2">
        <v>7.235271</v>
      </c>
      <c r="AL262" s="2">
        <v>3.9733010000000002</v>
      </c>
      <c r="AM262" s="3" t="e">
        <v>#N/A</v>
      </c>
      <c r="AN262" s="3" t="e">
        <v>#N/A</v>
      </c>
      <c r="AO262" s="2">
        <v>43.034559999999999</v>
      </c>
      <c r="AP262" s="2">
        <v>21.190899999999999</v>
      </c>
      <c r="AQ262" s="2">
        <v>19.66291</v>
      </c>
      <c r="AR262" s="2">
        <v>19.72418</v>
      </c>
      <c r="AS262" s="2">
        <v>-9.6401819999999999E-2</v>
      </c>
      <c r="AT262" s="2">
        <v>-0.4143693</v>
      </c>
      <c r="AU262" s="2">
        <v>-0.28996179999999999</v>
      </c>
      <c r="AV262" s="2">
        <v>-0.4804581</v>
      </c>
      <c r="AW262" s="1" t="s">
        <v>52</v>
      </c>
      <c r="AX262" s="3">
        <v>1.6176470000000001</v>
      </c>
      <c r="AY262" s="3">
        <v>18</v>
      </c>
      <c r="AZ262" s="2">
        <v>8.5645310000000006</v>
      </c>
      <c r="BA262" s="2">
        <v>3.8269350000000002</v>
      </c>
      <c r="BB262" s="2">
        <v>-49.012709999999998</v>
      </c>
      <c r="BC262" s="2">
        <v>-20.211739999999999</v>
      </c>
      <c r="BD262" s="2">
        <v>-9.7687059999999999</v>
      </c>
      <c r="BE262" s="3">
        <v>14.35</v>
      </c>
      <c r="BF262" s="2">
        <v>15.54006</v>
      </c>
      <c r="BG262" s="3">
        <v>24.89</v>
      </c>
      <c r="BH262" s="2">
        <v>-33.38691</v>
      </c>
      <c r="BI262" s="2">
        <v>13.0053</v>
      </c>
      <c r="BJ262" s="2">
        <v>50.738329999999998</v>
      </c>
      <c r="BK262" s="2">
        <v>49.779829999999997</v>
      </c>
      <c r="BL262" s="2">
        <v>44.108490000000003</v>
      </c>
      <c r="BM262" s="2">
        <v>16</v>
      </c>
      <c r="BN262" s="2">
        <v>15</v>
      </c>
      <c r="BO262" s="4">
        <v>17</v>
      </c>
      <c r="BP262" s="4">
        <v>0</v>
      </c>
      <c r="BQ262" s="4">
        <v>3</v>
      </c>
      <c r="BR262" s="4">
        <v>14</v>
      </c>
      <c r="BS262" s="2">
        <v>0</v>
      </c>
      <c r="BT262" s="4">
        <v>7</v>
      </c>
      <c r="BU262" s="4">
        <v>0</v>
      </c>
      <c r="BV262" s="4">
        <v>17</v>
      </c>
      <c r="BW262" s="2">
        <v>41.176470000000002</v>
      </c>
      <c r="BX262" s="2">
        <v>13.450100000000001</v>
      </c>
      <c r="BY262" s="2">
        <v>191.4</v>
      </c>
      <c r="BZ262" s="3">
        <v>1.0175259999999999</v>
      </c>
      <c r="CA262" s="3">
        <v>0.53162259999999995</v>
      </c>
      <c r="CB262" s="2">
        <v>0.36050199999999999</v>
      </c>
      <c r="CC262" s="3">
        <v>0.53162259999999995</v>
      </c>
      <c r="CD262" s="3">
        <v>3.666201</v>
      </c>
      <c r="CE262" s="3">
        <v>1.6095649999999999</v>
      </c>
      <c r="CF262" s="2">
        <v>-56.097180000000002</v>
      </c>
      <c r="CG262" s="3">
        <v>988.92650000000003</v>
      </c>
      <c r="CH262" s="3">
        <v>458.36849999999998</v>
      </c>
      <c r="CI262" s="2">
        <v>-53.649889999999999</v>
      </c>
      <c r="CJ262" s="3">
        <v>23.746670000000002</v>
      </c>
      <c r="CK262" s="2">
        <v>-24.19988</v>
      </c>
      <c r="CL262" s="3">
        <v>4707.62</v>
      </c>
      <c r="CM262" s="3">
        <v>3981.65</v>
      </c>
      <c r="CN262" s="2">
        <v>-15.42117</v>
      </c>
      <c r="CO262" s="3">
        <v>19.375900000000001</v>
      </c>
      <c r="CP262" s="3">
        <v>16.11186</v>
      </c>
      <c r="CQ262" s="3">
        <v>15.87731</v>
      </c>
      <c r="CR262" s="2">
        <v>-14.4298</v>
      </c>
      <c r="CS262" s="2">
        <v>2.905548</v>
      </c>
      <c r="CT262" s="2">
        <v>4.4257759999999999</v>
      </c>
      <c r="CU262" s="2">
        <v>-16.845880000000001</v>
      </c>
      <c r="CV262" s="2">
        <v>18.84862</v>
      </c>
      <c r="CW262" s="3">
        <v>0.59395439999999999</v>
      </c>
      <c r="CX262" s="2">
        <v>-21.872479999999999</v>
      </c>
      <c r="CY262" s="2">
        <v>4.4697630000000004</v>
      </c>
      <c r="CZ262" s="2">
        <v>5.1857139999999999</v>
      </c>
      <c r="DA262" s="2">
        <v>183.8485</v>
      </c>
    </row>
    <row r="263" spans="1:105" ht="15" customHeight="1" x14ac:dyDescent="0.2">
      <c r="A263" s="1">
        <f t="shared" si="3"/>
        <v>257</v>
      </c>
      <c r="B263" s="1" t="s">
        <v>624</v>
      </c>
      <c r="C263" s="1" t="s">
        <v>623</v>
      </c>
      <c r="D263" s="1" t="s">
        <v>149</v>
      </c>
      <c r="E263" s="1" t="s">
        <v>133</v>
      </c>
      <c r="F263" s="1" t="s">
        <v>625</v>
      </c>
      <c r="G263" s="2">
        <v>6699.616</v>
      </c>
      <c r="H263" s="2">
        <v>6699.616</v>
      </c>
      <c r="I263" s="2">
        <v>81.060900000000004</v>
      </c>
      <c r="J263" s="2">
        <v>5430.7690000000002</v>
      </c>
      <c r="K263" s="3">
        <v>27.19</v>
      </c>
      <c r="L263" s="3">
        <v>0</v>
      </c>
      <c r="M263" s="2">
        <v>2.9422579999999998</v>
      </c>
      <c r="N263" s="2">
        <v>3.0011030000000001</v>
      </c>
      <c r="O263" s="2">
        <v>3.1261489999999998</v>
      </c>
      <c r="P263" s="2">
        <v>3.3100399999999999</v>
      </c>
      <c r="Q263" s="2">
        <v>11.008100000000001</v>
      </c>
      <c r="R263" s="2">
        <v>14.430260000000001</v>
      </c>
      <c r="S263" s="2">
        <v>14.54011</v>
      </c>
      <c r="T263" s="2">
        <v>13.83924</v>
      </c>
      <c r="U263" s="2">
        <v>8.3090969999999995</v>
      </c>
      <c r="V263" s="2">
        <v>8.0528399999999998</v>
      </c>
      <c r="W263" s="2">
        <v>8.4429239999999997</v>
      </c>
      <c r="X263" s="2">
        <v>8.4290909999999997</v>
      </c>
      <c r="Y263" s="2">
        <v>1.8577920000000001</v>
      </c>
      <c r="Z263" s="2">
        <v>1.7321960000000001</v>
      </c>
      <c r="AA263" s="2">
        <v>1.648771</v>
      </c>
      <c r="AB263" s="2">
        <v>1.583307</v>
      </c>
      <c r="AC263" s="2">
        <v>10.310689999999999</v>
      </c>
      <c r="AD263" s="2">
        <v>8.6317459999999997</v>
      </c>
      <c r="AE263" s="2">
        <v>8.8566780000000005</v>
      </c>
      <c r="AF263" s="2">
        <v>8.5843500000000006</v>
      </c>
      <c r="AG263" s="2">
        <v>0.17079510000000001</v>
      </c>
      <c r="AH263" s="2">
        <v>-3.7954979999999998</v>
      </c>
      <c r="AI263" s="2">
        <v>-3.3875649999999999</v>
      </c>
      <c r="AJ263" s="2">
        <v>0.20626890000000001</v>
      </c>
      <c r="AK263" s="2">
        <v>-5.0099939999999998</v>
      </c>
      <c r="AL263" s="2">
        <v>-4.8182470000000004</v>
      </c>
      <c r="AM263" s="3" t="e">
        <v>#N/A</v>
      </c>
      <c r="AN263" s="3" t="e">
        <v>#N/A</v>
      </c>
      <c r="AO263" s="2">
        <v>27.691939999999999</v>
      </c>
      <c r="AP263" s="2">
        <v>24.104800000000001</v>
      </c>
      <c r="AQ263" s="2">
        <v>23.540420000000001</v>
      </c>
      <c r="AR263" s="2">
        <v>22.484089999999998</v>
      </c>
      <c r="AS263" s="2">
        <v>0.9594994</v>
      </c>
      <c r="AT263" s="2">
        <v>1.384917</v>
      </c>
      <c r="AU263" s="2">
        <v>2.0466880000000001</v>
      </c>
      <c r="AV263" s="2">
        <v>2.5028510000000002</v>
      </c>
      <c r="AW263" s="1" t="s">
        <v>52</v>
      </c>
      <c r="AX263" s="3">
        <v>2.0833330000000001</v>
      </c>
      <c r="AY263" s="3">
        <v>32</v>
      </c>
      <c r="AZ263" s="2">
        <v>17.69032</v>
      </c>
      <c r="BA263" s="2">
        <v>12.003909999999999</v>
      </c>
      <c r="BB263" s="2">
        <v>-4.8149230000000003</v>
      </c>
      <c r="BC263" s="2">
        <v>-15.95054</v>
      </c>
      <c r="BD263" s="2">
        <v>-20.77505</v>
      </c>
      <c r="BE263" s="3">
        <v>24.91</v>
      </c>
      <c r="BF263" s="2">
        <v>9.1529480000000003</v>
      </c>
      <c r="BG263" s="3">
        <v>37.71</v>
      </c>
      <c r="BH263" s="2">
        <v>-27.897110000000001</v>
      </c>
      <c r="BI263" s="2">
        <v>33.37189</v>
      </c>
      <c r="BJ263" s="2">
        <v>42.9587</v>
      </c>
      <c r="BK263" s="2">
        <v>45.034570000000002</v>
      </c>
      <c r="BL263" s="2">
        <v>45.338569999999997</v>
      </c>
      <c r="BM263" s="2">
        <v>17</v>
      </c>
      <c r="BN263" s="2">
        <v>16</v>
      </c>
      <c r="BO263" s="4">
        <v>18</v>
      </c>
      <c r="BP263" s="4">
        <v>0</v>
      </c>
      <c r="BQ263" s="4">
        <v>0</v>
      </c>
      <c r="BR263" s="4">
        <v>18</v>
      </c>
      <c r="BS263" s="2">
        <v>0</v>
      </c>
      <c r="BT263" s="4">
        <v>4</v>
      </c>
      <c r="BU263" s="4">
        <v>6</v>
      </c>
      <c r="BV263" s="4">
        <v>18</v>
      </c>
      <c r="BW263" s="2">
        <v>22.22222</v>
      </c>
      <c r="BX263" s="2">
        <v>8.9428300000000007</v>
      </c>
      <c r="BY263" s="2">
        <v>246.4</v>
      </c>
      <c r="BZ263" s="3">
        <v>0.46319090000000002</v>
      </c>
      <c r="CA263" s="3">
        <v>0.18798329999999999</v>
      </c>
      <c r="CB263" s="2">
        <v>0.84997699999999998</v>
      </c>
      <c r="CC263" s="3">
        <v>0.18798329999999999</v>
      </c>
      <c r="CD263" s="3">
        <v>2.045944</v>
      </c>
      <c r="CE263" s="3">
        <v>1.880255</v>
      </c>
      <c r="CF263" s="2">
        <v>-8.0983879999999999</v>
      </c>
      <c r="CG263" s="3">
        <v>745.75760000000002</v>
      </c>
      <c r="CH263" s="3">
        <v>701.61260000000004</v>
      </c>
      <c r="CI263" s="2">
        <v>-5.919486</v>
      </c>
      <c r="CJ263" s="3">
        <v>35.05556</v>
      </c>
      <c r="CK263" s="2">
        <v>-8.7163269999999997</v>
      </c>
      <c r="CL263" s="3">
        <v>4199.5590000000002</v>
      </c>
      <c r="CM263" s="3">
        <v>4157.9579999999996</v>
      </c>
      <c r="CN263" s="2">
        <v>-0.99060539999999997</v>
      </c>
      <c r="CO263" s="3">
        <v>31.35501</v>
      </c>
      <c r="CP263" s="3">
        <v>27.22353</v>
      </c>
      <c r="CQ263" s="3">
        <v>26.38692</v>
      </c>
      <c r="CR263" s="2">
        <v>-13.283390000000001</v>
      </c>
      <c r="CS263" s="2">
        <v>-0.1231611</v>
      </c>
      <c r="CT263" s="2">
        <v>3.0434730000000001</v>
      </c>
      <c r="CU263" s="2">
        <v>-13.176460000000001</v>
      </c>
      <c r="CV263" s="2">
        <v>12.564399999999999</v>
      </c>
      <c r="CW263" s="3">
        <v>0.18753900000000001</v>
      </c>
      <c r="CX263" s="2" t="e">
        <v>#N/A</v>
      </c>
      <c r="CY263" s="2" t="e">
        <v>#N/A</v>
      </c>
      <c r="CZ263" s="2" t="e">
        <v>#N/A</v>
      </c>
      <c r="DA263" s="2">
        <v>186</v>
      </c>
    </row>
    <row r="264" spans="1:105" ht="15" customHeight="1" x14ac:dyDescent="0.2">
      <c r="A264" s="1">
        <f t="shared" si="3"/>
        <v>258</v>
      </c>
      <c r="B264" s="1" t="s">
        <v>627</v>
      </c>
      <c r="C264" s="1" t="s">
        <v>626</v>
      </c>
      <c r="D264" s="1" t="s">
        <v>29</v>
      </c>
      <c r="E264" s="1" t="s">
        <v>195</v>
      </c>
      <c r="F264" s="1" t="s">
        <v>254</v>
      </c>
      <c r="G264" s="2">
        <v>3717.54</v>
      </c>
      <c r="H264" s="2">
        <v>3717.54</v>
      </c>
      <c r="I264" s="2">
        <v>28.053599999999999</v>
      </c>
      <c r="J264" s="2">
        <v>1042.904</v>
      </c>
      <c r="K264" s="3">
        <v>17.440000000000001</v>
      </c>
      <c r="L264" s="3">
        <v>0</v>
      </c>
      <c r="M264" s="2">
        <v>0</v>
      </c>
      <c r="N264" s="2">
        <v>1.6746300000000001</v>
      </c>
      <c r="O264" s="2">
        <v>2.2935780000000001</v>
      </c>
      <c r="P264" s="2">
        <v>2.8669720000000001</v>
      </c>
      <c r="Q264" s="2">
        <v>28.083739999999999</v>
      </c>
      <c r="R264" s="2">
        <v>24.90522</v>
      </c>
      <c r="S264" s="2">
        <v>17.440000000000001</v>
      </c>
      <c r="T264" s="2">
        <v>14.64983</v>
      </c>
      <c r="U264" s="2">
        <v>8.5519990000000004</v>
      </c>
      <c r="V264" s="2">
        <v>7.3000619999999996</v>
      </c>
      <c r="W264" s="2">
        <v>6.0290049999999997</v>
      </c>
      <c r="X264" s="2">
        <v>5.3273820000000001</v>
      </c>
      <c r="Y264" s="2">
        <v>2.1054430000000002</v>
      </c>
      <c r="Z264" s="2">
        <v>1.9617549999999999</v>
      </c>
      <c r="AA264" s="2">
        <v>1.8267370000000001</v>
      </c>
      <c r="AB264" s="2">
        <v>1.7117119999999999</v>
      </c>
      <c r="AC264" s="2">
        <v>7.4212769999999999</v>
      </c>
      <c r="AD264" s="2">
        <v>6.9655690000000003</v>
      </c>
      <c r="AE264" s="2">
        <v>5.8907280000000002</v>
      </c>
      <c r="AF264" s="2">
        <v>5.5894149999999998</v>
      </c>
      <c r="AG264" s="2">
        <v>3.4931670000000001</v>
      </c>
      <c r="AH264" s="2">
        <v>6.4308290000000001</v>
      </c>
      <c r="AI264" s="2">
        <v>7.2671760000000001</v>
      </c>
      <c r="AJ264" s="2">
        <v>4.3050199999999998</v>
      </c>
      <c r="AK264" s="2">
        <v>7.5569689999999996</v>
      </c>
      <c r="AL264" s="2">
        <v>8.2124199999999998</v>
      </c>
      <c r="AM264" s="3">
        <v>1.121418</v>
      </c>
      <c r="AN264" s="3">
        <v>0.79509989999999997</v>
      </c>
      <c r="AO264" s="2">
        <v>16.77974</v>
      </c>
      <c r="AP264" s="2">
        <v>17.774080000000001</v>
      </c>
      <c r="AQ264" s="2">
        <v>19.052029999999998</v>
      </c>
      <c r="AR264" s="2">
        <v>19.86354</v>
      </c>
      <c r="AS264" s="2">
        <v>1.7727759999999999</v>
      </c>
      <c r="AT264" s="2">
        <v>1.3766670000000001</v>
      </c>
      <c r="AU264" s="2">
        <v>0.89844290000000004</v>
      </c>
      <c r="AV264" s="2">
        <v>0.61317829999999995</v>
      </c>
      <c r="AW264" s="1" t="s">
        <v>52</v>
      </c>
      <c r="AX264" s="3">
        <v>1.875</v>
      </c>
      <c r="AY264" s="3">
        <v>20.399999999999999</v>
      </c>
      <c r="AZ264" s="2">
        <v>16.972470000000001</v>
      </c>
      <c r="BA264" s="2">
        <v>7.876881</v>
      </c>
      <c r="BB264" s="2">
        <v>22.567209999999999</v>
      </c>
      <c r="BC264" s="2">
        <v>12.29879</v>
      </c>
      <c r="BD264" s="2">
        <v>-1.580131</v>
      </c>
      <c r="BE264" s="3">
        <v>11.42</v>
      </c>
      <c r="BF264" s="2">
        <v>52.71454</v>
      </c>
      <c r="BG264" s="3">
        <v>23.2</v>
      </c>
      <c r="BH264" s="2">
        <v>-24.827590000000001</v>
      </c>
      <c r="BI264" s="2">
        <v>0</v>
      </c>
      <c r="BJ264" s="2">
        <v>34.33558</v>
      </c>
      <c r="BK264" s="2">
        <v>35.013379999999998</v>
      </c>
      <c r="BL264" s="2">
        <v>34.059539999999998</v>
      </c>
      <c r="BM264" s="2">
        <v>11</v>
      </c>
      <c r="BN264" s="2">
        <v>10</v>
      </c>
      <c r="BO264" s="4">
        <v>12</v>
      </c>
      <c r="BP264" s="4">
        <v>1</v>
      </c>
      <c r="BQ264" s="4">
        <v>1</v>
      </c>
      <c r="BR264" s="4">
        <v>11</v>
      </c>
      <c r="BS264" s="2">
        <v>7.6923079999999997</v>
      </c>
      <c r="BT264" s="4">
        <v>3</v>
      </c>
      <c r="BU264" s="4">
        <v>1</v>
      </c>
      <c r="BV264" s="4">
        <v>12</v>
      </c>
      <c r="BW264" s="2">
        <v>25</v>
      </c>
      <c r="BX264" s="2">
        <v>13.0466</v>
      </c>
      <c r="BY264" s="2">
        <v>213.1617</v>
      </c>
      <c r="BZ264" s="3">
        <v>0.13041030000000001</v>
      </c>
      <c r="CA264" s="3">
        <v>6.117906E-2</v>
      </c>
      <c r="CB264" s="2">
        <v>1.7079800000000001</v>
      </c>
      <c r="CC264" s="3">
        <v>6.117906E-2</v>
      </c>
      <c r="CD264" s="3">
        <v>0.68416250000000001</v>
      </c>
      <c r="CE264" s="3">
        <v>0.68913020000000003</v>
      </c>
      <c r="CF264" s="2">
        <v>0.72610379999999997</v>
      </c>
      <c r="CG264" s="3">
        <v>261.29860000000002</v>
      </c>
      <c r="CH264" s="3">
        <v>265.69869999999997</v>
      </c>
      <c r="CI264" s="2">
        <v>1.683927</v>
      </c>
      <c r="CJ264" s="3">
        <v>21.008330000000001</v>
      </c>
      <c r="CK264" s="2">
        <v>-2.8956770000000001</v>
      </c>
      <c r="CL264" s="3">
        <v>3506.5230000000001</v>
      </c>
      <c r="CM264" s="3">
        <v>3500.5659999999998</v>
      </c>
      <c r="CN264" s="2">
        <v>-0.169903</v>
      </c>
      <c r="CO264" s="3">
        <v>18.431989999999999</v>
      </c>
      <c r="CP264" s="3">
        <v>18.46922</v>
      </c>
      <c r="CQ264" s="3">
        <v>18.18</v>
      </c>
      <c r="CR264" s="2">
        <v>-5.3818700000000002</v>
      </c>
      <c r="CS264" s="2">
        <v>-5.5726050000000003</v>
      </c>
      <c r="CT264" s="2">
        <v>-4.0704070000000003</v>
      </c>
      <c r="CU264" s="2">
        <v>0.20198820000000001</v>
      </c>
      <c r="CV264" s="2">
        <v>1.3055330000000001</v>
      </c>
      <c r="CW264" s="3">
        <v>3.5118209999999997E-2</v>
      </c>
      <c r="CX264" s="2" t="e">
        <v>#N/A</v>
      </c>
      <c r="CY264" s="2">
        <v>2.9840089999999999</v>
      </c>
      <c r="CZ264" s="2" t="e">
        <v>#N/A</v>
      </c>
      <c r="DA264" s="2">
        <v>186.83840000000001</v>
      </c>
    </row>
    <row r="265" spans="1:105" ht="15" customHeight="1" x14ac:dyDescent="0.2">
      <c r="A265" s="1">
        <f t="shared" ref="A265:A273" si="4">1+A264</f>
        <v>259</v>
      </c>
      <c r="B265" s="1" t="s">
        <v>629</v>
      </c>
      <c r="C265" s="1" t="s">
        <v>628</v>
      </c>
      <c r="D265" s="1" t="s">
        <v>11</v>
      </c>
      <c r="E265" s="1" t="s">
        <v>90</v>
      </c>
      <c r="F265" s="1" t="s">
        <v>189</v>
      </c>
      <c r="G265" s="2">
        <v>11700</v>
      </c>
      <c r="H265" s="2">
        <v>11700</v>
      </c>
      <c r="I265" s="2">
        <v>65.707700000000003</v>
      </c>
      <c r="J265" s="2">
        <v>7687.8010000000004</v>
      </c>
      <c r="K265" s="3">
        <v>312.5</v>
      </c>
      <c r="L265" s="3">
        <v>0</v>
      </c>
      <c r="M265" s="2">
        <v>0.432</v>
      </c>
      <c r="N265" s="2">
        <v>0.40960000000000002</v>
      </c>
      <c r="O265" s="2">
        <v>0.4032</v>
      </c>
      <c r="P265" s="2">
        <v>0.48607499999999998</v>
      </c>
      <c r="Q265" s="2">
        <v>32.654130000000002</v>
      </c>
      <c r="R265" s="2">
        <v>48.655099999999997</v>
      </c>
      <c r="S265" s="2">
        <v>39.685169999999999</v>
      </c>
      <c r="T265" s="2">
        <v>32.428339999999999</v>
      </c>
      <c r="U265" s="2">
        <v>20.01783</v>
      </c>
      <c r="V265" s="2">
        <v>23.40878</v>
      </c>
      <c r="W265" s="2">
        <v>18.927009999999999</v>
      </c>
      <c r="X265" s="2">
        <v>15.37773</v>
      </c>
      <c r="Y265" s="2">
        <v>10.78702</v>
      </c>
      <c r="Z265" s="2">
        <v>8.9850490000000001</v>
      </c>
      <c r="AA265" s="2">
        <v>7.054176</v>
      </c>
      <c r="AB265" s="2">
        <v>5.8355129999999997</v>
      </c>
      <c r="AC265" s="2">
        <v>23.50976</v>
      </c>
      <c r="AD265" s="2">
        <v>25.833210000000001</v>
      </c>
      <c r="AE265" s="2">
        <v>22.048660000000002</v>
      </c>
      <c r="AF265" s="2">
        <v>19.052759999999999</v>
      </c>
      <c r="AG265" s="2">
        <v>3.0911029999999999</v>
      </c>
      <c r="AH265" s="2">
        <v>3.4031250000000002</v>
      </c>
      <c r="AI265" s="2">
        <v>4.6989970000000003</v>
      </c>
      <c r="AJ265" s="2">
        <v>4.1949920000000001</v>
      </c>
      <c r="AK265" s="2">
        <v>4.5148210000000004</v>
      </c>
      <c r="AL265" s="2">
        <v>6.0391979999999998</v>
      </c>
      <c r="AM265" s="3">
        <v>5.5287100000000002</v>
      </c>
      <c r="AN265" s="3">
        <v>4.5239789999999998</v>
      </c>
      <c r="AO265" s="2">
        <v>33.784469999999999</v>
      </c>
      <c r="AP265" s="2">
        <v>29.9068</v>
      </c>
      <c r="AQ265" s="2">
        <v>31.831659999999999</v>
      </c>
      <c r="AR265" s="2">
        <v>33.726439999999997</v>
      </c>
      <c r="AS265" s="2">
        <v>1.3323419999999999</v>
      </c>
      <c r="AT265" s="2">
        <v>3.8403330000000002</v>
      </c>
      <c r="AU265" s="2">
        <v>2.88062</v>
      </c>
      <c r="AV265" s="2">
        <v>2.083647</v>
      </c>
      <c r="AW265" s="1" t="s">
        <v>52</v>
      </c>
      <c r="AX265" s="3">
        <v>1.5882350000000001</v>
      </c>
      <c r="AY265" s="3">
        <v>360</v>
      </c>
      <c r="AZ265" s="2">
        <v>15.2</v>
      </c>
      <c r="BA265" s="2">
        <v>18.466819999999998</v>
      </c>
      <c r="BB265" s="2">
        <v>2</v>
      </c>
      <c r="BC265" s="2">
        <v>-17.957470000000001</v>
      </c>
      <c r="BD265" s="2">
        <v>-15.40335</v>
      </c>
      <c r="BE265" s="3">
        <v>291.89999999999998</v>
      </c>
      <c r="BF265" s="2">
        <v>7.0572140000000001</v>
      </c>
      <c r="BG265" s="3">
        <v>471.7</v>
      </c>
      <c r="BH265" s="2">
        <v>-33.75027</v>
      </c>
      <c r="BI265" s="2">
        <v>15.160679999999999</v>
      </c>
      <c r="BJ265" s="2">
        <v>18.214639999999999</v>
      </c>
      <c r="BK265" s="2">
        <v>16.659610000000001</v>
      </c>
      <c r="BL265" s="2">
        <v>15.99986</v>
      </c>
      <c r="BM265" s="2">
        <v>16</v>
      </c>
      <c r="BN265" s="2">
        <v>16</v>
      </c>
      <c r="BO265" s="4">
        <v>17</v>
      </c>
      <c r="BP265" s="4">
        <v>2</v>
      </c>
      <c r="BQ265" s="4">
        <v>1</v>
      </c>
      <c r="BR265" s="4">
        <v>11</v>
      </c>
      <c r="BS265" s="2">
        <v>14.28572</v>
      </c>
      <c r="BT265" s="4">
        <v>8</v>
      </c>
      <c r="BU265" s="4">
        <v>1</v>
      </c>
      <c r="BV265" s="4">
        <v>17</v>
      </c>
      <c r="BW265" s="2">
        <v>47.058819999999997</v>
      </c>
      <c r="BX265" s="2">
        <v>10.6578</v>
      </c>
      <c r="BY265" s="2">
        <v>37.44</v>
      </c>
      <c r="BZ265" s="3">
        <v>8.5161689999999998E-2</v>
      </c>
      <c r="CA265" s="3">
        <v>0.22746179999999999</v>
      </c>
      <c r="CB265" s="2">
        <v>0.61815100000000001</v>
      </c>
      <c r="CC265" s="3">
        <v>0.22746179999999999</v>
      </c>
      <c r="CD265" s="3">
        <v>9.6492710000000006</v>
      </c>
      <c r="CE265" s="3">
        <v>6.5072200000000002</v>
      </c>
      <c r="CF265" s="2">
        <v>-32.562579999999997</v>
      </c>
      <c r="CG265" s="3">
        <v>1163.808</v>
      </c>
      <c r="CH265" s="3">
        <v>831.54769999999996</v>
      </c>
      <c r="CI265" s="2">
        <v>-28.549430000000001</v>
      </c>
      <c r="CJ265" s="3">
        <v>462.71429999999998</v>
      </c>
      <c r="CK265" s="2">
        <v>-22.19821</v>
      </c>
      <c r="CL265" s="3">
        <v>4339.2820000000002</v>
      </c>
      <c r="CM265" s="3">
        <v>3679.5160000000001</v>
      </c>
      <c r="CN265" s="2">
        <v>-15.204510000000001</v>
      </c>
      <c r="CO265" s="3">
        <v>369.58969999999999</v>
      </c>
      <c r="CP265" s="3">
        <v>326.96469999999999</v>
      </c>
      <c r="CQ265" s="3">
        <v>317.83460000000002</v>
      </c>
      <c r="CR265" s="2">
        <v>-15.446770000000001</v>
      </c>
      <c r="CS265" s="2">
        <v>-4.42394</v>
      </c>
      <c r="CT265" s="2">
        <v>-1.6784250000000001</v>
      </c>
      <c r="CU265" s="2">
        <v>-11.533049999999999</v>
      </c>
      <c r="CV265" s="2">
        <v>35.126609999999999</v>
      </c>
      <c r="CW265" s="3">
        <v>0.30022739999999998</v>
      </c>
      <c r="CX265" s="2">
        <v>-26.722180000000002</v>
      </c>
      <c r="CY265" s="2">
        <v>-13.26699</v>
      </c>
      <c r="CZ265" s="2">
        <v>-37.07114</v>
      </c>
      <c r="DA265" s="2">
        <v>187.56569999999999</v>
      </c>
    </row>
    <row r="266" spans="1:105" ht="15" customHeight="1" x14ac:dyDescent="0.2">
      <c r="A266" s="1">
        <f t="shared" si="4"/>
        <v>260</v>
      </c>
      <c r="B266" s="1" t="s">
        <v>631</v>
      </c>
      <c r="C266" s="1" t="s">
        <v>630</v>
      </c>
      <c r="D266" s="1" t="s">
        <v>11</v>
      </c>
      <c r="E266" s="1" t="s">
        <v>90</v>
      </c>
      <c r="F266" s="1" t="s">
        <v>91</v>
      </c>
      <c r="G266" s="2">
        <v>9212.3790000000008</v>
      </c>
      <c r="H266" s="2">
        <v>9212.3790000000008</v>
      </c>
      <c r="I266" s="2">
        <v>40.862099999999998</v>
      </c>
      <c r="J266" s="2">
        <v>3764.3710000000001</v>
      </c>
      <c r="K266" s="3">
        <v>103</v>
      </c>
      <c r="L266" s="3">
        <v>0</v>
      </c>
      <c r="M266" s="2">
        <v>1.0679609999999999</v>
      </c>
      <c r="N266" s="2">
        <v>1.0195000000000001</v>
      </c>
      <c r="O266" s="2">
        <v>1.152901</v>
      </c>
      <c r="P266" s="2">
        <v>1.351836</v>
      </c>
      <c r="Q266" s="2">
        <v>31.306989999999999</v>
      </c>
      <c r="R266" s="2">
        <v>33.71951</v>
      </c>
      <c r="S266" s="2">
        <v>29.680399999999999</v>
      </c>
      <c r="T266" s="2">
        <v>25.682980000000001</v>
      </c>
      <c r="U266" s="2">
        <v>21.23349</v>
      </c>
      <c r="V266" s="2">
        <v>18.47288</v>
      </c>
      <c r="W266" s="2">
        <v>15.84891</v>
      </c>
      <c r="X266" s="2">
        <v>13.84581</v>
      </c>
      <c r="Y266" s="2">
        <v>4.571682</v>
      </c>
      <c r="Z266" s="2">
        <v>4.2160780000000004</v>
      </c>
      <c r="AA266" s="2">
        <v>3.8634659999999998</v>
      </c>
      <c r="AB266" s="2">
        <v>3.515358</v>
      </c>
      <c r="AC266" s="2">
        <v>49.000950000000003</v>
      </c>
      <c r="AD266" s="2">
        <v>32.458269999999999</v>
      </c>
      <c r="AE266" s="2">
        <v>25.589590000000001</v>
      </c>
      <c r="AF266" s="2">
        <v>23.534189999999999</v>
      </c>
      <c r="AG266" s="2">
        <v>2.3956520000000001</v>
      </c>
      <c r="AH266" s="2">
        <v>3.3239459999999998</v>
      </c>
      <c r="AI266" s="2">
        <v>3.3628550000000001</v>
      </c>
      <c r="AJ266" s="2">
        <v>2.204952</v>
      </c>
      <c r="AK266" s="2">
        <v>3.0136470000000002</v>
      </c>
      <c r="AL266" s="2">
        <v>3.0226410000000001</v>
      </c>
      <c r="AM266" s="3">
        <v>3.4426230000000002</v>
      </c>
      <c r="AN266" s="3">
        <v>2.9478759999999999</v>
      </c>
      <c r="AO266" s="2">
        <v>24.542310000000001</v>
      </c>
      <c r="AP266" s="2">
        <v>21.805230000000002</v>
      </c>
      <c r="AQ266" s="2">
        <v>22.97297</v>
      </c>
      <c r="AR266" s="2">
        <v>23.98732</v>
      </c>
      <c r="AS266" s="2">
        <v>-1.346895</v>
      </c>
      <c r="AT266" s="2">
        <v>-1.597661</v>
      </c>
      <c r="AU266" s="2">
        <v>-1.6318790000000001</v>
      </c>
      <c r="AV266" s="2">
        <v>-1.558419</v>
      </c>
      <c r="AW266" s="1" t="s">
        <v>52</v>
      </c>
      <c r="AX266" s="3">
        <v>1.6666669999999999</v>
      </c>
      <c r="AY266" s="3">
        <v>130</v>
      </c>
      <c r="AZ266" s="2">
        <v>26.21359</v>
      </c>
      <c r="BA266" s="2">
        <v>12.50338</v>
      </c>
      <c r="BB266" s="2">
        <v>7.3582109999999998</v>
      </c>
      <c r="BC266" s="2">
        <v>-18.253969999999999</v>
      </c>
      <c r="BD266" s="2">
        <v>-12.637829999999999</v>
      </c>
      <c r="BE266" s="3">
        <v>96.2</v>
      </c>
      <c r="BF266" s="2">
        <v>7.0686099999999996</v>
      </c>
      <c r="BG266" s="3">
        <v>145.94999999999999</v>
      </c>
      <c r="BH266" s="2">
        <v>-29.427890000000001</v>
      </c>
      <c r="BI266" s="2">
        <v>31.509630000000001</v>
      </c>
      <c r="BJ266" s="2">
        <v>35.01699</v>
      </c>
      <c r="BK266" s="2">
        <v>34.31317</v>
      </c>
      <c r="BL266" s="2">
        <v>33.206099999999999</v>
      </c>
      <c r="BM266" s="2">
        <v>11</v>
      </c>
      <c r="BN266" s="2">
        <v>11</v>
      </c>
      <c r="BO266" s="4">
        <v>12</v>
      </c>
      <c r="BP266" s="4">
        <v>1</v>
      </c>
      <c r="BQ266" s="4">
        <v>0</v>
      </c>
      <c r="BR266" s="4">
        <v>10</v>
      </c>
      <c r="BS266" s="2">
        <v>9.0909089999999999</v>
      </c>
      <c r="BT266" s="4">
        <v>5</v>
      </c>
      <c r="BU266" s="4">
        <v>1</v>
      </c>
      <c r="BV266" s="4">
        <v>12</v>
      </c>
      <c r="BW266" s="2">
        <v>41.66666</v>
      </c>
      <c r="BX266" s="2">
        <v>10.5725</v>
      </c>
      <c r="BY266" s="2">
        <v>89.440569999999994</v>
      </c>
      <c r="BZ266" s="3">
        <v>9.8593100000000003E-2</v>
      </c>
      <c r="CA266" s="3">
        <v>0.1102331</v>
      </c>
      <c r="CB266" s="2">
        <v>0.794018</v>
      </c>
      <c r="CC266" s="3">
        <v>0.1102331</v>
      </c>
      <c r="CD266" s="3">
        <v>3.2819769999999999</v>
      </c>
      <c r="CE266" s="3">
        <v>2.9773239999999999</v>
      </c>
      <c r="CF266" s="2">
        <v>-9.2826129999999996</v>
      </c>
      <c r="CG266" s="3">
        <v>418.36250000000001</v>
      </c>
      <c r="CH266" s="3">
        <v>380.2251</v>
      </c>
      <c r="CI266" s="2">
        <v>-9.1158870000000007</v>
      </c>
      <c r="CJ266" s="3">
        <v>149.4545</v>
      </c>
      <c r="CK266" s="2">
        <v>-13.01703</v>
      </c>
      <c r="CL266" s="3">
        <v>2097.9780000000001</v>
      </c>
      <c r="CM266" s="3">
        <v>2104.9380000000001</v>
      </c>
      <c r="CN266" s="2">
        <v>0.33172370000000001</v>
      </c>
      <c r="CO266" s="3">
        <v>121.8843</v>
      </c>
      <c r="CP266" s="3">
        <v>107.24509999999999</v>
      </c>
      <c r="CQ266" s="3">
        <v>103.7231</v>
      </c>
      <c r="CR266" s="2">
        <v>-15.493650000000001</v>
      </c>
      <c r="CS266" s="2">
        <v>-3.9583330000000001</v>
      </c>
      <c r="CT266" s="2">
        <v>-0.69712399999999997</v>
      </c>
      <c r="CU266" s="2">
        <v>-12.01074</v>
      </c>
      <c r="CV266" s="2">
        <v>13.29147</v>
      </c>
      <c r="CW266" s="3">
        <v>0.1442784</v>
      </c>
      <c r="CX266" s="2">
        <v>-6.4399800000000003</v>
      </c>
      <c r="CY266" s="2">
        <v>-0.4808461</v>
      </c>
      <c r="CZ266" s="2">
        <v>-6.7467959999999998</v>
      </c>
      <c r="DA266" s="2">
        <v>188.27269999999999</v>
      </c>
    </row>
    <row r="267" spans="1:105" ht="15" customHeight="1" x14ac:dyDescent="0.2">
      <c r="A267" s="1">
        <f t="shared" si="4"/>
        <v>261</v>
      </c>
      <c r="B267" s="1" t="s">
        <v>633</v>
      </c>
      <c r="C267" s="1" t="s">
        <v>632</v>
      </c>
      <c r="D267" s="1" t="s">
        <v>11</v>
      </c>
      <c r="E267" s="1" t="s">
        <v>34</v>
      </c>
      <c r="F267" s="1" t="s">
        <v>634</v>
      </c>
      <c r="G267" s="2">
        <v>1959.0640000000001</v>
      </c>
      <c r="H267" s="2">
        <v>1959.0640000000001</v>
      </c>
      <c r="I267" s="2">
        <v>54.002800000000001</v>
      </c>
      <c r="J267" s="2">
        <v>1057.9490000000001</v>
      </c>
      <c r="K267" s="3">
        <v>8.4079999999999995</v>
      </c>
      <c r="L267" s="3">
        <v>0</v>
      </c>
      <c r="M267" s="2">
        <v>0.59467179999999997</v>
      </c>
      <c r="N267" s="2">
        <v>3.8777599999999999</v>
      </c>
      <c r="O267" s="2">
        <v>4.8168410000000002</v>
      </c>
      <c r="P267" s="2">
        <v>5.6493820000000001</v>
      </c>
      <c r="Q267" s="2">
        <v>6.3218050000000003</v>
      </c>
      <c r="R267" s="2">
        <v>7.7137609999999999</v>
      </c>
      <c r="S267" s="2">
        <v>6.7263999999999999</v>
      </c>
      <c r="T267" s="2">
        <v>5.7589040000000002</v>
      </c>
      <c r="U267" s="2">
        <v>5.2485989999999996</v>
      </c>
      <c r="V267" s="2">
        <v>6.0593070000000004</v>
      </c>
      <c r="W267" s="2">
        <v>5.3697540000000004</v>
      </c>
      <c r="X267" s="2">
        <v>4.7185839999999999</v>
      </c>
      <c r="Y267" s="2">
        <v>1.207249</v>
      </c>
      <c r="Z267" s="2">
        <v>1.098263</v>
      </c>
      <c r="AA267" s="2">
        <v>1.001825</v>
      </c>
      <c r="AB267" s="2">
        <v>0.91332869999999999</v>
      </c>
      <c r="AC267" s="2">
        <v>3.9848340000000002</v>
      </c>
      <c r="AD267" s="2">
        <v>5.190124</v>
      </c>
      <c r="AE267" s="2">
        <v>3.9289719999999999</v>
      </c>
      <c r="AF267" s="2">
        <v>3.9552</v>
      </c>
      <c r="AG267" s="2">
        <v>4.0984210000000001</v>
      </c>
      <c r="AH267" s="2">
        <v>6.672663</v>
      </c>
      <c r="AI267" s="2">
        <v>7.7446570000000001</v>
      </c>
      <c r="AJ267" s="2">
        <v>7.4582550000000003</v>
      </c>
      <c r="AK267" s="2">
        <v>11.63715</v>
      </c>
      <c r="AL267" s="2">
        <v>12.72179</v>
      </c>
      <c r="AM267" s="3" t="e">
        <v>#N/A</v>
      </c>
      <c r="AN267" s="3" t="e">
        <v>#N/A</v>
      </c>
      <c r="AO267" s="2">
        <v>16.28633</v>
      </c>
      <c r="AP267" s="2">
        <v>14.767860000000001</v>
      </c>
      <c r="AQ267" s="2">
        <v>15.38875</v>
      </c>
      <c r="AR267" s="2">
        <v>16.206</v>
      </c>
      <c r="AS267" s="2">
        <v>2.3790559999999998</v>
      </c>
      <c r="AT267" s="2">
        <v>2.7296290000000001</v>
      </c>
      <c r="AU267" s="2">
        <v>2.2907730000000002</v>
      </c>
      <c r="AV267" s="2">
        <v>1.846047</v>
      </c>
      <c r="AW267" s="1" t="s">
        <v>52</v>
      </c>
      <c r="AX267" s="3">
        <v>2.1071430000000002</v>
      </c>
      <c r="AY267" s="3">
        <v>9</v>
      </c>
      <c r="AZ267" s="2">
        <v>7.0409179999999996</v>
      </c>
      <c r="BA267" s="2">
        <v>14.23771</v>
      </c>
      <c r="BB267" s="2">
        <v>-1.0264040000000001</v>
      </c>
      <c r="BC267" s="2">
        <v>3.4958239999999998</v>
      </c>
      <c r="BD267" s="2">
        <v>0.69460869999999997</v>
      </c>
      <c r="BE267" s="3">
        <v>6.4420000000000002</v>
      </c>
      <c r="BF267" s="2">
        <v>30.518470000000001</v>
      </c>
      <c r="BG267" s="3">
        <v>10.23</v>
      </c>
      <c r="BH267" s="2">
        <v>-17.810359999999999</v>
      </c>
      <c r="BI267" s="2">
        <v>3.7704200000000001</v>
      </c>
      <c r="BJ267" s="2">
        <v>32.804479999999998</v>
      </c>
      <c r="BK267" s="2">
        <v>34.718879999999999</v>
      </c>
      <c r="BL267" s="2">
        <v>32.03519</v>
      </c>
      <c r="BM267" s="2">
        <v>13</v>
      </c>
      <c r="BN267" s="2">
        <v>12</v>
      </c>
      <c r="BO267" s="4">
        <v>14</v>
      </c>
      <c r="BP267" s="4">
        <v>1</v>
      </c>
      <c r="BQ267" s="4">
        <v>3</v>
      </c>
      <c r="BR267" s="4">
        <v>12</v>
      </c>
      <c r="BS267" s="2">
        <v>6.25</v>
      </c>
      <c r="BT267" s="4">
        <v>3</v>
      </c>
      <c r="BU267" s="4">
        <v>5</v>
      </c>
      <c r="BV267" s="4">
        <v>14</v>
      </c>
      <c r="BW267" s="2">
        <v>21.428570000000001</v>
      </c>
      <c r="BX267" s="2">
        <v>11.0259</v>
      </c>
      <c r="BY267" s="2">
        <v>233</v>
      </c>
      <c r="BZ267" s="3">
        <v>0.76778100000000005</v>
      </c>
      <c r="CA267" s="3">
        <v>0.32951970000000003</v>
      </c>
      <c r="CB267" s="2">
        <v>1.2513399999999999</v>
      </c>
      <c r="CC267" s="3">
        <v>0.32951970000000003</v>
      </c>
      <c r="CD267" s="3">
        <v>1.132809</v>
      </c>
      <c r="CE267" s="3">
        <v>1.097574</v>
      </c>
      <c r="CF267" s="2">
        <v>-3.1104150000000002</v>
      </c>
      <c r="CG267" s="3">
        <v>406.9796</v>
      </c>
      <c r="CH267" s="3">
        <v>381.35750000000002</v>
      </c>
      <c r="CI267" s="2">
        <v>-6.2956810000000001</v>
      </c>
      <c r="CJ267" s="3">
        <v>9.7214290000000005</v>
      </c>
      <c r="CK267" s="2">
        <v>-7.421017</v>
      </c>
      <c r="CL267" s="3">
        <v>4013.6089999999999</v>
      </c>
      <c r="CM267" s="3">
        <v>3981.1680000000001</v>
      </c>
      <c r="CN267" s="2">
        <v>-0.80829260000000003</v>
      </c>
      <c r="CO267" s="3">
        <v>8.5826469999999997</v>
      </c>
      <c r="CP267" s="3">
        <v>8.2934509999999992</v>
      </c>
      <c r="CQ267" s="3">
        <v>8.5296920000000007</v>
      </c>
      <c r="CR267" s="2">
        <v>-2.034891</v>
      </c>
      <c r="CS267" s="2">
        <v>1.381195</v>
      </c>
      <c r="CT267" s="2">
        <v>-1.426685</v>
      </c>
      <c r="CU267" s="2">
        <v>-3.3695460000000002</v>
      </c>
      <c r="CV267" s="2">
        <v>5.6588159999999998</v>
      </c>
      <c r="CW267" s="3">
        <v>0.28885309999999997</v>
      </c>
      <c r="CX267" s="2">
        <v>-395.44</v>
      </c>
      <c r="CY267" s="2">
        <v>1.1092280000000001</v>
      </c>
      <c r="CZ267" s="2" t="e">
        <v>#N/A</v>
      </c>
      <c r="DA267" s="2">
        <v>190.02019999999999</v>
      </c>
    </row>
    <row r="268" spans="1:105" ht="15" customHeight="1" x14ac:dyDescent="0.2">
      <c r="A268" s="1">
        <f t="shared" si="4"/>
        <v>262</v>
      </c>
      <c r="B268" s="1" t="s">
        <v>636</v>
      </c>
      <c r="C268" s="1" t="s">
        <v>635</v>
      </c>
      <c r="D268" s="1" t="s">
        <v>29</v>
      </c>
      <c r="E268" s="1" t="s">
        <v>50</v>
      </c>
      <c r="F268" s="1" t="s">
        <v>235</v>
      </c>
      <c r="G268" s="2">
        <v>7280.1289999999999</v>
      </c>
      <c r="H268" s="2">
        <v>7280.1289999999999</v>
      </c>
      <c r="I268" s="2">
        <v>42.024299999999997</v>
      </c>
      <c r="J268" s="2">
        <v>3059.4229999999998</v>
      </c>
      <c r="K268" s="3">
        <v>143.35</v>
      </c>
      <c r="L268" s="3">
        <v>0</v>
      </c>
      <c r="M268" s="2">
        <v>2.0927799999999999</v>
      </c>
      <c r="N268" s="2">
        <v>1.656784</v>
      </c>
      <c r="O268" s="2">
        <v>1.9183809999999999</v>
      </c>
      <c r="P268" s="2">
        <v>2.197419</v>
      </c>
      <c r="Q268" s="2">
        <v>24.504270000000002</v>
      </c>
      <c r="R268" s="2">
        <v>26.812850000000001</v>
      </c>
      <c r="S268" s="2">
        <v>23.911200000000001</v>
      </c>
      <c r="T268" s="2">
        <v>21.26981</v>
      </c>
      <c r="U268" s="2">
        <v>18.134319999999999</v>
      </c>
      <c r="V268" s="2">
        <v>17.056989999999999</v>
      </c>
      <c r="W268" s="2">
        <v>15.50338</v>
      </c>
      <c r="X268" s="2">
        <v>14.27768</v>
      </c>
      <c r="Y268" s="2">
        <v>4.1865680000000003</v>
      </c>
      <c r="Z268" s="2">
        <v>3.8743249999999998</v>
      </c>
      <c r="AA268" s="2">
        <v>3.5342699999999998</v>
      </c>
      <c r="AB268" s="2">
        <v>3.2564739999999999</v>
      </c>
      <c r="AC268" s="2">
        <v>30.652989999999999</v>
      </c>
      <c r="AD268" s="2">
        <v>23.151700000000002</v>
      </c>
      <c r="AE268" s="2">
        <v>21.81887</v>
      </c>
      <c r="AF268" s="2">
        <v>23.413969999999999</v>
      </c>
      <c r="AG268" s="2">
        <v>1.8498270000000001</v>
      </c>
      <c r="AH268" s="2">
        <v>2.7074400000000001</v>
      </c>
      <c r="AI268" s="2">
        <v>2.8233060000000001</v>
      </c>
      <c r="AJ268" s="2">
        <v>1.994686</v>
      </c>
      <c r="AK268" s="2">
        <v>2.9067379999999998</v>
      </c>
      <c r="AL268" s="2">
        <v>3.0312730000000001</v>
      </c>
      <c r="AM268" s="3">
        <v>3.4555310000000001</v>
      </c>
      <c r="AN268" s="3">
        <v>3.0518049999999999</v>
      </c>
      <c r="AO268" s="2">
        <v>30.97514</v>
      </c>
      <c r="AP268" s="2">
        <v>31.30772</v>
      </c>
      <c r="AQ268" s="2">
        <v>31.619160000000001</v>
      </c>
      <c r="AR268" s="2">
        <v>32.298229999999997</v>
      </c>
      <c r="AS268" s="2">
        <v>1.118941</v>
      </c>
      <c r="AT268" s="2">
        <v>1.2387170000000001</v>
      </c>
      <c r="AU268" s="2">
        <v>1.0629770000000001</v>
      </c>
      <c r="AV268" s="2">
        <v>0.97954759999999996</v>
      </c>
      <c r="AW268" s="1" t="s">
        <v>52</v>
      </c>
      <c r="AX268" s="3">
        <v>1.785714</v>
      </c>
      <c r="AY268" s="3">
        <v>168</v>
      </c>
      <c r="AZ268" s="2">
        <v>17.19567</v>
      </c>
      <c r="BA268" s="2">
        <v>14.4495</v>
      </c>
      <c r="BB268" s="2">
        <v>7.3905729999999998</v>
      </c>
      <c r="BC268" s="2">
        <v>-21.965160000000001</v>
      </c>
      <c r="BD268" s="2">
        <v>-9.0418760000000002</v>
      </c>
      <c r="BE268" s="3">
        <v>136.4</v>
      </c>
      <c r="BF268" s="2">
        <v>5.0953150000000003</v>
      </c>
      <c r="BG268" s="3">
        <v>197.3</v>
      </c>
      <c r="BH268" s="2">
        <v>-27.344139999999999</v>
      </c>
      <c r="BI268" s="2">
        <v>45.309829999999998</v>
      </c>
      <c r="BJ268" s="2">
        <v>45.575409999999998</v>
      </c>
      <c r="BK268" s="2">
        <v>43.769599999999997</v>
      </c>
      <c r="BL268" s="2">
        <v>44.355919999999998</v>
      </c>
      <c r="BM268" s="2">
        <v>21</v>
      </c>
      <c r="BN268" s="2">
        <v>20</v>
      </c>
      <c r="BO268" s="4">
        <v>21</v>
      </c>
      <c r="BP268" s="4">
        <v>1</v>
      </c>
      <c r="BQ268" s="4">
        <v>0</v>
      </c>
      <c r="BR268" s="4">
        <v>21</v>
      </c>
      <c r="BS268" s="2">
        <v>4.5454549999999996</v>
      </c>
      <c r="BT268" s="4">
        <v>10</v>
      </c>
      <c r="BU268" s="4">
        <v>5</v>
      </c>
      <c r="BV268" s="4">
        <v>21</v>
      </c>
      <c r="BW268" s="2">
        <v>47.619050000000001</v>
      </c>
      <c r="BX268" s="2">
        <v>7.5679699999999999</v>
      </c>
      <c r="BY268" s="2">
        <v>50.785690000000002</v>
      </c>
      <c r="BZ268" s="3">
        <v>7.9411860000000001E-2</v>
      </c>
      <c r="CA268" s="3">
        <v>0.15636659999999999</v>
      </c>
      <c r="CB268" s="2">
        <v>0.386799</v>
      </c>
      <c r="CC268" s="3">
        <v>0.15636659999999999</v>
      </c>
      <c r="CD268" s="3">
        <v>6.2184699999999999</v>
      </c>
      <c r="CE268" s="3">
        <v>5.4107640000000004</v>
      </c>
      <c r="CF268" s="2">
        <v>-12.98882</v>
      </c>
      <c r="CG268" s="3">
        <v>461.32769999999999</v>
      </c>
      <c r="CH268" s="3">
        <v>411.45699999999999</v>
      </c>
      <c r="CI268" s="2">
        <v>-10.81025</v>
      </c>
      <c r="CJ268" s="3">
        <v>184.19499999999999</v>
      </c>
      <c r="CK268" s="2">
        <v>-8.7923159999999996</v>
      </c>
      <c r="CL268" s="3">
        <v>1599.9259999999999</v>
      </c>
      <c r="CM268" s="3">
        <v>1483.59</v>
      </c>
      <c r="CN268" s="2">
        <v>-7.2713380000000001</v>
      </c>
      <c r="CO268" s="3">
        <v>161.0478</v>
      </c>
      <c r="CP268" s="3">
        <v>146.96369999999999</v>
      </c>
      <c r="CQ268" s="3">
        <v>143.5616</v>
      </c>
      <c r="CR268" s="2">
        <v>-10.98916</v>
      </c>
      <c r="CS268" s="2">
        <v>-2.4589240000000001</v>
      </c>
      <c r="CT268" s="2">
        <v>-0.1473546</v>
      </c>
      <c r="CU268" s="2">
        <v>-8.7452769999999997</v>
      </c>
      <c r="CV268" s="2">
        <v>12.42854</v>
      </c>
      <c r="CW268" s="3">
        <v>0.1707186</v>
      </c>
      <c r="CX268" s="2" t="e">
        <v>#N/A</v>
      </c>
      <c r="CY268" s="2">
        <v>1.367428E-2</v>
      </c>
      <c r="CZ268" s="2" t="e">
        <v>#N/A</v>
      </c>
      <c r="DA268" s="2">
        <v>190.38380000000001</v>
      </c>
    </row>
    <row r="269" spans="1:105" ht="15" customHeight="1" x14ac:dyDescent="0.2">
      <c r="A269" s="1">
        <f t="shared" si="4"/>
        <v>263</v>
      </c>
      <c r="B269" s="1" t="s">
        <v>638</v>
      </c>
      <c r="C269" s="1" t="s">
        <v>637</v>
      </c>
      <c r="D269" s="1" t="s">
        <v>29</v>
      </c>
      <c r="E269" s="1" t="s">
        <v>30</v>
      </c>
      <c r="F269" s="1" t="s">
        <v>31</v>
      </c>
      <c r="G269" s="2">
        <v>4390.2539999999999</v>
      </c>
      <c r="H269" s="2">
        <v>4390.2539999999999</v>
      </c>
      <c r="I269" s="2">
        <v>51.765700000000002</v>
      </c>
      <c r="J269" s="2">
        <v>2272.6460000000002</v>
      </c>
      <c r="K269" s="3">
        <v>28.86</v>
      </c>
      <c r="L269" s="3">
        <v>0</v>
      </c>
      <c r="M269" s="2">
        <v>0.43312539999999999</v>
      </c>
      <c r="N269" s="2">
        <v>0.50242549999999997</v>
      </c>
      <c r="O269" s="2">
        <v>0.62370060000000005</v>
      </c>
      <c r="P269" s="2">
        <v>0.72765069999999998</v>
      </c>
      <c r="Q269" s="2">
        <v>80.439130000000006</v>
      </c>
      <c r="R269" s="2">
        <v>55.5</v>
      </c>
      <c r="S269" s="2">
        <v>48.1</v>
      </c>
      <c r="T269" s="2">
        <v>33.502549999999999</v>
      </c>
      <c r="U269" s="2">
        <v>17.390619999999998</v>
      </c>
      <c r="V269" s="2">
        <v>15.8232</v>
      </c>
      <c r="W269" s="2">
        <v>15.3864</v>
      </c>
      <c r="X269" s="2">
        <v>13.745419999999999</v>
      </c>
      <c r="Y269" s="2">
        <v>1.8899840000000001</v>
      </c>
      <c r="Z269" s="2">
        <v>1.6208929999999999</v>
      </c>
      <c r="AA269" s="2">
        <v>1.6122909999999999</v>
      </c>
      <c r="AB269" s="2">
        <v>1.520548</v>
      </c>
      <c r="AC269" s="2">
        <v>14.2783</v>
      </c>
      <c r="AD269" s="2">
        <v>11.229570000000001</v>
      </c>
      <c r="AE269" s="2">
        <v>9.7171719999999997</v>
      </c>
      <c r="AF269" s="2">
        <v>8.4633430000000001</v>
      </c>
      <c r="AG269" s="2">
        <v>-12.555529999999999</v>
      </c>
      <c r="AH269" s="2">
        <v>-12.088150000000001</v>
      </c>
      <c r="AI269" s="2">
        <v>-8.796341</v>
      </c>
      <c r="AJ269" s="2">
        <v>-21.494800000000001</v>
      </c>
      <c r="AK269" s="2">
        <v>-23.693719999999999</v>
      </c>
      <c r="AL269" s="2">
        <v>-19.36036</v>
      </c>
      <c r="AM269" s="3">
        <v>2.4380099999999998</v>
      </c>
      <c r="AN269" s="3">
        <v>2.0483280000000001</v>
      </c>
      <c r="AO269" s="2">
        <v>82.273449999999997</v>
      </c>
      <c r="AP269" s="2">
        <v>83.153469999999999</v>
      </c>
      <c r="AQ269" s="2">
        <v>80.068100000000001</v>
      </c>
      <c r="AR269" s="2">
        <v>79.164410000000004</v>
      </c>
      <c r="AS269" s="2">
        <v>6.9734299999999996</v>
      </c>
      <c r="AT269" s="2">
        <v>6.5805619999999996</v>
      </c>
      <c r="AU269" s="2">
        <v>7.536511</v>
      </c>
      <c r="AV269" s="2">
        <v>7.5002139999999997</v>
      </c>
      <c r="AW269" s="1" t="s">
        <v>52</v>
      </c>
      <c r="AX269" s="3">
        <v>1.7083330000000001</v>
      </c>
      <c r="AY269" s="3">
        <v>32.5</v>
      </c>
      <c r="AZ269" s="2">
        <v>12.61261</v>
      </c>
      <c r="BA269" s="2">
        <v>2.920528</v>
      </c>
      <c r="BB269" s="2">
        <v>26.146100000000001</v>
      </c>
      <c r="BC269" s="2">
        <v>-23.56887</v>
      </c>
      <c r="BD269" s="2">
        <v>-16.882930000000002</v>
      </c>
      <c r="BE269" s="3">
        <v>25.72</v>
      </c>
      <c r="BF269" s="2">
        <v>12.208399999999999</v>
      </c>
      <c r="BG269" s="3">
        <v>41.747770000000003</v>
      </c>
      <c r="BH269" s="2">
        <v>-30.870560000000001</v>
      </c>
      <c r="BI269" s="2">
        <v>34.841230000000003</v>
      </c>
      <c r="BJ269" s="2">
        <v>27.064900000000002</v>
      </c>
      <c r="BK269" s="2">
        <v>28.107859999999999</v>
      </c>
      <c r="BL269" s="2">
        <v>23.453669999999999</v>
      </c>
      <c r="BM269" s="2">
        <v>11</v>
      </c>
      <c r="BN269" s="2">
        <v>10</v>
      </c>
      <c r="BO269" s="4">
        <v>12</v>
      </c>
      <c r="BP269" s="4">
        <v>1</v>
      </c>
      <c r="BQ269" s="4">
        <v>0</v>
      </c>
      <c r="BR269" s="4">
        <v>12</v>
      </c>
      <c r="BS269" s="2">
        <v>7.6923079999999997</v>
      </c>
      <c r="BT269" s="4">
        <v>4</v>
      </c>
      <c r="BU269" s="4">
        <v>0</v>
      </c>
      <c r="BV269" s="4">
        <v>12</v>
      </c>
      <c r="BW269" s="2">
        <v>33.33334</v>
      </c>
      <c r="BX269" s="2">
        <v>10.2064</v>
      </c>
      <c r="BY269" s="2">
        <v>152.1225</v>
      </c>
      <c r="BZ269" s="3">
        <v>0.1709746</v>
      </c>
      <c r="CA269" s="3">
        <v>0.1123928</v>
      </c>
      <c r="CB269" s="2">
        <v>0.47539300000000001</v>
      </c>
      <c r="CC269" s="3">
        <v>0.1123928</v>
      </c>
      <c r="CD269" s="3">
        <v>0.63784649999999998</v>
      </c>
      <c r="CE269" s="3">
        <v>0.53205449999999999</v>
      </c>
      <c r="CF269" s="2">
        <v>-16.585819999999998</v>
      </c>
      <c r="CG269" s="3">
        <v>299.38209999999998</v>
      </c>
      <c r="CH269" s="3">
        <v>289.87040000000002</v>
      </c>
      <c r="CI269" s="2">
        <v>-3.1771240000000001</v>
      </c>
      <c r="CJ269" s="3">
        <v>34.406019999999998</v>
      </c>
      <c r="CK269" s="2">
        <v>-5.5397809999999996</v>
      </c>
      <c r="CL269" s="3">
        <v>583.18539999999996</v>
      </c>
      <c r="CM269" s="3">
        <v>578.11220000000003</v>
      </c>
      <c r="CN269" s="2">
        <v>-0.86990590000000001</v>
      </c>
      <c r="CO269" s="3">
        <v>30.926780000000001</v>
      </c>
      <c r="CP269" s="3">
        <v>28.606280000000002</v>
      </c>
      <c r="CQ269" s="3">
        <v>28.92231</v>
      </c>
      <c r="CR269" s="2">
        <v>-6.6828070000000004</v>
      </c>
      <c r="CS269" s="2">
        <v>0.88695290000000004</v>
      </c>
      <c r="CT269" s="2">
        <v>-0.21542310000000001</v>
      </c>
      <c r="CU269" s="2">
        <v>-7.5032110000000003</v>
      </c>
      <c r="CV269" s="2">
        <v>3.8105560000000001</v>
      </c>
      <c r="CW269" s="3">
        <v>8.6795810000000001E-2</v>
      </c>
      <c r="CX269" s="2" t="e">
        <v>#N/A</v>
      </c>
      <c r="CY269" s="2" t="e">
        <v>#N/A</v>
      </c>
      <c r="CZ269" s="2" t="e">
        <v>#N/A</v>
      </c>
      <c r="DA269" s="2">
        <v>190.6465</v>
      </c>
    </row>
    <row r="270" spans="1:105" ht="15" customHeight="1" x14ac:dyDescent="0.2">
      <c r="A270" s="1">
        <f t="shared" si="4"/>
        <v>264</v>
      </c>
      <c r="B270" s="1" t="s">
        <v>640</v>
      </c>
      <c r="C270" s="1" t="s">
        <v>639</v>
      </c>
      <c r="D270" s="1" t="s">
        <v>61</v>
      </c>
      <c r="E270" s="1" t="s">
        <v>30</v>
      </c>
      <c r="F270" s="1" t="s">
        <v>570</v>
      </c>
      <c r="G270" s="2">
        <v>9469.2469999999994</v>
      </c>
      <c r="H270" s="2">
        <v>9469.2469999999994</v>
      </c>
      <c r="I270" s="2">
        <v>17.325099999999999</v>
      </c>
      <c r="J270" s="2">
        <v>1640.557</v>
      </c>
      <c r="K270" s="3">
        <v>28.76</v>
      </c>
      <c r="L270" s="3">
        <v>0</v>
      </c>
      <c r="M270" s="2">
        <v>2.4339360000000001</v>
      </c>
      <c r="N270" s="2">
        <v>2.1210010000000001</v>
      </c>
      <c r="O270" s="2">
        <v>2.0514600000000001</v>
      </c>
      <c r="P270" s="2">
        <v>2.0862310000000002</v>
      </c>
      <c r="Q270" s="2">
        <v>12.504350000000001</v>
      </c>
      <c r="R270" s="2">
        <v>15.76099</v>
      </c>
      <c r="S270" s="2">
        <v>17.863350000000001</v>
      </c>
      <c r="T270" s="2">
        <v>19.04636</v>
      </c>
      <c r="U270" s="2">
        <v>8.4211229999999997</v>
      </c>
      <c r="V270" s="2">
        <v>8.6180289999999999</v>
      </c>
      <c r="W270" s="2">
        <v>9.4217289999999991</v>
      </c>
      <c r="X270" s="2">
        <v>9.389818</v>
      </c>
      <c r="Y270" s="2">
        <v>1.6130119999999999</v>
      </c>
      <c r="Z270" s="2">
        <v>1.5168779999999999</v>
      </c>
      <c r="AA270" s="2">
        <v>1.4379999999999999</v>
      </c>
      <c r="AB270" s="2">
        <v>1.375993</v>
      </c>
      <c r="AC270" s="2">
        <v>8.2762589999999996</v>
      </c>
      <c r="AD270" s="2">
        <v>8.8781820000000007</v>
      </c>
      <c r="AE270" s="2">
        <v>9.7823119999999992</v>
      </c>
      <c r="AF270" s="2">
        <v>9.5866670000000003</v>
      </c>
      <c r="AG270" s="2">
        <v>-6.5371119999999996</v>
      </c>
      <c r="AH270" s="2">
        <v>-5.6424630000000002</v>
      </c>
      <c r="AI270" s="2">
        <v>-4.76044</v>
      </c>
      <c r="AJ270" s="2">
        <v>-8.6109279999999995</v>
      </c>
      <c r="AK270" s="2">
        <v>-8.1122940000000003</v>
      </c>
      <c r="AL270" s="2">
        <v>-7.184615</v>
      </c>
      <c r="AM270" s="3" t="e">
        <v>#N/A</v>
      </c>
      <c r="AN270" s="3" t="e">
        <v>#N/A</v>
      </c>
      <c r="AO270" s="2">
        <v>37.99127</v>
      </c>
      <c r="AP270" s="2">
        <v>39.816879999999998</v>
      </c>
      <c r="AQ270" s="2">
        <v>39.97936</v>
      </c>
      <c r="AR270" s="2">
        <v>41.449199999999998</v>
      </c>
      <c r="AS270" s="2">
        <v>1.2226250000000001</v>
      </c>
      <c r="AT270" s="2">
        <v>2.0755270000000001</v>
      </c>
      <c r="AU270" s="2">
        <v>2.8684959999999999</v>
      </c>
      <c r="AV270" s="2">
        <v>3.1682359999999998</v>
      </c>
      <c r="AW270" s="1" t="s">
        <v>52</v>
      </c>
      <c r="AX270" s="3">
        <v>1.710526</v>
      </c>
      <c r="AY270" s="3">
        <v>39</v>
      </c>
      <c r="AZ270" s="2">
        <v>35.604999999999997</v>
      </c>
      <c r="BA270" s="2">
        <v>9.6242540000000005</v>
      </c>
      <c r="BB270" s="2" t="e">
        <v>#N/A</v>
      </c>
      <c r="BC270" s="2">
        <v>-26.21857</v>
      </c>
      <c r="BD270" s="2">
        <v>-20.420590000000001</v>
      </c>
      <c r="BE270" s="3">
        <v>27.14</v>
      </c>
      <c r="BF270" s="2">
        <v>5.9690479999999999</v>
      </c>
      <c r="BG270" s="3">
        <v>44.2</v>
      </c>
      <c r="BH270" s="2">
        <v>-34.932130000000001</v>
      </c>
      <c r="BI270" s="2">
        <v>24.33248</v>
      </c>
      <c r="BJ270" s="2">
        <v>34.891269999999999</v>
      </c>
      <c r="BK270" s="2">
        <v>35.445419999999999</v>
      </c>
      <c r="BL270" s="2">
        <v>38.127560000000003</v>
      </c>
      <c r="BM270" s="2">
        <v>18</v>
      </c>
      <c r="BN270" s="2">
        <v>17</v>
      </c>
      <c r="BO270" s="4">
        <v>19</v>
      </c>
      <c r="BP270" s="4">
        <v>1</v>
      </c>
      <c r="BQ270" s="4">
        <v>0</v>
      </c>
      <c r="BR270" s="4">
        <v>16</v>
      </c>
      <c r="BS270" s="2">
        <v>5.8823530000000002</v>
      </c>
      <c r="BT270" s="4">
        <v>6</v>
      </c>
      <c r="BU270" s="4">
        <v>0</v>
      </c>
      <c r="BV270" s="4">
        <v>19</v>
      </c>
      <c r="BW270" s="2">
        <v>31.578949999999999</v>
      </c>
      <c r="BX270" s="2">
        <v>7.5158699999999996</v>
      </c>
      <c r="BY270" s="2">
        <v>329.25060000000002</v>
      </c>
      <c r="BZ270" s="3">
        <v>0.3195036</v>
      </c>
      <c r="CA270" s="3">
        <v>9.7039650000000005E-2</v>
      </c>
      <c r="CB270" s="2">
        <v>0.354628</v>
      </c>
      <c r="CC270" s="3">
        <v>9.7039650000000005E-2</v>
      </c>
      <c r="CD270" s="3">
        <v>1.9842759999999999</v>
      </c>
      <c r="CE270" s="3">
        <v>1.727355</v>
      </c>
      <c r="CF270" s="2">
        <v>-12.94788</v>
      </c>
      <c r="CG270" s="3">
        <v>1094.2750000000001</v>
      </c>
      <c r="CH270" s="3">
        <v>966.85170000000005</v>
      </c>
      <c r="CI270" s="2">
        <v>-11.644539999999999</v>
      </c>
      <c r="CJ270" s="3">
        <v>40.690869999999997</v>
      </c>
      <c r="CK270" s="2">
        <v>-4.1553969999999998</v>
      </c>
      <c r="CL270" s="3">
        <v>3849.27</v>
      </c>
      <c r="CM270" s="3">
        <v>3697.7310000000002</v>
      </c>
      <c r="CN270" s="2">
        <v>-3.9368150000000002</v>
      </c>
      <c r="CO270" s="3">
        <v>35.1813</v>
      </c>
      <c r="CP270" s="3">
        <v>31.165489999999998</v>
      </c>
      <c r="CQ270" s="3">
        <v>30.38308</v>
      </c>
      <c r="CR270" s="2">
        <v>-18.252030000000001</v>
      </c>
      <c r="CS270" s="2">
        <v>-7.7184439999999999</v>
      </c>
      <c r="CT270" s="2">
        <v>-5.3420420000000002</v>
      </c>
      <c r="CU270" s="2">
        <v>-11.414619999999999</v>
      </c>
      <c r="CV270" s="2">
        <v>11.18708</v>
      </c>
      <c r="CW270" s="3">
        <v>0.1181412</v>
      </c>
      <c r="CX270" s="2">
        <v>-15.38462</v>
      </c>
      <c r="CY270" s="2">
        <v>-15.75098</v>
      </c>
      <c r="CZ270" s="2" t="e">
        <v>#N/A</v>
      </c>
      <c r="DA270" s="2">
        <v>190.87880000000001</v>
      </c>
    </row>
    <row r="271" spans="1:105" ht="15" customHeight="1" x14ac:dyDescent="0.2">
      <c r="A271" s="1">
        <f t="shared" si="4"/>
        <v>265</v>
      </c>
      <c r="B271" s="1" t="s">
        <v>642</v>
      </c>
      <c r="C271" s="1" t="s">
        <v>641</v>
      </c>
      <c r="D271" s="1" t="s">
        <v>11</v>
      </c>
      <c r="E271" s="1" t="s">
        <v>155</v>
      </c>
      <c r="F271" s="1" t="s">
        <v>397</v>
      </c>
      <c r="G271" s="2">
        <v>8639.64</v>
      </c>
      <c r="H271" s="2">
        <v>8639.64</v>
      </c>
      <c r="I271" s="2">
        <v>43.1</v>
      </c>
      <c r="J271" s="2">
        <v>3723.6849999999999</v>
      </c>
      <c r="K271" s="3">
        <v>18.54</v>
      </c>
      <c r="L271" s="3">
        <v>0</v>
      </c>
      <c r="M271" s="2">
        <v>6.3106790000000004</v>
      </c>
      <c r="N271" s="2">
        <v>6.3106790000000004</v>
      </c>
      <c r="O271" s="2">
        <v>6.3106790000000004</v>
      </c>
      <c r="P271" s="2">
        <v>6.3106790000000004</v>
      </c>
      <c r="Q271" s="2">
        <v>8.2035400000000003</v>
      </c>
      <c r="R271" s="2">
        <v>16.058900000000001</v>
      </c>
      <c r="S271" s="2">
        <v>11.29557</v>
      </c>
      <c r="T271" s="2">
        <v>9.5506139999999995</v>
      </c>
      <c r="U271" s="2">
        <v>4.8970719999999996</v>
      </c>
      <c r="V271" s="2">
        <v>6.4713070000000004</v>
      </c>
      <c r="W271" s="2">
        <v>5.4119469999999996</v>
      </c>
      <c r="X271" s="2">
        <v>4.7802259999999999</v>
      </c>
      <c r="Y271" s="2">
        <v>0.78727190000000002</v>
      </c>
      <c r="Z271" s="2">
        <v>0.79570819999999998</v>
      </c>
      <c r="AA271" s="2">
        <v>0.79127990000000004</v>
      </c>
      <c r="AB271" s="2">
        <v>0.77105429999999997</v>
      </c>
      <c r="AC271" s="2">
        <v>5.2361459999999997</v>
      </c>
      <c r="AD271" s="2">
        <v>5.6179490000000003</v>
      </c>
      <c r="AE271" s="2">
        <v>4.9440920000000004</v>
      </c>
      <c r="AF271" s="2">
        <v>4.7078800000000003</v>
      </c>
      <c r="AG271" s="2">
        <v>6.0560999999999998</v>
      </c>
      <c r="AH271" s="2">
        <v>6.3455690000000002</v>
      </c>
      <c r="AI271" s="2">
        <v>7.4820909999999996</v>
      </c>
      <c r="AJ271" s="2">
        <v>8.5010720000000006</v>
      </c>
      <c r="AK271" s="2">
        <v>8.7492249999999991</v>
      </c>
      <c r="AL271" s="2">
        <v>10.21698</v>
      </c>
      <c r="AM271" s="3">
        <v>1.508329</v>
      </c>
      <c r="AN271" s="3">
        <v>1.1296060000000001</v>
      </c>
      <c r="AO271" s="2">
        <v>13.4682</v>
      </c>
      <c r="AP271" s="2">
        <v>11.218109999999999</v>
      </c>
      <c r="AQ271" s="2">
        <v>12.8301</v>
      </c>
      <c r="AR271" s="2">
        <v>13.76239</v>
      </c>
      <c r="AS271" s="2">
        <v>1.540562</v>
      </c>
      <c r="AT271" s="2">
        <v>1.8611960000000001</v>
      </c>
      <c r="AU271" s="2">
        <v>1.4868129999999999</v>
      </c>
      <c r="AV271" s="2">
        <v>1.279574</v>
      </c>
      <c r="AW271" s="1" t="s">
        <v>52</v>
      </c>
      <c r="AX271" s="3">
        <v>1.9047620000000001</v>
      </c>
      <c r="AY271" s="3">
        <v>20</v>
      </c>
      <c r="AZ271" s="2">
        <v>7.8748579999999997</v>
      </c>
      <c r="BA271" s="2">
        <v>4.954936</v>
      </c>
      <c r="BB271" s="2">
        <v>2.4</v>
      </c>
      <c r="BC271" s="2">
        <v>-5.6008040000000001</v>
      </c>
      <c r="BD271" s="2">
        <v>3.3733010000000001</v>
      </c>
      <c r="BE271" s="3">
        <v>16.48</v>
      </c>
      <c r="BF271" s="2">
        <v>12.50001</v>
      </c>
      <c r="BG271" s="3">
        <v>21.7</v>
      </c>
      <c r="BH271" s="2">
        <v>-14.56221</v>
      </c>
      <c r="BI271" s="2">
        <v>52.11824</v>
      </c>
      <c r="BJ271" s="2">
        <v>96.012730000000005</v>
      </c>
      <c r="BK271" s="2">
        <v>71.976780000000005</v>
      </c>
      <c r="BL271" s="2">
        <v>60.979869999999998</v>
      </c>
      <c r="BM271" s="2">
        <v>21</v>
      </c>
      <c r="BN271" s="2">
        <v>20</v>
      </c>
      <c r="BO271" s="4">
        <v>21</v>
      </c>
      <c r="BP271" s="4">
        <v>0</v>
      </c>
      <c r="BQ271" s="4">
        <v>0</v>
      </c>
      <c r="BR271" s="4">
        <v>20</v>
      </c>
      <c r="BS271" s="2">
        <v>0</v>
      </c>
      <c r="BT271" s="4">
        <v>7</v>
      </c>
      <c r="BU271" s="4">
        <v>5</v>
      </c>
      <c r="BV271" s="4">
        <v>21</v>
      </c>
      <c r="BW271" s="2">
        <v>33.33334</v>
      </c>
      <c r="BX271" s="2">
        <v>7.3151299999999999</v>
      </c>
      <c r="BY271" s="2">
        <v>466</v>
      </c>
      <c r="BZ271" s="3">
        <v>0.83355089999999998</v>
      </c>
      <c r="CA271" s="3">
        <v>0.17887359999999999</v>
      </c>
      <c r="CB271" s="2">
        <v>1.1413899999999999</v>
      </c>
      <c r="CC271" s="3">
        <v>0.17887359999999999</v>
      </c>
      <c r="CD271" s="3">
        <v>1.676207</v>
      </c>
      <c r="CE271" s="3">
        <v>1.2285820000000001</v>
      </c>
      <c r="CF271" s="2">
        <v>-26.704640000000001</v>
      </c>
      <c r="CG271" s="3">
        <v>1073.1559999999999</v>
      </c>
      <c r="CH271" s="3">
        <v>763.96360000000004</v>
      </c>
      <c r="CI271" s="2">
        <v>-28.811530000000001</v>
      </c>
      <c r="CJ271" s="3">
        <v>23.515000000000001</v>
      </c>
      <c r="CK271" s="2">
        <v>-14.947900000000001</v>
      </c>
      <c r="CL271" s="3">
        <v>17211.060000000001</v>
      </c>
      <c r="CM271" s="3">
        <v>16592.79</v>
      </c>
      <c r="CN271" s="2">
        <v>-3.5922879999999999</v>
      </c>
      <c r="CO271" s="3">
        <v>18.982089999999999</v>
      </c>
      <c r="CP271" s="3">
        <v>18.380980000000001</v>
      </c>
      <c r="CQ271" s="3">
        <v>17.560770000000002</v>
      </c>
      <c r="CR271" s="2">
        <v>-2.3289800000000001</v>
      </c>
      <c r="CS271" s="2">
        <v>0.86516139999999997</v>
      </c>
      <c r="CT271" s="2">
        <v>5.5762409999999996</v>
      </c>
      <c r="CU271" s="2">
        <v>-3.166747</v>
      </c>
      <c r="CV271" s="2">
        <v>16.661539999999999</v>
      </c>
      <c r="CW271" s="3">
        <v>0.19284989999999999</v>
      </c>
      <c r="CX271" s="2">
        <v>24.949680000000001</v>
      </c>
      <c r="CY271" s="2">
        <v>-2.2135389999999999</v>
      </c>
      <c r="CZ271" s="2">
        <v>5.6910569999999998</v>
      </c>
      <c r="DA271" s="2">
        <v>192.4545</v>
      </c>
    </row>
    <row r="272" spans="1:105" ht="15" customHeight="1" x14ac:dyDescent="0.2">
      <c r="A272" s="1">
        <f t="shared" si="4"/>
        <v>266</v>
      </c>
      <c r="B272" s="1" t="s">
        <v>644</v>
      </c>
      <c r="C272" s="1" t="s">
        <v>643</v>
      </c>
      <c r="D272" s="1" t="s">
        <v>29</v>
      </c>
      <c r="E272" s="1" t="s">
        <v>218</v>
      </c>
      <c r="F272" s="1" t="s">
        <v>219</v>
      </c>
      <c r="G272" s="2">
        <v>1814.8979999999999</v>
      </c>
      <c r="H272" s="2">
        <v>1814.8979999999999</v>
      </c>
      <c r="I272" s="2">
        <v>30.556000000000001</v>
      </c>
      <c r="J272" s="2">
        <v>554.56010000000003</v>
      </c>
      <c r="K272" s="3">
        <v>9.5250000000000004</v>
      </c>
      <c r="L272" s="3">
        <v>0</v>
      </c>
      <c r="M272" s="2">
        <v>0</v>
      </c>
      <c r="N272" s="2">
        <v>0</v>
      </c>
      <c r="O272" s="2">
        <v>0</v>
      </c>
      <c r="P272" s="2">
        <v>0</v>
      </c>
      <c r="Q272" s="2" t="e">
        <v>#N/A</v>
      </c>
      <c r="R272" s="2" t="e">
        <v>#N/A</v>
      </c>
      <c r="S272" s="2">
        <v>1840.441</v>
      </c>
      <c r="T272" s="2">
        <v>73.269229999999993</v>
      </c>
      <c r="U272" s="2">
        <v>11.65217</v>
      </c>
      <c r="V272" s="2">
        <v>7.6506239999999996</v>
      </c>
      <c r="W272" s="2">
        <v>6.6040999999999999</v>
      </c>
      <c r="X272" s="2">
        <v>5.6132299999999997</v>
      </c>
      <c r="Y272" s="2">
        <v>3.8719510000000001</v>
      </c>
      <c r="Z272" s="2">
        <v>4.233333</v>
      </c>
      <c r="AA272" s="2">
        <v>4.3894000000000002</v>
      </c>
      <c r="AB272" s="2">
        <v>4.29054</v>
      </c>
      <c r="AC272" s="2">
        <v>7.231166</v>
      </c>
      <c r="AD272" s="2">
        <v>6.3712369999999998</v>
      </c>
      <c r="AE272" s="2">
        <v>5.0664889999999998</v>
      </c>
      <c r="AF272" s="2">
        <v>4.1144699999999998</v>
      </c>
      <c r="AG272" s="2">
        <v>-4.6193150000000003</v>
      </c>
      <c r="AH272" s="2">
        <v>-3.99417</v>
      </c>
      <c r="AI272" s="2">
        <v>-3.3902100000000002</v>
      </c>
      <c r="AJ272" s="2">
        <v>-6.3275990000000002</v>
      </c>
      <c r="AK272" s="2">
        <v>-5.6981140000000003</v>
      </c>
      <c r="AL272" s="2">
        <v>-4.9910769999999998</v>
      </c>
      <c r="AM272" s="3" t="e">
        <v>#N/A</v>
      </c>
      <c r="AN272" s="3" t="e">
        <v>#N/A</v>
      </c>
      <c r="AO272" s="2">
        <v>39.033380000000001</v>
      </c>
      <c r="AP272" s="2">
        <v>36.182319999999997</v>
      </c>
      <c r="AQ272" s="2">
        <v>37.730420000000002</v>
      </c>
      <c r="AR272" s="2">
        <v>39.12865</v>
      </c>
      <c r="AS272" s="2">
        <v>1.7529330000000001</v>
      </c>
      <c r="AT272" s="2">
        <v>2.0654650000000001</v>
      </c>
      <c r="AU272" s="2">
        <v>1.9748680000000001</v>
      </c>
      <c r="AV272" s="2">
        <v>1.8004199999999999</v>
      </c>
      <c r="AW272" s="1" t="s">
        <v>52</v>
      </c>
      <c r="AX272" s="3">
        <v>1.7272730000000001</v>
      </c>
      <c r="AY272" s="3">
        <v>13</v>
      </c>
      <c r="AZ272" s="2">
        <v>36.482939999999999</v>
      </c>
      <c r="BA272" s="2">
        <v>-5.7777779999999996</v>
      </c>
      <c r="BB272" s="2" t="e">
        <v>#N/A</v>
      </c>
      <c r="BC272" s="2">
        <v>-36.28763</v>
      </c>
      <c r="BD272" s="2">
        <v>-40.394240000000003</v>
      </c>
      <c r="BE272" s="3">
        <v>8.58</v>
      </c>
      <c r="BF272" s="2">
        <v>11.01398</v>
      </c>
      <c r="BG272" s="3">
        <v>16.68</v>
      </c>
      <c r="BH272" s="2">
        <v>-42.895690000000002</v>
      </c>
      <c r="BI272" s="2" t="e">
        <v>#N/A</v>
      </c>
      <c r="BJ272" s="2" t="e">
        <v>#N/A</v>
      </c>
      <c r="BK272" s="2">
        <v>0</v>
      </c>
      <c r="BL272" s="2">
        <v>0</v>
      </c>
      <c r="BM272" s="2">
        <v>11</v>
      </c>
      <c r="BN272" s="2">
        <v>10</v>
      </c>
      <c r="BO272" s="4">
        <v>11</v>
      </c>
      <c r="BP272" s="4">
        <v>0</v>
      </c>
      <c r="BQ272" s="4">
        <v>1</v>
      </c>
      <c r="BR272" s="4">
        <v>10</v>
      </c>
      <c r="BS272" s="2">
        <v>0</v>
      </c>
      <c r="BT272" s="4">
        <v>5</v>
      </c>
      <c r="BU272" s="4">
        <v>2</v>
      </c>
      <c r="BV272" s="4">
        <v>11</v>
      </c>
      <c r="BW272" s="2">
        <v>45.454549999999998</v>
      </c>
      <c r="BX272" s="2">
        <v>13.9168</v>
      </c>
      <c r="BY272" s="2">
        <v>190.54040000000001</v>
      </c>
      <c r="BZ272" s="3">
        <v>9.6589079999999994E-2</v>
      </c>
      <c r="CA272" s="3">
        <v>5.0692170000000002E-2</v>
      </c>
      <c r="CB272" s="2">
        <v>0.87866599999999995</v>
      </c>
      <c r="CC272" s="3">
        <v>5.0692170000000002E-2</v>
      </c>
      <c r="CD272" s="3">
        <v>4.5485289999999998E-2</v>
      </c>
      <c r="CE272" s="3">
        <v>-9.328641E-2</v>
      </c>
      <c r="CF272" s="2">
        <v>-305.09140000000002</v>
      </c>
      <c r="CG272" s="3">
        <v>33.876460000000002</v>
      </c>
      <c r="CH272" s="3">
        <v>7.9727009999999998</v>
      </c>
      <c r="CI272" s="2">
        <v>-76.465360000000004</v>
      </c>
      <c r="CJ272" s="3">
        <v>16.239999999999998</v>
      </c>
      <c r="CK272" s="2">
        <v>-19.95074</v>
      </c>
      <c r="CL272" s="3">
        <v>907.47739999999999</v>
      </c>
      <c r="CM272" s="3">
        <v>897.37199999999996</v>
      </c>
      <c r="CN272" s="2">
        <v>-1.1135699999999999</v>
      </c>
      <c r="CO272" s="3">
        <v>12.45209</v>
      </c>
      <c r="CP272" s="3">
        <v>9.7611729999999994</v>
      </c>
      <c r="CQ272" s="3">
        <v>9.3628850000000003</v>
      </c>
      <c r="CR272" s="2">
        <v>-23.506810000000002</v>
      </c>
      <c r="CS272" s="2">
        <v>-2.4195190000000002</v>
      </c>
      <c r="CT272" s="2">
        <v>1.731455</v>
      </c>
      <c r="CU272" s="2">
        <v>-21.61016</v>
      </c>
      <c r="CV272" s="2">
        <v>1.251457</v>
      </c>
      <c r="CW272" s="3">
        <v>6.8954680000000004E-2</v>
      </c>
      <c r="CX272" s="2" t="e">
        <v>#N/A</v>
      </c>
      <c r="CY272" s="2">
        <v>-4.9473250000000002</v>
      </c>
      <c r="CZ272" s="2" t="e">
        <v>#N/A</v>
      </c>
      <c r="DA272" s="2">
        <v>209.08080000000001</v>
      </c>
    </row>
    <row r="273" spans="1:105" ht="15" customHeight="1" x14ac:dyDescent="0.2">
      <c r="A273" s="1">
        <f t="shared" si="4"/>
        <v>267</v>
      </c>
      <c r="B273" s="1" t="s">
        <v>646</v>
      </c>
      <c r="C273" s="1" t="s">
        <v>645</v>
      </c>
      <c r="D273" s="1" t="s">
        <v>3</v>
      </c>
      <c r="E273" s="1" t="s">
        <v>50</v>
      </c>
      <c r="F273" s="1" t="s">
        <v>51</v>
      </c>
      <c r="G273" s="2">
        <v>2476.1489999999999</v>
      </c>
      <c r="H273" s="2">
        <v>2476.1489999999999</v>
      </c>
      <c r="I273" s="2">
        <v>28.406600000000001</v>
      </c>
      <c r="J273" s="2">
        <v>703.38980000000004</v>
      </c>
      <c r="K273" s="3">
        <v>14.67</v>
      </c>
      <c r="L273" s="3">
        <v>0</v>
      </c>
      <c r="M273" s="2">
        <v>1.908657</v>
      </c>
      <c r="N273" s="2">
        <v>0.95773680000000005</v>
      </c>
      <c r="O273" s="2">
        <v>1.5167010000000001</v>
      </c>
      <c r="P273" s="2">
        <v>1.9816879999999999</v>
      </c>
      <c r="Q273" s="2">
        <v>35.78049</v>
      </c>
      <c r="R273" s="2">
        <v>61.61121</v>
      </c>
      <c r="S273" s="2">
        <v>37.241979999999998</v>
      </c>
      <c r="T273" s="2">
        <v>24.60153</v>
      </c>
      <c r="U273" s="2">
        <v>9.9913740000000004</v>
      </c>
      <c r="V273" s="2">
        <v>10.446199999999999</v>
      </c>
      <c r="W273" s="2">
        <v>8.6963869999999996</v>
      </c>
      <c r="X273" s="2">
        <v>7.1960790000000001</v>
      </c>
      <c r="Y273" s="2">
        <v>3.285542</v>
      </c>
      <c r="Z273" s="2">
        <v>3.281879</v>
      </c>
      <c r="AA273" s="2">
        <v>3.075472</v>
      </c>
      <c r="AB273" s="2">
        <v>2.9049499999999999</v>
      </c>
      <c r="AC273" s="2">
        <v>11.243729999999999</v>
      </c>
      <c r="AD273" s="2">
        <v>19.26567</v>
      </c>
      <c r="AE273" s="2">
        <v>10.73743</v>
      </c>
      <c r="AF273" s="2">
        <v>9.5273199999999996</v>
      </c>
      <c r="AG273" s="2">
        <v>2.1573980000000001</v>
      </c>
      <c r="AH273" s="2">
        <v>4.2958129999999999</v>
      </c>
      <c r="AI273" s="2">
        <v>5.5595749999999997</v>
      </c>
      <c r="AJ273" s="2">
        <v>2.3663829999999999</v>
      </c>
      <c r="AK273" s="2">
        <v>4.6670720000000001</v>
      </c>
      <c r="AL273" s="2">
        <v>5.9973979999999996</v>
      </c>
      <c r="AM273" s="3">
        <v>6.6149209999999998</v>
      </c>
      <c r="AN273" s="3">
        <v>3.6709160000000001</v>
      </c>
      <c r="AO273" s="2">
        <v>23.881789999999999</v>
      </c>
      <c r="AP273" s="2">
        <v>20.20777</v>
      </c>
      <c r="AQ273" s="2">
        <v>22.38457</v>
      </c>
      <c r="AR273" s="2">
        <v>24.871130000000001</v>
      </c>
      <c r="AS273" s="2">
        <v>0.68252179999999996</v>
      </c>
      <c r="AT273" s="2">
        <v>0.92254409999999998</v>
      </c>
      <c r="AU273" s="2">
        <v>0.69178419999999996</v>
      </c>
      <c r="AV273" s="2">
        <v>0.52533019999999997</v>
      </c>
      <c r="AW273" s="1" t="s">
        <v>52</v>
      </c>
      <c r="AX273" s="3">
        <v>2.3235290000000002</v>
      </c>
      <c r="AY273" s="3">
        <v>16</v>
      </c>
      <c r="AZ273" s="2">
        <v>9.0661159999999992</v>
      </c>
      <c r="BA273" s="2">
        <v>5.3267569999999997</v>
      </c>
      <c r="BB273" s="2">
        <v>9.8433499999999992</v>
      </c>
      <c r="BC273" s="2">
        <v>-2.4601039999999998</v>
      </c>
      <c r="BD273" s="2">
        <v>-11.036989999999999</v>
      </c>
      <c r="BE273" s="3">
        <v>13.58</v>
      </c>
      <c r="BF273" s="2">
        <v>8.0265160000000009</v>
      </c>
      <c r="BG273" s="3">
        <v>18.829999999999998</v>
      </c>
      <c r="BH273" s="2">
        <v>-22.092410000000001</v>
      </c>
      <c r="BI273" s="2">
        <v>67.035640000000001</v>
      </c>
      <c r="BJ273" s="2">
        <v>59.214689999999997</v>
      </c>
      <c r="BK273" s="2">
        <v>54.92107</v>
      </c>
      <c r="BL273" s="2">
        <v>55.560090000000002</v>
      </c>
      <c r="BM273" s="2">
        <v>15</v>
      </c>
      <c r="BN273" s="2">
        <v>14</v>
      </c>
      <c r="BO273" s="4">
        <v>17</v>
      </c>
      <c r="BP273" s="4">
        <v>0</v>
      </c>
      <c r="BQ273" s="4">
        <v>0</v>
      </c>
      <c r="BR273" s="4">
        <v>17</v>
      </c>
      <c r="BS273" s="2">
        <v>0</v>
      </c>
      <c r="BT273" s="4">
        <v>1</v>
      </c>
      <c r="BU273" s="4">
        <v>7</v>
      </c>
      <c r="BV273" s="4">
        <v>17</v>
      </c>
      <c r="BW273" s="2">
        <v>5.8823530000000002</v>
      </c>
      <c r="BX273" s="2">
        <v>9.8093400000000006</v>
      </c>
      <c r="BY273" s="2">
        <v>168.79</v>
      </c>
      <c r="BZ273" s="3">
        <v>0.16818710000000001</v>
      </c>
      <c r="CA273" s="3">
        <v>9.9642839999999996E-2</v>
      </c>
      <c r="CB273" s="2">
        <v>1.09351</v>
      </c>
      <c r="CC273" s="3">
        <v>9.9642839999999996E-2</v>
      </c>
      <c r="CD273" s="3">
        <v>0.2421654</v>
      </c>
      <c r="CE273" s="3">
        <v>0.22530069999999999</v>
      </c>
      <c r="CF273" s="2">
        <v>-6.9641060000000001</v>
      </c>
      <c r="CG273" s="3">
        <v>80.681809999999999</v>
      </c>
      <c r="CH273" s="3">
        <v>76.829269999999994</v>
      </c>
      <c r="CI273" s="2">
        <v>-4.7749759999999997</v>
      </c>
      <c r="CJ273" s="3">
        <v>16.061109999999999</v>
      </c>
      <c r="CK273" s="2">
        <v>-0.3804922</v>
      </c>
      <c r="CL273" s="3">
        <v>1337.6610000000001</v>
      </c>
      <c r="CM273" s="3">
        <v>1299.249</v>
      </c>
      <c r="CN273" s="2">
        <v>-2.871591</v>
      </c>
      <c r="CO273" s="3">
        <v>16.392489999999999</v>
      </c>
      <c r="CP273" s="3">
        <v>15.14274</v>
      </c>
      <c r="CQ273" s="3">
        <v>15.02577</v>
      </c>
      <c r="CR273" s="2">
        <v>-10.50778</v>
      </c>
      <c r="CS273" s="2">
        <v>-3.121918</v>
      </c>
      <c r="CT273" s="2">
        <v>-2.3677410000000001</v>
      </c>
      <c r="CU273" s="2">
        <v>-7.623875</v>
      </c>
      <c r="CV273" s="2">
        <v>2.677845</v>
      </c>
      <c r="CW273" s="3">
        <v>0.10814550000000001</v>
      </c>
      <c r="CX273" s="2">
        <v>-256.76069999999999</v>
      </c>
      <c r="CY273" s="2">
        <v>9.5775100000000002E-2</v>
      </c>
      <c r="CZ273" s="2">
        <v>22.8642</v>
      </c>
      <c r="DA273" s="2">
        <v>213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2023-07-14T04:58:14Z</dcterms:created>
  <dcterms:modified xsi:type="dcterms:W3CDTF">2023-07-14T04:58:42Z</dcterms:modified>
  <cp:category/>
</cp:coreProperties>
</file>