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FF208869-284B-44AC-B381-C7F3FCB5AB18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</calcChain>
</file>

<file path=xl/sharedStrings.xml><?xml version="1.0" encoding="utf-8"?>
<sst xmlns="http://schemas.openxmlformats.org/spreadsheetml/2006/main" count="1823" uniqueCount="859">
  <si>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</si>
  <si>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</si>
  <si>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</si>
  <si>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</si>
  <si>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</si>
  <si>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</si>
  <si>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</si>
  <si>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</si>
  <si>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</si>
  <si>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BCP-PT</t>
  </si>
  <si>
    <t>Banco Comercial Portugues S.A.</t>
  </si>
  <si>
    <t>PORTUGAL</t>
  </si>
  <si>
    <t>ISP-IT</t>
  </si>
  <si>
    <t>Intesa Sanpaolo S.p.A.</t>
  </si>
  <si>
    <t>STLAM-IT</t>
  </si>
  <si>
    <t>Stellantis N.V.</t>
  </si>
  <si>
    <t>Consumer Durables</t>
  </si>
  <si>
    <t>Motor Vehicles</t>
  </si>
  <si>
    <t>A5G-IE</t>
  </si>
  <si>
    <t>AIB Group plc</t>
  </si>
  <si>
    <t>IRELAND</t>
  </si>
  <si>
    <t>BZU-IT</t>
  </si>
  <si>
    <t>Buzzi Spa</t>
  </si>
  <si>
    <t>Non-Energy Minerals</t>
  </si>
  <si>
    <t>Construction Materials</t>
  </si>
  <si>
    <t>RYA-IE</t>
  </si>
  <si>
    <t>Ryanair Holdings Plc</t>
  </si>
  <si>
    <t>Transportation</t>
  </si>
  <si>
    <t>Airlines</t>
  </si>
  <si>
    <t>ETE-GR</t>
  </si>
  <si>
    <t>National Bank of Greece S.A.</t>
  </si>
  <si>
    <t>GREECE</t>
  </si>
  <si>
    <t>INGA-NL</t>
  </si>
  <si>
    <t>ING Groep NV</t>
  </si>
  <si>
    <t>NETHERLANDS</t>
  </si>
  <si>
    <t>CABK-ES</t>
  </si>
  <si>
    <t>CaixaBank SA</t>
  </si>
  <si>
    <t>SPAIN</t>
  </si>
  <si>
    <t>Regional Banks</t>
  </si>
  <si>
    <t>TPEIR-GR</t>
  </si>
  <si>
    <t>Piraeus Financial Holdings S.A.</t>
  </si>
  <si>
    <t>BPE-IT</t>
  </si>
  <si>
    <t>BPER Banca S.p.A.</t>
  </si>
  <si>
    <t>GXI-DE</t>
  </si>
  <si>
    <t>Gerresheimer AG</t>
  </si>
  <si>
    <t>GERMANY</t>
  </si>
  <si>
    <t>Process Industries</t>
  </si>
  <si>
    <t>Containers/Packaging</t>
  </si>
  <si>
    <t>RWE-DE</t>
  </si>
  <si>
    <t>RWE AG</t>
  </si>
  <si>
    <t>Utilities</t>
  </si>
  <si>
    <t>Electric Utilities</t>
  </si>
  <si>
    <t>DTG-DE</t>
  </si>
  <si>
    <t>Daimler Truck Holding AG</t>
  </si>
  <si>
    <t>ENGI-FR</t>
  </si>
  <si>
    <t>ENGIE SA.</t>
  </si>
  <si>
    <t>FRANCE</t>
  </si>
  <si>
    <t>AIXA-DE</t>
  </si>
  <si>
    <t>AIXTRON SE</t>
  </si>
  <si>
    <t>Producer Manufacturing</t>
  </si>
  <si>
    <t>Industrial Machinery</t>
  </si>
  <si>
    <t>SAB-ES</t>
  </si>
  <si>
    <t>Banco de Sabadell SA</t>
  </si>
  <si>
    <t>Overweight (1.25)</t>
  </si>
  <si>
    <t>SGO-FR</t>
  </si>
  <si>
    <t>Compagnie de Saint-Gobain SA</t>
  </si>
  <si>
    <t>Building Products</t>
  </si>
  <si>
    <t>KRX-IE</t>
  </si>
  <si>
    <t>Kingspan Group Plc</t>
  </si>
  <si>
    <t>BBVA-ES</t>
  </si>
  <si>
    <t>Banco Bilbao Vizcaya Argentaria, S.A.</t>
  </si>
  <si>
    <t>ALPHA-GR</t>
  </si>
  <si>
    <t>Alpha Services &amp; Holdings SA</t>
  </si>
  <si>
    <t>RNO-FR</t>
  </si>
  <si>
    <t>Renault SA</t>
  </si>
  <si>
    <t>BOSS-DE</t>
  </si>
  <si>
    <t>HUGO BOSS AG</t>
  </si>
  <si>
    <t>Consumer Non-Durables</t>
  </si>
  <si>
    <t>Apparel/Footwear</t>
  </si>
  <si>
    <t>Hold (1.75)</t>
  </si>
  <si>
    <t>G24-DE</t>
  </si>
  <si>
    <t>Scout24 SE</t>
  </si>
  <si>
    <t>Commercial Services</t>
  </si>
  <si>
    <t>Miscellaneous Commercial Services</t>
  </si>
  <si>
    <t>BIRG-IE</t>
  </si>
  <si>
    <t>Bank of Ireland Group Plc</t>
  </si>
  <si>
    <t>IAG-GB</t>
  </si>
  <si>
    <t>International Consolidated Airlines Group SA</t>
  </si>
  <si>
    <t>UNITED KINGDOM</t>
  </si>
  <si>
    <t>EDEN-FR</t>
  </si>
  <si>
    <t>Edenred SA</t>
  </si>
  <si>
    <t>SPM-IT</t>
  </si>
  <si>
    <t>Saipem S.p.A.</t>
  </si>
  <si>
    <t>Industrial Services</t>
  </si>
  <si>
    <t>Engineering &amp; Construction</t>
  </si>
  <si>
    <t>SAN-ES</t>
  </si>
  <si>
    <t>Banco Santander, S.A.</t>
  </si>
  <si>
    <t>EUROB-GR</t>
  </si>
  <si>
    <t>Eurobank Ergasias Services &amp; Holdings SA</t>
  </si>
  <si>
    <t>AC-FR</t>
  </si>
  <si>
    <t>Accor SA</t>
  </si>
  <si>
    <t>Consumer Services</t>
  </si>
  <si>
    <t>Hotels/Resorts/Cruiselines</t>
  </si>
  <si>
    <t>SIE-DE</t>
  </si>
  <si>
    <t>Siemens Aktiengesellschaft</t>
  </si>
  <si>
    <t>EURN-BE</t>
  </si>
  <si>
    <t>Euronav NV</t>
  </si>
  <si>
    <t>BELGIUM</t>
  </si>
  <si>
    <t>Marine Shipping</t>
  </si>
  <si>
    <t>MB-IT</t>
  </si>
  <si>
    <t>Mediobanca - Banca di Credito Finanziario S.p.A.</t>
  </si>
  <si>
    <t>Hold (2.00)</t>
  </si>
  <si>
    <t>EBS-AT</t>
  </si>
  <si>
    <t>Erste Group Bank AG</t>
  </si>
  <si>
    <t>AUSTRIA</t>
  </si>
  <si>
    <t>ARGX-BE</t>
  </si>
  <si>
    <t>arGEN-X SE</t>
  </si>
  <si>
    <t>Health Technology</t>
  </si>
  <si>
    <t>Pharmaceuticals: Other</t>
  </si>
  <si>
    <t>RACE-IT</t>
  </si>
  <si>
    <t>Ferrari NV</t>
  </si>
  <si>
    <t>Overweight (1.50)</t>
  </si>
  <si>
    <t>SCR-FR</t>
  </si>
  <si>
    <t>SCOR SE</t>
  </si>
  <si>
    <t>Property/Casualty Insurance</t>
  </si>
  <si>
    <t>AENA-ES</t>
  </si>
  <si>
    <t>Aena SME SA</t>
  </si>
  <si>
    <t>Other Transportation</t>
  </si>
  <si>
    <t>CBK-DE</t>
  </si>
  <si>
    <t>Commerzbank AG</t>
  </si>
  <si>
    <t>BKT-ES</t>
  </si>
  <si>
    <t>Bankinter SA</t>
  </si>
  <si>
    <t>EOAN-DE</t>
  </si>
  <si>
    <t>E.ON SE</t>
  </si>
  <si>
    <t>FRVIA-FR</t>
  </si>
  <si>
    <t>Forvia SE</t>
  </si>
  <si>
    <t>Auto Parts: OEM</t>
  </si>
  <si>
    <t>ENEL-IT</t>
  </si>
  <si>
    <t>Enel SpA</t>
  </si>
  <si>
    <t>GRF-ES</t>
  </si>
  <si>
    <t>Grifols, S.A. Class A</t>
  </si>
  <si>
    <t>Pharmaceuticals: Major</t>
  </si>
  <si>
    <t>ITX-ES</t>
  </si>
  <si>
    <t>Industria de Diseno Textil, S.A.</t>
  </si>
  <si>
    <t>Retail Trade</t>
  </si>
  <si>
    <t>Apparel/Footwear Retail</t>
  </si>
  <si>
    <t>CRH-GB</t>
  </si>
  <si>
    <t>CRH public limited company</t>
  </si>
  <si>
    <t>SAF-FR</t>
  </si>
  <si>
    <t>Safran SA</t>
  </si>
  <si>
    <t>Electronic Technology</t>
  </si>
  <si>
    <t>Aerospace &amp; Defense</t>
  </si>
  <si>
    <t>HEI-DE</t>
  </si>
  <si>
    <t>Heidelberg Materials AG</t>
  </si>
  <si>
    <t>MONC-IT</t>
  </si>
  <si>
    <t>Moncler SpA</t>
  </si>
  <si>
    <t>KGX-DE</t>
  </si>
  <si>
    <t>KION GROUP AG</t>
  </si>
  <si>
    <t>FRE-DE</t>
  </si>
  <si>
    <t>Fresenius SE &amp; Co. KGaA</t>
  </si>
  <si>
    <t>Medical Specialties</t>
  </si>
  <si>
    <t>IDR-ES</t>
  </si>
  <si>
    <t>Indra Sistemas, S.A. Class A</t>
  </si>
  <si>
    <t>Technology Services</t>
  </si>
  <si>
    <t>Information Technology Services</t>
  </si>
  <si>
    <t>MUV2-DE</t>
  </si>
  <si>
    <t>Munich Reinsurance Company</t>
  </si>
  <si>
    <t>Life/Health Insurance</t>
  </si>
  <si>
    <t>IFX-DE</t>
  </si>
  <si>
    <t>Infineon Technologies AG</t>
  </si>
  <si>
    <t>Semiconductors</t>
  </si>
  <si>
    <t>ASML-NL</t>
  </si>
  <si>
    <t>ASML Holding NV</t>
  </si>
  <si>
    <t>PRY-IT</t>
  </si>
  <si>
    <t>Prysmian S.p.A.</t>
  </si>
  <si>
    <t>Electrical Products</t>
  </si>
  <si>
    <t>PUB-FR</t>
  </si>
  <si>
    <t>Publicis Groupe SA</t>
  </si>
  <si>
    <t>Advertising/Marketing Services</t>
  </si>
  <si>
    <t>PHIA-NL</t>
  </si>
  <si>
    <t>Koninklijke Philips N.V.</t>
  </si>
  <si>
    <t>LR-FR</t>
  </si>
  <si>
    <t>Legrand SA</t>
  </si>
  <si>
    <t>Electronic Equipment/Instruments</t>
  </si>
  <si>
    <t>ASM-NL</t>
  </si>
  <si>
    <t>ASM International N.V.</t>
  </si>
  <si>
    <t>JMT-PT</t>
  </si>
  <si>
    <t>Jeronimo Martins, SGPS S.A.</t>
  </si>
  <si>
    <t>Food Retail</t>
  </si>
  <si>
    <t>LHA-DE</t>
  </si>
  <si>
    <t>Deutsche Lufthansa AG</t>
  </si>
  <si>
    <t>DG-FR</t>
  </si>
  <si>
    <t>VINCI SA</t>
  </si>
  <si>
    <t>METSO-FI</t>
  </si>
  <si>
    <t>Metso Corporation</t>
  </si>
  <si>
    <t>FINLAND</t>
  </si>
  <si>
    <t>Trucks/Construction/Farm Machinery</t>
  </si>
  <si>
    <t>ABN-NL</t>
  </si>
  <si>
    <t>ABN AMRO Bank N.V. Depositary receipts</t>
  </si>
  <si>
    <t>SAN-FR</t>
  </si>
  <si>
    <t>Sanofi</t>
  </si>
  <si>
    <t>PUM-DE</t>
  </si>
  <si>
    <t>PUMA SE</t>
  </si>
  <si>
    <t>RHM-DE</t>
  </si>
  <si>
    <t>Rheinmetall AG</t>
  </si>
  <si>
    <t>WRT1V-FI</t>
  </si>
  <si>
    <t>Wartsila Oyj Abp</t>
  </si>
  <si>
    <t>BEI-DE</t>
  </si>
  <si>
    <t>Beiersdorf AG</t>
  </si>
  <si>
    <t>Household/Personal Care</t>
  </si>
  <si>
    <t>BNP-FR</t>
  </si>
  <si>
    <t>BNP Paribas S.A. Class A</t>
  </si>
  <si>
    <t>SAP-DE</t>
  </si>
  <si>
    <t>SAP SE</t>
  </si>
  <si>
    <t>Packaged Software</t>
  </si>
  <si>
    <t>ACX-ES</t>
  </si>
  <si>
    <t>Acerinox SA</t>
  </si>
  <si>
    <t>Steel</t>
  </si>
  <si>
    <t>CLNX-ES</t>
  </si>
  <si>
    <t>Cellnex Telecom S.A.</t>
  </si>
  <si>
    <t>Communications</t>
  </si>
  <si>
    <t>Specialty Telecommunications</t>
  </si>
  <si>
    <t>ML-FR</t>
  </si>
  <si>
    <t>Cie Generale des Etablissements Michelin SA</t>
  </si>
  <si>
    <t>Automotive Aftermarket</t>
  </si>
  <si>
    <t>RXL-FR</t>
  </si>
  <si>
    <t>Rexel SA</t>
  </si>
  <si>
    <t>Distribution Services</t>
  </si>
  <si>
    <t>Wholesale Distributors</t>
  </si>
  <si>
    <t>INPST-NL</t>
  </si>
  <si>
    <t>InPost S.A.</t>
  </si>
  <si>
    <t>PST-IT</t>
  </si>
  <si>
    <t>Poste Italiane SpA</t>
  </si>
  <si>
    <t>MBG-DE</t>
  </si>
  <si>
    <t>Mercedes-Benz Group AG</t>
  </si>
  <si>
    <t>AKZA-NL</t>
  </si>
  <si>
    <t>Akzo Nobel N.V.</t>
  </si>
  <si>
    <t>Industrial Specialties</t>
  </si>
  <si>
    <t>TEN-IT</t>
  </si>
  <si>
    <t>Tenaris S.A.</t>
  </si>
  <si>
    <t>KPN-NL</t>
  </si>
  <si>
    <t>Royal KPN NV</t>
  </si>
  <si>
    <t>Major Telecommunications</t>
  </si>
  <si>
    <t>LDO-IT</t>
  </si>
  <si>
    <t>Leonardo SpA</t>
  </si>
  <si>
    <t>VIE-FR</t>
  </si>
  <si>
    <t>Veolia Environnement SA</t>
  </si>
  <si>
    <t>Water Utilities</t>
  </si>
  <si>
    <t>AIR-FR</t>
  </si>
  <si>
    <t>Airbus SE</t>
  </si>
  <si>
    <t>IBE-ES</t>
  </si>
  <si>
    <t>Iberdrola SA</t>
  </si>
  <si>
    <t>STMPA-FR</t>
  </si>
  <si>
    <t>STMicroelectronics NV</t>
  </si>
  <si>
    <t>DTE-DE</t>
  </si>
  <si>
    <t>Deutsche Telekom AG</t>
  </si>
  <si>
    <t>TIT-IT</t>
  </si>
  <si>
    <t>Telecom Italia S.p.A.</t>
  </si>
  <si>
    <t>DB1-DE</t>
  </si>
  <si>
    <t>Deutsche Boerse AG</t>
  </si>
  <si>
    <t>Investment Banks/Brokers</t>
  </si>
  <si>
    <t>ORA-FR</t>
  </si>
  <si>
    <t>Orange SA</t>
  </si>
  <si>
    <t>Wireless Telecommunications</t>
  </si>
  <si>
    <t>LOG-ES</t>
  </si>
  <si>
    <t>Compania de Distribucion Integral Logista Holdings S.A.</t>
  </si>
  <si>
    <t>Air Freight/Couriers</t>
  </si>
  <si>
    <t>UMG-NL</t>
  </si>
  <si>
    <t>Universal Music Group N.V.</t>
  </si>
  <si>
    <t>ADS-DE</t>
  </si>
  <si>
    <t>adidas AG</t>
  </si>
  <si>
    <t>AI-FR</t>
  </si>
  <si>
    <t>L'Air Liquide S.A.</t>
  </si>
  <si>
    <t>Chemicals: Specialty</t>
  </si>
  <si>
    <t>SU-FR</t>
  </si>
  <si>
    <t>Schneider Electric SE</t>
  </si>
  <si>
    <t>ELE-ES</t>
  </si>
  <si>
    <t>Endesa S.A.</t>
  </si>
  <si>
    <t>ALO-FR</t>
  </si>
  <si>
    <t>Alstom SA</t>
  </si>
  <si>
    <t>8TRA-DE</t>
  </si>
  <si>
    <t>TRATON SE</t>
  </si>
  <si>
    <t>AF-FR</t>
  </si>
  <si>
    <t>Air France-KLM SA</t>
  </si>
  <si>
    <t>DWS-DE</t>
  </si>
  <si>
    <t>DWS Group GmbH &amp; Co. KGaA</t>
  </si>
  <si>
    <t>Investment Managers</t>
  </si>
  <si>
    <t>GLE-FR</t>
  </si>
  <si>
    <t>Societe Generale S.A. Class A</t>
  </si>
  <si>
    <t>AD-NL</t>
  </si>
  <si>
    <t>Koninklijke Ahold Delhaize N.V.</t>
  </si>
  <si>
    <t>DHER-DE</t>
  </si>
  <si>
    <t>Delivery Hero SE</t>
  </si>
  <si>
    <t>Specialty Stores</t>
  </si>
  <si>
    <t>CAP-FR</t>
  </si>
  <si>
    <t>Capgemini SE</t>
  </si>
  <si>
    <t>ACS-ES</t>
  </si>
  <si>
    <t>ACS Actividades de Construccion y Servicios SA</t>
  </si>
  <si>
    <t>BMW-DE</t>
  </si>
  <si>
    <t>Bayerische Motoren Werke AG</t>
  </si>
  <si>
    <t>FDR-ES</t>
  </si>
  <si>
    <t>Fluidra, S.A.</t>
  </si>
  <si>
    <t>Recreational Products</t>
  </si>
  <si>
    <t>FBK-IT</t>
  </si>
  <si>
    <t>FinecoBank SpA</t>
  </si>
  <si>
    <t>ELIS-FR</t>
  </si>
  <si>
    <t>Elis SA</t>
  </si>
  <si>
    <t>NDX1-DE</t>
  </si>
  <si>
    <t>Nordex SE</t>
  </si>
  <si>
    <t>VOW3-DE</t>
  </si>
  <si>
    <t>Volkswagen AG Pref</t>
  </si>
  <si>
    <t>HEN3-DE</t>
  </si>
  <si>
    <t>Henkel AG &amp; Co. KGaA Pref</t>
  </si>
  <si>
    <t>RMS-FR</t>
  </si>
  <si>
    <t>Hermes International SCA</t>
  </si>
  <si>
    <t>FRA-DE</t>
  </si>
  <si>
    <t>Fraport AG</t>
  </si>
  <si>
    <t>HFG-DE</t>
  </si>
  <si>
    <t>HelloFresh SE</t>
  </si>
  <si>
    <t>Internet Retail</t>
  </si>
  <si>
    <t>UNI-ES</t>
  </si>
  <si>
    <t>Unicaja Banco S.A.</t>
  </si>
  <si>
    <t>OR-FR</t>
  </si>
  <si>
    <t>L'Oreal S.A.</t>
  </si>
  <si>
    <t>WKL-NL</t>
  </si>
  <si>
    <t>Wolters Kluwer N.V.</t>
  </si>
  <si>
    <t>Data Processing Services</t>
  </si>
  <si>
    <t>MC-FR</t>
  </si>
  <si>
    <t>LVMH Moet Hennessy Louis Vuitton SE</t>
  </si>
  <si>
    <t>SOI-FR</t>
  </si>
  <si>
    <t>Soitec SA</t>
  </si>
  <si>
    <t>Electronic Components</t>
  </si>
  <si>
    <t>ALV-DE</t>
  </si>
  <si>
    <t>Allianz SE</t>
  </si>
  <si>
    <t>Multi-Line Insurance</t>
  </si>
  <si>
    <t>FME-DE</t>
  </si>
  <si>
    <t>Fresenius Medical Care AG &amp; Co. KGaA</t>
  </si>
  <si>
    <t>Health Services</t>
  </si>
  <si>
    <t>Medical/Nursing Services</t>
  </si>
  <si>
    <t>RDC-DE</t>
  </si>
  <si>
    <t>Redcare Pharmacy N.V.</t>
  </si>
  <si>
    <t>Medical Distributors</t>
  </si>
  <si>
    <t>AMS-ES</t>
  </si>
  <si>
    <t>Amadeus IT Group SA Class A</t>
  </si>
  <si>
    <t>TMV-DE</t>
  </si>
  <si>
    <t>TeamViewer SE</t>
  </si>
  <si>
    <t>Internet Software/Services</t>
  </si>
  <si>
    <t>BNR-DE</t>
  </si>
  <si>
    <t>Brenntag Societas Europaea</t>
  </si>
  <si>
    <t>IPN-FR</t>
  </si>
  <si>
    <t>Ipsen SA</t>
  </si>
  <si>
    <t>PRX-NL</t>
  </si>
  <si>
    <t>Prosus N.V. Class N</t>
  </si>
  <si>
    <t>Department Stores</t>
  </si>
  <si>
    <t>BESI-NL</t>
  </si>
  <si>
    <t>BE Semiconductor Industries N.V.</t>
  </si>
  <si>
    <t>ADYEN-NL</t>
  </si>
  <si>
    <t>Adyen NV</t>
  </si>
  <si>
    <t>1COV-DE</t>
  </si>
  <si>
    <t>Covestro AG</t>
  </si>
  <si>
    <t>AZM-IT</t>
  </si>
  <si>
    <t>Azimut Holding Spa</t>
  </si>
  <si>
    <t>Financial Conglomerates</t>
  </si>
  <si>
    <t>FNTN-DE</t>
  </si>
  <si>
    <t>freenet AG</t>
  </si>
  <si>
    <t>TEF-ES</t>
  </si>
  <si>
    <t>Telefonica SA</t>
  </si>
  <si>
    <t>G-IT</t>
  </si>
  <si>
    <t>Assicurazioni Generali S.p.A.</t>
  </si>
  <si>
    <t>FER-ES</t>
  </si>
  <si>
    <t>Ferrovial SE</t>
  </si>
  <si>
    <t>BC8-DE</t>
  </si>
  <si>
    <t>Bechtle AG</t>
  </si>
  <si>
    <t>SW-FR</t>
  </si>
  <si>
    <t>Sodexo SA</t>
  </si>
  <si>
    <t>Restaurants</t>
  </si>
  <si>
    <t>CA-FR</t>
  </si>
  <si>
    <t>Carrefour SA</t>
  </si>
  <si>
    <t>FR-FR</t>
  </si>
  <si>
    <t>Valeo SE</t>
  </si>
  <si>
    <t>EN-FR</t>
  </si>
  <si>
    <t>Bouygues SA</t>
  </si>
  <si>
    <t>BGN-IT</t>
  </si>
  <si>
    <t>Banca Generali S.p.A.</t>
  </si>
  <si>
    <t>MRK-DE</t>
  </si>
  <si>
    <t>Merck KGaA</t>
  </si>
  <si>
    <t>RI-FR</t>
  </si>
  <si>
    <t>Pernod Ricard SA</t>
  </si>
  <si>
    <t>Beverages: Alcoholic</t>
  </si>
  <si>
    <t>UCB-BE</t>
  </si>
  <si>
    <t>UCB S.A.</t>
  </si>
  <si>
    <t>DHL-DE</t>
  </si>
  <si>
    <t>Deutsche Post AG</t>
  </si>
  <si>
    <t>AMUN-FR</t>
  </si>
  <si>
    <t>Amundi SA</t>
  </si>
  <si>
    <t>EL-FR</t>
  </si>
  <si>
    <t>EssilorLuxottica SA</t>
  </si>
  <si>
    <t>ACA-FR</t>
  </si>
  <si>
    <t>Credit Agricole SA</t>
  </si>
  <si>
    <t>PIRC-IT</t>
  </si>
  <si>
    <t>Pirelli &amp; C. S.p.A.</t>
  </si>
  <si>
    <t>HNR1-DE</t>
  </si>
  <si>
    <t>Hannover Rueck SE</t>
  </si>
  <si>
    <t>EDP-PT</t>
  </si>
  <si>
    <t>EDP-Energias de Portugal SA</t>
  </si>
  <si>
    <t>FGR-FR</t>
  </si>
  <si>
    <t>Eiffage SA</t>
  </si>
  <si>
    <t>KRZ-IE</t>
  </si>
  <si>
    <t>Kerry Group Plc Class A</t>
  </si>
  <si>
    <t>Food: Specialty/Candy</t>
  </si>
  <si>
    <t>CS-FR</t>
  </si>
  <si>
    <t>AXA SA</t>
  </si>
  <si>
    <t>BMED-IT</t>
  </si>
  <si>
    <t>Banca Mediolanum SpA</t>
  </si>
  <si>
    <t>REP-ES</t>
  </si>
  <si>
    <t>Repsol SA</t>
  </si>
  <si>
    <t>Energy Minerals</t>
  </si>
  <si>
    <t>Integrated Oil</t>
  </si>
  <si>
    <t>VTSC-DE</t>
  </si>
  <si>
    <t>Vitesco Technologies Group AG</t>
  </si>
  <si>
    <t>DBK-DE</t>
  </si>
  <si>
    <t>Deutsche Bank Aktiengesellschaft</t>
  </si>
  <si>
    <t>VIV-FR</t>
  </si>
  <si>
    <t>Vivendi SE</t>
  </si>
  <si>
    <t>Media Conglomerates</t>
  </si>
  <si>
    <t>MRL-ES</t>
  </si>
  <si>
    <t>MERLIN Properties SOCIMI, S.A.</t>
  </si>
  <si>
    <t>Real Estate Investment Trusts</t>
  </si>
  <si>
    <t>INW-IT</t>
  </si>
  <si>
    <t>Infrastrutture Wireless Italiane S.p.A.</t>
  </si>
  <si>
    <t>GFC-FR</t>
  </si>
  <si>
    <t>Gecina SA</t>
  </si>
  <si>
    <t>MT-NL</t>
  </si>
  <si>
    <t>ArcelorMittal SA</t>
  </si>
  <si>
    <t>MAP-ES</t>
  </si>
  <si>
    <t>Mapfre SA</t>
  </si>
  <si>
    <t>REC-IT</t>
  </si>
  <si>
    <t>Recordati Industria Chimica e Farmaceutica S.p.A.</t>
  </si>
  <si>
    <t>ZAL-DE</t>
  </si>
  <si>
    <t>Zalando SE</t>
  </si>
  <si>
    <t>MTX-DE</t>
  </si>
  <si>
    <t>MTU Aero Engines AG</t>
  </si>
  <si>
    <t>CON-DE</t>
  </si>
  <si>
    <t>Continental AG</t>
  </si>
  <si>
    <t>SOLB-BE</t>
  </si>
  <si>
    <t>Solvay SA</t>
  </si>
  <si>
    <t>AKE-FR</t>
  </si>
  <si>
    <t>Arkema SA</t>
  </si>
  <si>
    <t>Chemicals: Major Diversified</t>
  </si>
  <si>
    <t>KBC-BE</t>
  </si>
  <si>
    <t>KBC Group N.V.</t>
  </si>
  <si>
    <t>CPR-IT</t>
  </si>
  <si>
    <t>Davide Campari-Milano N.V.</t>
  </si>
  <si>
    <t>GEST-ES</t>
  </si>
  <si>
    <t>Gestamp Automocion S.A.</t>
  </si>
  <si>
    <t>WLN-FR</t>
  </si>
  <si>
    <t>Worldline SA</t>
  </si>
  <si>
    <t>SAMPO-FI</t>
  </si>
  <si>
    <t>Sampo Oyj Class A</t>
  </si>
  <si>
    <t>KBX-DE</t>
  </si>
  <si>
    <t>Knorr-Bremse AG</t>
  </si>
  <si>
    <t>HO-FR</t>
  </si>
  <si>
    <t>Thales SA</t>
  </si>
  <si>
    <t>ENX-FR</t>
  </si>
  <si>
    <t>Euronext NV</t>
  </si>
  <si>
    <t>NEXI-IT</t>
  </si>
  <si>
    <t>Nexi S.p.A.</t>
  </si>
  <si>
    <t>VID-ES</t>
  </si>
  <si>
    <t>Vidrala SA</t>
  </si>
  <si>
    <t>KNEBV-FI</t>
  </si>
  <si>
    <t>Kone Oyj Class B</t>
  </si>
  <si>
    <t>UBI-FR</t>
  </si>
  <si>
    <t>Ubisoft Entertainment SA</t>
  </si>
  <si>
    <t>IG-IT</t>
  </si>
  <si>
    <t>Italgas SpA</t>
  </si>
  <si>
    <t>Gas Distributors</t>
  </si>
  <si>
    <t>CTPNV-NL</t>
  </si>
  <si>
    <t>CTP N.V.</t>
  </si>
  <si>
    <t>Real Estate Development</t>
  </si>
  <si>
    <t>BN-FR</t>
  </si>
  <si>
    <t>Danone SA</t>
  </si>
  <si>
    <t>Food: Meat/Fish/Dairy</t>
  </si>
  <si>
    <t>BAYN-DE</t>
  </si>
  <si>
    <t>Bayer AG</t>
  </si>
  <si>
    <t>AMP-IT</t>
  </si>
  <si>
    <t>Amplifon S.p.A.</t>
  </si>
  <si>
    <t>AM-FR</t>
  </si>
  <si>
    <t>Dassault Aviation SA</t>
  </si>
  <si>
    <t>SRG-IT</t>
  </si>
  <si>
    <t>Snam S.p.A.</t>
  </si>
  <si>
    <t>SHL-DE</t>
  </si>
  <si>
    <t>Siemens Healthineers AG</t>
  </si>
  <si>
    <t>AGN-NL</t>
  </si>
  <si>
    <t>Aegon N.V.</t>
  </si>
  <si>
    <t>HEIA-NL</t>
  </si>
  <si>
    <t>Heineken NV</t>
  </si>
  <si>
    <t>MELE-BE</t>
  </si>
  <si>
    <t>Melexis NV</t>
  </si>
  <si>
    <t>TRN-IT</t>
  </si>
  <si>
    <t>Terna S.p.A.</t>
  </si>
  <si>
    <t>COL-ES</t>
  </si>
  <si>
    <t>Inmobiliaria Colonial SOCIMI SA</t>
  </si>
  <si>
    <t>G1A-DE</t>
  </si>
  <si>
    <t>GEA Group Aktiengesellschaft</t>
  </si>
  <si>
    <t>TKWY-NL</t>
  </si>
  <si>
    <t>Just Eat Takeaway.com N.V.</t>
  </si>
  <si>
    <t>COFB-BE</t>
  </si>
  <si>
    <t>Cofinimmo SA</t>
  </si>
  <si>
    <t>ALLFG-NL</t>
  </si>
  <si>
    <t>Allfunds Group plc</t>
  </si>
  <si>
    <t>UPM-FI</t>
  </si>
  <si>
    <t>UPM-Kymmene Oyj</t>
  </si>
  <si>
    <t>Pulp &amp; Paper</t>
  </si>
  <si>
    <t>ENR-DE</t>
  </si>
  <si>
    <t>Siemens Energy AG</t>
  </si>
  <si>
    <t>DIA-IT</t>
  </si>
  <si>
    <t>DiaSorin S.p.A.</t>
  </si>
  <si>
    <t>GLPG-NL</t>
  </si>
  <si>
    <t>Galapagos NV</t>
  </si>
  <si>
    <t>Biotechnology</t>
  </si>
  <si>
    <t>GALP-PT</t>
  </si>
  <si>
    <t>Galp Energia, SGPS S.A. Class B</t>
  </si>
  <si>
    <t>SAX-DE</t>
  </si>
  <si>
    <t>Stroeer SE &amp; Co. KGaA</t>
  </si>
  <si>
    <t>NOS-PT</t>
  </si>
  <si>
    <t>NOS SGPS SA</t>
  </si>
  <si>
    <t>BVI-FR</t>
  </si>
  <si>
    <t>Bureau Veritas SA</t>
  </si>
  <si>
    <t>PROX-BE</t>
  </si>
  <si>
    <t>Proximus SA de droit public</t>
  </si>
  <si>
    <t>TTE-FR</t>
  </si>
  <si>
    <t>TotalEnergies SE</t>
  </si>
  <si>
    <t>ENI-IT</t>
  </si>
  <si>
    <t>Eni S.p.A.</t>
  </si>
  <si>
    <t>Oil Refining/Marketing</t>
  </si>
  <si>
    <t>NEM-DE</t>
  </si>
  <si>
    <t>Nemetschek SE</t>
  </si>
  <si>
    <t>GET-FR</t>
  </si>
  <si>
    <t>Getlink SE</t>
  </si>
  <si>
    <t>Railroads</t>
  </si>
  <si>
    <t>ENG-ES</t>
  </si>
  <si>
    <t>Enagas SA</t>
  </si>
  <si>
    <t>Underweight (2.25)</t>
  </si>
  <si>
    <t>RBI-AT</t>
  </si>
  <si>
    <t>Raiffeisen Bank International AG</t>
  </si>
  <si>
    <t>1U1-DE</t>
  </si>
  <si>
    <t>1&amp;1 AG</t>
  </si>
  <si>
    <t>TEP-FR</t>
  </si>
  <si>
    <t>Teleperformance SA</t>
  </si>
  <si>
    <t>HUH1V-FI</t>
  </si>
  <si>
    <t>Huhtamaki Oyj</t>
  </si>
  <si>
    <t>NTGY-ES</t>
  </si>
  <si>
    <t>Naturgy Energy Group, S.A.</t>
  </si>
  <si>
    <t>Sell (3.00)</t>
  </si>
  <si>
    <t>RED-ES</t>
  </si>
  <si>
    <t>Redeia Corporacion SA</t>
  </si>
  <si>
    <t>RAA-DE</t>
  </si>
  <si>
    <t>RATIONAL AG</t>
  </si>
  <si>
    <t>NOKIA-FI</t>
  </si>
  <si>
    <t>Nokia Oyj</t>
  </si>
  <si>
    <t>Telecommunications Equipment</t>
  </si>
  <si>
    <t>ABI-BE</t>
  </si>
  <si>
    <t>Anheuser-Busch InBev SA/NV</t>
  </si>
  <si>
    <t>RCO-FR</t>
  </si>
  <si>
    <t>Remy Cointreau SA</t>
  </si>
  <si>
    <t>DSY-FR</t>
  </si>
  <si>
    <t>Dassault Systemes SA</t>
  </si>
  <si>
    <t>DUE-DE</t>
  </si>
  <si>
    <t>Durr AG</t>
  </si>
  <si>
    <t>WCH-DE</t>
  </si>
  <si>
    <t>Wacker Chemie AG</t>
  </si>
  <si>
    <t>RAND-NL</t>
  </si>
  <si>
    <t>Randstad NV</t>
  </si>
  <si>
    <t>Personnel Services</t>
  </si>
  <si>
    <t>CIE-ES</t>
  </si>
  <si>
    <t>CIE Automotive, S.A.</t>
  </si>
  <si>
    <t>LIGHT-NL</t>
  </si>
  <si>
    <t>Signify NV</t>
  </si>
  <si>
    <t>AZE-BE</t>
  </si>
  <si>
    <t>Azelis Group N.V.</t>
  </si>
  <si>
    <t>WDP-BE</t>
  </si>
  <si>
    <t>Warehouses De Pauw SA</t>
  </si>
  <si>
    <t>ELISA-FI</t>
  </si>
  <si>
    <t>Elisa Oyj Class A</t>
  </si>
  <si>
    <t>FORTUM-FI</t>
  </si>
  <si>
    <t>Fortum Oyj</t>
  </si>
  <si>
    <t>SY1-DE</t>
  </si>
  <si>
    <t>Symrise AG</t>
  </si>
  <si>
    <t>VOE-AT</t>
  </si>
  <si>
    <t>voestalpine AG</t>
  </si>
  <si>
    <t>ERF-FR</t>
  </si>
  <si>
    <t>Eurofins Scientific SE</t>
  </si>
  <si>
    <t>IMCD-NL</t>
  </si>
  <si>
    <t>IMCD N.V.</t>
  </si>
  <si>
    <t>P911-DE</t>
  </si>
  <si>
    <t>Porsche AG</t>
  </si>
  <si>
    <t>SRT3-DE</t>
  </si>
  <si>
    <t>Sartorius AG Pref</t>
  </si>
  <si>
    <t>KER-FR</t>
  </si>
  <si>
    <t>Kering SA</t>
  </si>
  <si>
    <t>Consumer Sundries</t>
  </si>
  <si>
    <t>NESTE-FI</t>
  </si>
  <si>
    <t>Neste Corporation</t>
  </si>
  <si>
    <t>DSFIR-NL</t>
  </si>
  <si>
    <t>DSM-Firmenich AG</t>
  </si>
  <si>
    <t>SDF-DE</t>
  </si>
  <si>
    <t>K+S AG</t>
  </si>
  <si>
    <t>BAS-DE</t>
  </si>
  <si>
    <t>BASF SE</t>
  </si>
  <si>
    <t>ICAD-FR</t>
  </si>
  <si>
    <t>Icade SA</t>
  </si>
  <si>
    <t>OUT1V-FI</t>
  </si>
  <si>
    <t>Outokumpu Oyj</t>
  </si>
  <si>
    <t>AED-BE</t>
  </si>
  <si>
    <t>Aedifica SA</t>
  </si>
  <si>
    <t>O2D-DE</t>
  </si>
  <si>
    <t>Telefonica Deutschland Holding AG</t>
  </si>
  <si>
    <t>STERV-FI</t>
  </si>
  <si>
    <t>Stora Enso Oyj Class R</t>
  </si>
  <si>
    <t>TIETO-FI</t>
  </si>
  <si>
    <t>TietoEVRY Oyj</t>
  </si>
  <si>
    <t>OMV-AT</t>
  </si>
  <si>
    <t>OMV AG</t>
  </si>
  <si>
    <t>DIM-FR</t>
  </si>
  <si>
    <t>Sartorius Stedim Biotech SA</t>
  </si>
  <si>
    <t>LXS-DE</t>
  </si>
  <si>
    <t>LANXESS Aktiengesellschaft</t>
  </si>
  <si>
    <t>ANE-ES</t>
  </si>
  <si>
    <t>Corporacion Acciona Energias Renovables SA</t>
  </si>
  <si>
    <t>Alternative Power Generation</t>
  </si>
  <si>
    <t>ADP-FR</t>
  </si>
  <si>
    <t>Aeroports de Paris ADP</t>
  </si>
  <si>
    <t>AG1-DE</t>
  </si>
  <si>
    <t>AUTO1 Group SE</t>
  </si>
  <si>
    <t>DEC-FR</t>
  </si>
  <si>
    <t>JCDecaux SE</t>
  </si>
  <si>
    <t>UMI-BE</t>
  </si>
  <si>
    <t>Umicore</t>
  </si>
  <si>
    <t>Other Metals/Minerals</t>
  </si>
  <si>
    <t>NEOEN-FR</t>
  </si>
  <si>
    <t>Neoen SA</t>
  </si>
  <si>
    <t>AFX-DE</t>
  </si>
  <si>
    <t>Carl Zeiss Meditec AG</t>
  </si>
  <si>
    <t>PSM-DE</t>
  </si>
  <si>
    <t>ProSiebenSat.1 Media SE</t>
  </si>
  <si>
    <t>Movies/Entertainment</t>
  </si>
  <si>
    <t>EVK-DE</t>
  </si>
  <si>
    <t>Evonik Industries AG</t>
  </si>
  <si>
    <t>EDPR-PT</t>
  </si>
  <si>
    <t>EDP Renovaveis SA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</si>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</sst>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8E10-DD3A-4810-BAA6-D688FC293D83}">
  <sheetPr>
    <outlinePr summaryBelow="0" summaryRight="0"/>
    <pageSetUpPr fitToPage="1"/>
  </sheetPr>
  <dimension ref="A1:DA27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652</v>
      </c>
      <c r="B4" s="5" t="s">
        <v>653</v>
      </c>
      <c r="C4" s="5" t="s">
        <v>654</v>
      </c>
      <c r="D4" s="5" t="s">
        <v>655</v>
      </c>
      <c r="E4" s="5" t="s">
        <v>656</v>
      </c>
      <c r="F4" s="5" t="s">
        <v>657</v>
      </c>
      <c r="G4" s="6" t="s">
        <v>658</v>
      </c>
      <c r="H4" s="6" t="s">
        <v>659</v>
      </c>
      <c r="I4" s="6" t="s">
        <v>660</v>
      </c>
      <c r="J4" s="6" t="s">
        <v>661</v>
      </c>
      <c r="K4" s="6" t="s">
        <v>662</v>
      </c>
      <c r="L4" s="6" t="s">
        <v>663</v>
      </c>
      <c r="M4" s="6" t="s">
        <v>664</v>
      </c>
      <c r="N4" s="6" t="s">
        <v>665</v>
      </c>
      <c r="O4" s="6" t="s">
        <v>666</v>
      </c>
      <c r="P4" s="6" t="s">
        <v>667</v>
      </c>
      <c r="Q4" s="6" t="s">
        <v>668</v>
      </c>
      <c r="R4" s="6" t="s">
        <v>669</v>
      </c>
      <c r="S4" s="6" t="s">
        <v>670</v>
      </c>
      <c r="T4" s="6" t="s">
        <v>671</v>
      </c>
      <c r="U4" s="6" t="s">
        <v>672</v>
      </c>
      <c r="V4" s="6" t="s">
        <v>673</v>
      </c>
      <c r="W4" s="6" t="s">
        <v>674</v>
      </c>
      <c r="X4" s="6" t="s">
        <v>675</v>
      </c>
      <c r="Y4" s="6" t="s">
        <v>676</v>
      </c>
      <c r="Z4" s="6" t="s">
        <v>677</v>
      </c>
      <c r="AA4" s="6" t="s">
        <v>678</v>
      </c>
      <c r="AB4" s="6" t="s">
        <v>679</v>
      </c>
      <c r="AC4" s="6" t="s">
        <v>680</v>
      </c>
      <c r="AD4" s="6" t="s">
        <v>681</v>
      </c>
      <c r="AE4" s="6" t="s">
        <v>682</v>
      </c>
      <c r="AF4" s="6" t="s">
        <v>683</v>
      </c>
      <c r="AG4" s="6" t="s">
        <v>684</v>
      </c>
      <c r="AH4" s="6" t="s">
        <v>685</v>
      </c>
      <c r="AI4" s="6" t="s">
        <v>686</v>
      </c>
      <c r="AJ4" s="6" t="s">
        <v>687</v>
      </c>
      <c r="AK4" s="6" t="s">
        <v>688</v>
      </c>
      <c r="AL4" s="6" t="s">
        <v>689</v>
      </c>
      <c r="AM4" s="6" t="s">
        <v>690</v>
      </c>
      <c r="AN4" s="6" t="s">
        <v>691</v>
      </c>
      <c r="AO4" s="6" t="s">
        <v>692</v>
      </c>
      <c r="AP4" s="6" t="s">
        <v>693</v>
      </c>
      <c r="AQ4" s="6" t="s">
        <v>694</v>
      </c>
      <c r="AR4" s="6" t="s">
        <v>695</v>
      </c>
      <c r="AS4" s="6" t="s">
        <v>696</v>
      </c>
      <c r="AT4" s="6" t="s">
        <v>697</v>
      </c>
      <c r="AU4" s="6" t="s">
        <v>698</v>
      </c>
      <c r="AV4" s="6" t="s">
        <v>699</v>
      </c>
      <c r="AW4" s="5" t="s">
        <v>700</v>
      </c>
      <c r="AX4" s="6" t="s">
        <v>701</v>
      </c>
      <c r="AY4" s="6" t="s">
        <v>702</v>
      </c>
      <c r="AZ4" s="6" t="s">
        <v>703</v>
      </c>
      <c r="BA4" s="6" t="s">
        <v>704</v>
      </c>
      <c r="BB4" s="6" t="s">
        <v>705</v>
      </c>
      <c r="BC4" s="6" t="s">
        <v>706</v>
      </c>
      <c r="BD4" s="6" t="s">
        <v>707</v>
      </c>
      <c r="BE4" s="6" t="s">
        <v>708</v>
      </c>
      <c r="BF4" s="6" t="s">
        <v>709</v>
      </c>
      <c r="BG4" s="6" t="s">
        <v>710</v>
      </c>
      <c r="BH4" s="6" t="s">
        <v>711</v>
      </c>
      <c r="BI4" s="6" t="s">
        <v>712</v>
      </c>
      <c r="BJ4" s="6" t="s">
        <v>713</v>
      </c>
      <c r="BK4" s="6" t="s">
        <v>714</v>
      </c>
      <c r="BL4" s="6" t="s">
        <v>715</v>
      </c>
      <c r="BM4" s="6" t="s">
        <v>716</v>
      </c>
      <c r="BN4" s="6" t="s">
        <v>717</v>
      </c>
      <c r="BO4" s="6" t="s">
        <v>718</v>
      </c>
      <c r="BP4" s="6" t="s">
        <v>719</v>
      </c>
      <c r="BQ4" s="6" t="s">
        <v>720</v>
      </c>
      <c r="BR4" s="6" t="s">
        <v>721</v>
      </c>
      <c r="BS4" s="6" t="s">
        <v>722</v>
      </c>
      <c r="BT4" s="6" t="s">
        <v>723</v>
      </c>
      <c r="BU4" s="6" t="s">
        <v>724</v>
      </c>
      <c r="BV4" s="6" t="s">
        <v>718</v>
      </c>
      <c r="BW4" s="6" t="s">
        <v>725</v>
      </c>
      <c r="BX4" s="6" t="s">
        <v>726</v>
      </c>
      <c r="BY4" s="6" t="s">
        <v>727</v>
      </c>
      <c r="BZ4" s="6" t="s">
        <v>728</v>
      </c>
      <c r="CA4" s="6" t="s">
        <v>729</v>
      </c>
      <c r="CB4" s="6" t="s">
        <v>730</v>
      </c>
      <c r="CC4" s="6" t="s">
        <v>731</v>
      </c>
      <c r="CD4" s="6" t="s">
        <v>732</v>
      </c>
      <c r="CE4" s="6" t="s">
        <v>733</v>
      </c>
      <c r="CF4" s="6" t="s">
        <v>734</v>
      </c>
      <c r="CG4" s="6" t="s">
        <v>735</v>
      </c>
      <c r="CH4" s="6" t="s">
        <v>736</v>
      </c>
      <c r="CI4" s="6" t="s">
        <v>737</v>
      </c>
      <c r="CJ4" s="6" t="s">
        <v>738</v>
      </c>
      <c r="CK4" s="6" t="s">
        <v>739</v>
      </c>
      <c r="CL4" s="6" t="s">
        <v>740</v>
      </c>
      <c r="CM4" s="6" t="s">
        <v>741</v>
      </c>
      <c r="CN4" s="6" t="s">
        <v>742</v>
      </c>
      <c r="CO4" s="6" t="s">
        <v>743</v>
      </c>
      <c r="CP4" s="6" t="s">
        <v>744</v>
      </c>
      <c r="CQ4" s="6" t="s">
        <v>745</v>
      </c>
      <c r="CR4" s="6" t="s">
        <v>746</v>
      </c>
      <c r="CS4" s="6" t="s">
        <v>747</v>
      </c>
      <c r="CT4" s="6" t="s">
        <v>748</v>
      </c>
      <c r="CU4" s="6" t="s">
        <v>749</v>
      </c>
      <c r="CV4" s="6" t="s">
        <v>750</v>
      </c>
      <c r="CW4" s="6" t="s">
        <v>751</v>
      </c>
      <c r="CX4" s="6" t="s">
        <v>752</v>
      </c>
      <c r="CY4" s="6" t="s">
        <v>753</v>
      </c>
      <c r="CZ4" s="6" t="s">
        <v>754</v>
      </c>
      <c r="DA4" s="6" t="s">
        <v>755</v>
      </c>
    </row>
    <row r="5" spans="1:105" ht="12.75" x14ac:dyDescent="0.2">
      <c r="A5" s="5"/>
      <c r="B5" s="5"/>
      <c r="C5" s="5" t="s">
        <v>756</v>
      </c>
      <c r="D5" s="5" t="s">
        <v>757</v>
      </c>
      <c r="E5" s="5" t="s">
        <v>758</v>
      </c>
      <c r="F5" s="5" t="s">
        <v>759</v>
      </c>
      <c r="G5" s="6" t="s">
        <v>760</v>
      </c>
      <c r="H5" s="6" t="s">
        <v>761</v>
      </c>
      <c r="I5" s="6" t="s">
        <v>762</v>
      </c>
      <c r="J5" s="6" t="s">
        <v>763</v>
      </c>
      <c r="K5" s="6" t="s">
        <v>764</v>
      </c>
      <c r="L5" s="6" t="s">
        <v>765</v>
      </c>
      <c r="M5" s="6" t="s">
        <v>766</v>
      </c>
      <c r="N5" s="6" t="s">
        <v>767</v>
      </c>
      <c r="O5" s="6" t="s">
        <v>768</v>
      </c>
      <c r="P5" s="6" t="s">
        <v>769</v>
      </c>
      <c r="Q5" s="6" t="s">
        <v>770</v>
      </c>
      <c r="R5" s="6" t="s">
        <v>771</v>
      </c>
      <c r="S5" s="6" t="s">
        <v>772</v>
      </c>
      <c r="T5" s="6" t="s">
        <v>773</v>
      </c>
      <c r="U5" s="6" t="s">
        <v>774</v>
      </c>
      <c r="V5" s="6" t="s">
        <v>775</v>
      </c>
      <c r="W5" s="6" t="s">
        <v>776</v>
      </c>
      <c r="X5" s="6" t="s">
        <v>777</v>
      </c>
      <c r="Y5" s="6" t="s">
        <v>778</v>
      </c>
      <c r="Z5" s="6" t="s">
        <v>779</v>
      </c>
      <c r="AA5" s="6" t="s">
        <v>780</v>
      </c>
      <c r="AB5" s="6" t="s">
        <v>781</v>
      </c>
      <c r="AC5" s="6" t="s">
        <v>782</v>
      </c>
      <c r="AD5" s="6" t="s">
        <v>783</v>
      </c>
      <c r="AE5" s="6" t="s">
        <v>784</v>
      </c>
      <c r="AF5" s="6" t="s">
        <v>785</v>
      </c>
      <c r="AG5" s="6" t="s">
        <v>786</v>
      </c>
      <c r="AH5" s="6" t="s">
        <v>787</v>
      </c>
      <c r="AI5" s="6" t="s">
        <v>788</v>
      </c>
      <c r="AJ5" s="6" t="s">
        <v>789</v>
      </c>
      <c r="AK5" s="6" t="s">
        <v>790</v>
      </c>
      <c r="AL5" s="6" t="s">
        <v>791</v>
      </c>
      <c r="AM5" s="6" t="s">
        <v>792</v>
      </c>
      <c r="AN5" s="6" t="s">
        <v>793</v>
      </c>
      <c r="AO5" s="6" t="s">
        <v>794</v>
      </c>
      <c r="AP5" s="6" t="s">
        <v>795</v>
      </c>
      <c r="AQ5" s="6" t="s">
        <v>796</v>
      </c>
      <c r="AR5" s="6" t="s">
        <v>797</v>
      </c>
      <c r="AS5" s="6" t="s">
        <v>798</v>
      </c>
      <c r="AT5" s="6" t="s">
        <v>799</v>
      </c>
      <c r="AU5" s="6" t="s">
        <v>800</v>
      </c>
      <c r="AV5" s="6" t="s">
        <v>801</v>
      </c>
      <c r="AW5" s="5" t="s">
        <v>802</v>
      </c>
      <c r="AX5" s="6" t="s">
        <v>803</v>
      </c>
      <c r="AY5" s="6" t="s">
        <v>804</v>
      </c>
      <c r="AZ5" s="6" t="s">
        <v>805</v>
      </c>
      <c r="BA5" s="6" t="s">
        <v>806</v>
      </c>
      <c r="BB5" s="6" t="s">
        <v>807</v>
      </c>
      <c r="BC5" s="6" t="s">
        <v>808</v>
      </c>
      <c r="BD5" s="6" t="s">
        <v>809</v>
      </c>
      <c r="BE5" s="6" t="s">
        <v>810</v>
      </c>
      <c r="BF5" s="6" t="s">
        <v>811</v>
      </c>
      <c r="BG5" s="6" t="s">
        <v>812</v>
      </c>
      <c r="BH5" s="6" t="s">
        <v>813</v>
      </c>
      <c r="BI5" s="6" t="s">
        <v>814</v>
      </c>
      <c r="BJ5" s="6" t="s">
        <v>815</v>
      </c>
      <c r="BK5" s="6" t="s">
        <v>816</v>
      </c>
      <c r="BL5" s="6" t="s">
        <v>817</v>
      </c>
      <c r="BM5" s="6" t="s">
        <v>818</v>
      </c>
      <c r="BN5" s="6" t="s">
        <v>819</v>
      </c>
      <c r="BO5" s="6" t="s">
        <v>820</v>
      </c>
      <c r="BP5" s="6" t="s">
        <v>821</v>
      </c>
      <c r="BQ5" s="6" t="s">
        <v>822</v>
      </c>
      <c r="BR5" s="6" t="s">
        <v>823</v>
      </c>
      <c r="BS5" s="6" t="s">
        <v>824</v>
      </c>
      <c r="BT5" s="6" t="s">
        <v>825</v>
      </c>
      <c r="BU5" s="6" t="s">
        <v>826</v>
      </c>
      <c r="BV5" s="6" t="s">
        <v>827</v>
      </c>
      <c r="BW5" s="6" t="s">
        <v>828</v>
      </c>
      <c r="BX5" s="6" t="s">
        <v>829</v>
      </c>
      <c r="BY5" s="6" t="s">
        <v>830</v>
      </c>
      <c r="BZ5" s="6" t="s">
        <v>831</v>
      </c>
      <c r="CA5" s="6" t="s">
        <v>832</v>
      </c>
      <c r="CB5" s="6" t="s">
        <v>833</v>
      </c>
      <c r="CC5" s="6" t="s">
        <v>834</v>
      </c>
      <c r="CD5" s="6" t="s">
        <v>835</v>
      </c>
      <c r="CE5" s="6" t="s">
        <v>836</v>
      </c>
      <c r="CF5" s="6" t="s">
        <v>837</v>
      </c>
      <c r="CG5" s="6" t="s">
        <v>838</v>
      </c>
      <c r="CH5" s="6" t="s">
        <v>839</v>
      </c>
      <c r="CI5" s="6" t="s">
        <v>840</v>
      </c>
      <c r="CJ5" s="6" t="s">
        <v>841</v>
      </c>
      <c r="CK5" s="6" t="s">
        <v>842</v>
      </c>
      <c r="CL5" s="6" t="s">
        <v>843</v>
      </c>
      <c r="CM5" s="6" t="s">
        <v>844</v>
      </c>
      <c r="CN5" s="6" t="s">
        <v>845</v>
      </c>
      <c r="CO5" s="6" t="s">
        <v>846</v>
      </c>
      <c r="CP5" s="6" t="s">
        <v>847</v>
      </c>
      <c r="CQ5" s="6" t="s">
        <v>848</v>
      </c>
      <c r="CR5" s="6" t="s">
        <v>849</v>
      </c>
      <c r="CS5" s="6" t="s">
        <v>850</v>
      </c>
      <c r="CT5" s="6" t="s">
        <v>851</v>
      </c>
      <c r="CU5" s="6" t="s">
        <v>852</v>
      </c>
      <c r="CV5" s="6" t="s">
        <v>853</v>
      </c>
      <c r="CW5" s="6" t="s">
        <v>854</v>
      </c>
      <c r="CX5" s="6" t="s">
        <v>855</v>
      </c>
      <c r="CY5" s="6" t="s">
        <v>856</v>
      </c>
      <c r="CZ5" s="6" t="s">
        <v>857</v>
      </c>
      <c r="DA5" s="6" t="s">
        <v>858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43318.16</v>
      </c>
      <c r="H7" s="2">
        <v>43318.16</v>
      </c>
      <c r="I7" s="2">
        <v>92.969399999999993</v>
      </c>
      <c r="J7" s="2">
        <v>40272.629999999997</v>
      </c>
      <c r="K7" s="3">
        <v>22.32</v>
      </c>
      <c r="L7" s="3">
        <v>0</v>
      </c>
      <c r="M7" s="2">
        <v>4.4354839999999998</v>
      </c>
      <c r="N7" s="2">
        <v>6.4068100000000001</v>
      </c>
      <c r="O7" s="2">
        <v>6.9561390000000003</v>
      </c>
      <c r="P7" s="2">
        <v>8.5573479999999993</v>
      </c>
      <c r="Q7" s="2">
        <v>8.9279989999999998</v>
      </c>
      <c r="R7" s="2">
        <v>5.5873439999999999</v>
      </c>
      <c r="S7" s="2">
        <v>5.3397129999999997</v>
      </c>
      <c r="T7" s="2">
        <v>4.831169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0.75456389999999995</v>
      </c>
      <c r="Z7" s="2">
        <v>0.635988</v>
      </c>
      <c r="AA7" s="2">
        <v>0.56818780000000002</v>
      </c>
      <c r="AB7" s="2">
        <v>0.51306339999999995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0.22189829999999999</v>
      </c>
      <c r="AN7" s="3">
        <v>0.2146641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</v>
      </c>
      <c r="AY7" s="3">
        <v>29.5</v>
      </c>
      <c r="AZ7" s="2">
        <v>32.168460000000003</v>
      </c>
      <c r="BA7" s="2">
        <v>11.38265</v>
      </c>
      <c r="BB7" s="2">
        <v>25.236219999999999</v>
      </c>
      <c r="BC7" s="2">
        <v>119.4259</v>
      </c>
      <c r="BD7" s="2">
        <v>68.173580000000001</v>
      </c>
      <c r="BE7" s="3">
        <v>8.9719999999999995</v>
      </c>
      <c r="BF7" s="2">
        <v>148.774</v>
      </c>
      <c r="BG7" s="3">
        <v>23.295000000000002</v>
      </c>
      <c r="BH7" s="2">
        <v>-4.1854500000000003</v>
      </c>
      <c r="BI7" s="2">
        <v>38.923900000000003</v>
      </c>
      <c r="BJ7" s="2">
        <v>36.221969999999999</v>
      </c>
      <c r="BK7" s="2">
        <v>38.269799999999996</v>
      </c>
      <c r="BL7" s="2">
        <v>41.77581</v>
      </c>
      <c r="BM7" s="2">
        <v>23</v>
      </c>
      <c r="BN7" s="2">
        <v>11</v>
      </c>
      <c r="BO7" s="4">
        <v>25</v>
      </c>
      <c r="BP7" s="4">
        <v>2</v>
      </c>
      <c r="BQ7" s="4">
        <v>0</v>
      </c>
      <c r="BR7" s="4">
        <v>24</v>
      </c>
      <c r="BS7" s="2">
        <v>7.6923079999999997</v>
      </c>
      <c r="BT7" s="4">
        <v>24</v>
      </c>
      <c r="BU7" s="4">
        <v>0</v>
      </c>
      <c r="BV7" s="4">
        <v>25</v>
      </c>
      <c r="BW7" s="2">
        <v>96</v>
      </c>
      <c r="BX7" s="2">
        <v>13.611800000000001</v>
      </c>
      <c r="BY7" s="2">
        <v>1940.778</v>
      </c>
      <c r="BZ7" s="3">
        <v>16.17238</v>
      </c>
      <c r="CA7" s="3">
        <v>0.83329390000000003</v>
      </c>
      <c r="CB7" s="2">
        <v>1.6536200000000001</v>
      </c>
      <c r="CC7" s="3">
        <v>0.83329390000000003</v>
      </c>
      <c r="CD7" s="3">
        <v>3.295938</v>
      </c>
      <c r="CE7" s="3">
        <v>3.985805</v>
      </c>
      <c r="CF7" s="2">
        <v>20.930810000000001</v>
      </c>
      <c r="CG7" s="3">
        <v>11775.27</v>
      </c>
      <c r="CH7" s="3">
        <v>13143.91</v>
      </c>
      <c r="CI7" s="2">
        <v>11.622960000000001</v>
      </c>
      <c r="CJ7" s="3">
        <v>26.00217</v>
      </c>
      <c r="CK7" s="2">
        <v>13.45205</v>
      </c>
      <c r="CL7" s="3">
        <v>21352.75</v>
      </c>
      <c r="CM7" s="3">
        <v>22700.33</v>
      </c>
      <c r="CN7" s="2">
        <v>6.3110229999999996</v>
      </c>
      <c r="CO7" s="3">
        <v>17.601510000000001</v>
      </c>
      <c r="CP7" s="3">
        <v>21.05208</v>
      </c>
      <c r="CQ7" s="3">
        <v>22.166540000000001</v>
      </c>
      <c r="CR7" s="2">
        <v>26.807259999999999</v>
      </c>
      <c r="CS7" s="2">
        <v>6.0227870000000001</v>
      </c>
      <c r="CT7" s="2">
        <v>0.69231989999999999</v>
      </c>
      <c r="CU7" s="2">
        <v>19.60379</v>
      </c>
      <c r="CV7" s="2">
        <v>285.3279</v>
      </c>
      <c r="CW7" s="3">
        <v>0.65867969999999998</v>
      </c>
      <c r="CX7" s="2">
        <v>19.026979999999998</v>
      </c>
      <c r="CY7" s="2">
        <v>5.1318039999999998</v>
      </c>
      <c r="CZ7" s="2">
        <v>33.926270000000002</v>
      </c>
      <c r="DA7" s="2">
        <v>47.787880000000001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6639.5280000000002</v>
      </c>
      <c r="H8" s="2">
        <v>6639.5280000000002</v>
      </c>
      <c r="I8" s="2">
        <v>82.466099999999997</v>
      </c>
      <c r="J8" s="2">
        <v>5475.36</v>
      </c>
      <c r="K8" s="3">
        <v>4.3819999999999997</v>
      </c>
      <c r="L8" s="3">
        <v>0</v>
      </c>
      <c r="M8" s="2">
        <v>5.2487450000000004</v>
      </c>
      <c r="N8" s="2">
        <v>9.2354850000000006</v>
      </c>
      <c r="O8" s="2">
        <v>9.9665780000000002</v>
      </c>
      <c r="P8" s="2">
        <v>9.8128709999999995</v>
      </c>
      <c r="Q8" s="2">
        <v>9.5260870000000004</v>
      </c>
      <c r="R8" s="2">
        <v>5.6909090000000004</v>
      </c>
      <c r="S8" s="2">
        <v>5.229749</v>
      </c>
      <c r="T8" s="2">
        <v>5.4098759999999997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0.55010559999999997</v>
      </c>
      <c r="Z8" s="2">
        <v>0.50333689999999998</v>
      </c>
      <c r="AA8" s="2">
        <v>0.4842998</v>
      </c>
      <c r="AB8" s="2">
        <v>0.4597522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0.2323122</v>
      </c>
      <c r="AN8" s="3">
        <v>0.2161392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1.1000000000000001</v>
      </c>
      <c r="AY8" s="3">
        <v>5.8</v>
      </c>
      <c r="AZ8" s="2">
        <v>32.359659999999998</v>
      </c>
      <c r="BA8" s="2">
        <v>8.8445780000000003</v>
      </c>
      <c r="BB8" s="2">
        <v>24.648230000000002</v>
      </c>
      <c r="BC8" s="2">
        <v>61.996299999999998</v>
      </c>
      <c r="BD8" s="2">
        <v>31.433710000000001</v>
      </c>
      <c r="BE8" s="3">
        <v>2.3410000000000002</v>
      </c>
      <c r="BF8" s="2">
        <v>87.184950000000001</v>
      </c>
      <c r="BG8" s="3">
        <v>4.6150000000000002</v>
      </c>
      <c r="BH8" s="2">
        <v>-5.0487520000000004</v>
      </c>
      <c r="BI8" s="2">
        <v>50.01782</v>
      </c>
      <c r="BJ8" s="2">
        <v>54.578850000000003</v>
      </c>
      <c r="BK8" s="2">
        <v>54.335059999999999</v>
      </c>
      <c r="BL8" s="2">
        <v>56.168509999999998</v>
      </c>
      <c r="BM8" s="2">
        <v>15</v>
      </c>
      <c r="BN8" s="2">
        <v>10</v>
      </c>
      <c r="BO8" s="4">
        <v>15</v>
      </c>
      <c r="BP8" s="4">
        <v>2</v>
      </c>
      <c r="BQ8" s="4">
        <v>0</v>
      </c>
      <c r="BR8" s="4">
        <v>15</v>
      </c>
      <c r="BS8" s="2">
        <v>11.764710000000001</v>
      </c>
      <c r="BT8" s="4">
        <v>14</v>
      </c>
      <c r="BU8" s="4">
        <v>0</v>
      </c>
      <c r="BV8" s="4">
        <v>15</v>
      </c>
      <c r="BW8" s="2">
        <v>93.333340000000007</v>
      </c>
      <c r="BX8" s="2">
        <v>10.0685</v>
      </c>
      <c r="BY8" s="2">
        <v>1515.182</v>
      </c>
      <c r="BZ8" s="3">
        <v>12.47179</v>
      </c>
      <c r="CA8" s="3">
        <v>0.8231212</v>
      </c>
      <c r="CB8" s="2">
        <v>0.95067299999999999</v>
      </c>
      <c r="CC8" s="3">
        <v>0.8231212</v>
      </c>
      <c r="CD8" s="3">
        <v>0.70294860000000003</v>
      </c>
      <c r="CE8" s="3">
        <v>0.76526989999999995</v>
      </c>
      <c r="CF8" s="2">
        <v>8.8656900000000007</v>
      </c>
      <c r="CG8" s="3">
        <v>2557.413</v>
      </c>
      <c r="CH8" s="3">
        <v>2677.1210000000001</v>
      </c>
      <c r="CI8" s="2">
        <v>4.6808120000000004</v>
      </c>
      <c r="CJ8" s="3">
        <v>5.4935710000000002</v>
      </c>
      <c r="CK8" s="2">
        <v>5.5779579999999997</v>
      </c>
      <c r="CL8" s="3">
        <v>5160.3519999999999</v>
      </c>
      <c r="CM8" s="3">
        <v>5290.4960000000001</v>
      </c>
      <c r="CN8" s="2">
        <v>2.521992</v>
      </c>
      <c r="CO8" s="3">
        <v>3.8250639999999998</v>
      </c>
      <c r="CP8" s="3">
        <v>4.2097059999999997</v>
      </c>
      <c r="CQ8" s="3">
        <v>4.3926930000000004</v>
      </c>
      <c r="CR8" s="2">
        <v>14.56016</v>
      </c>
      <c r="CS8" s="2">
        <v>4.0927769999999999</v>
      </c>
      <c r="CT8" s="2">
        <v>-0.24341940000000001</v>
      </c>
      <c r="CU8" s="2">
        <v>10.05583</v>
      </c>
      <c r="CV8" s="2">
        <v>49.344560000000001</v>
      </c>
      <c r="CW8" s="3">
        <v>0.74319380000000002</v>
      </c>
      <c r="CX8" s="2">
        <v>-3.8277160000000001</v>
      </c>
      <c r="CY8" s="2">
        <v>-3.6769320000000001E-2</v>
      </c>
      <c r="CZ8" s="2">
        <v>3.8259569999999998</v>
      </c>
      <c r="DA8" s="2">
        <v>65.434340000000006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11</v>
      </c>
      <c r="E9" s="1" t="s">
        <v>4</v>
      </c>
      <c r="F9" s="1" t="s">
        <v>5</v>
      </c>
      <c r="G9" s="2">
        <v>3710.4850000000001</v>
      </c>
      <c r="H9" s="2">
        <v>3710.4850000000001</v>
      </c>
      <c r="I9" s="2">
        <v>50.489699999999999</v>
      </c>
      <c r="J9" s="2">
        <v>1873.412</v>
      </c>
      <c r="K9" s="3">
        <v>0.2455</v>
      </c>
      <c r="L9" s="3">
        <v>0</v>
      </c>
      <c r="M9" s="2">
        <v>0</v>
      </c>
      <c r="N9" s="2">
        <v>4.276986</v>
      </c>
      <c r="O9" s="2">
        <v>7.9429740000000004</v>
      </c>
      <c r="P9" s="2">
        <v>9.9582999999999995</v>
      </c>
      <c r="Q9" s="2">
        <v>20.45833</v>
      </c>
      <c r="R9" s="2">
        <v>4.5857419999999998</v>
      </c>
      <c r="S9" s="2">
        <v>5.7093020000000001</v>
      </c>
      <c r="T9" s="2">
        <v>5.1145829999999997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0.72210149999999995</v>
      </c>
      <c r="Z9" s="2">
        <v>0.66351349999999998</v>
      </c>
      <c r="AA9" s="2">
        <v>0.62948720000000002</v>
      </c>
      <c r="AB9" s="2">
        <v>0.61375000000000002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0.3980496</v>
      </c>
      <c r="AN9" s="3">
        <v>0.44953579999999999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1.3333330000000001</v>
      </c>
      <c r="AY9" s="3">
        <v>0.34</v>
      </c>
      <c r="AZ9" s="2">
        <v>38.492870000000003</v>
      </c>
      <c r="BA9" s="2">
        <v>14.469049999999999</v>
      </c>
      <c r="BB9" s="2">
        <v>12.018610000000001</v>
      </c>
      <c r="BC9" s="2">
        <v>63.014600000000002</v>
      </c>
      <c r="BD9" s="2">
        <v>67.691249999999997</v>
      </c>
      <c r="BE9" s="3">
        <v>0.11840000000000001</v>
      </c>
      <c r="BF9" s="2">
        <v>107.348</v>
      </c>
      <c r="BG9" s="3">
        <v>0.26850000000000002</v>
      </c>
      <c r="BH9" s="2">
        <v>-8.5661120000000004</v>
      </c>
      <c r="BI9" s="2">
        <v>0</v>
      </c>
      <c r="BJ9" s="2">
        <v>26.261710000000001</v>
      </c>
      <c r="BK9" s="2">
        <v>39.392899999999997</v>
      </c>
      <c r="BL9" s="2">
        <v>51.399929999999998</v>
      </c>
      <c r="BM9" s="2">
        <v>12</v>
      </c>
      <c r="BN9" s="2">
        <v>9</v>
      </c>
      <c r="BO9" s="4">
        <v>12</v>
      </c>
      <c r="BP9" s="4">
        <v>1</v>
      </c>
      <c r="BQ9" s="4">
        <v>1</v>
      </c>
      <c r="BR9" s="4">
        <v>11</v>
      </c>
      <c r="BS9" s="2">
        <v>7.6923079999999997</v>
      </c>
      <c r="BT9" s="4">
        <v>8</v>
      </c>
      <c r="BU9" s="4">
        <v>0</v>
      </c>
      <c r="BV9" s="4">
        <v>12</v>
      </c>
      <c r="BW9" s="2">
        <v>66.666669999999996</v>
      </c>
      <c r="BX9" s="2">
        <v>16.299199999999999</v>
      </c>
      <c r="BY9" s="2">
        <v>15113.99</v>
      </c>
      <c r="BZ9" s="3">
        <v>78.837940000000003</v>
      </c>
      <c r="CA9" s="3">
        <v>0.52162229999999998</v>
      </c>
      <c r="CB9" s="2">
        <v>1.7207300000000001</v>
      </c>
      <c r="CC9" s="3">
        <v>0.52162229999999998</v>
      </c>
      <c r="CD9" s="3">
        <v>3.7907820000000002E-2</v>
      </c>
      <c r="CE9" s="3">
        <v>5.1316880000000002E-2</v>
      </c>
      <c r="CF9" s="2">
        <v>35.37283</v>
      </c>
      <c r="CG9" s="3">
        <v>1961.5519999999999</v>
      </c>
      <c r="CH9" s="3">
        <v>2393.6950000000002</v>
      </c>
      <c r="CI9" s="2">
        <v>22.03069</v>
      </c>
      <c r="CJ9" s="3">
        <v>0.28454550000000001</v>
      </c>
      <c r="CK9" s="2">
        <v>19.48882</v>
      </c>
      <c r="CL9" s="3">
        <v>3127.3310000000001</v>
      </c>
      <c r="CM9" s="3">
        <v>3516.3209999999999</v>
      </c>
      <c r="CN9" s="2">
        <v>12.438420000000001</v>
      </c>
      <c r="CO9" s="3">
        <v>0.20141790000000001</v>
      </c>
      <c r="CP9" s="3">
        <v>0.23020389999999999</v>
      </c>
      <c r="CQ9" s="3">
        <v>0.24363080000000001</v>
      </c>
      <c r="CR9" s="2">
        <v>21.885870000000001</v>
      </c>
      <c r="CS9" s="2">
        <v>6.644571</v>
      </c>
      <c r="CT9" s="2">
        <v>0.767231</v>
      </c>
      <c r="CU9" s="2">
        <v>14.29167</v>
      </c>
      <c r="CV9" s="2">
        <v>12.993029999999999</v>
      </c>
      <c r="CW9" s="3">
        <v>0.3501708</v>
      </c>
      <c r="CX9" s="2">
        <v>50</v>
      </c>
      <c r="CY9" s="2">
        <v>1.75848</v>
      </c>
      <c r="CZ9" s="2">
        <v>1.435935</v>
      </c>
      <c r="DA9" s="2">
        <v>71.626260000000002</v>
      </c>
    </row>
    <row r="10" spans="1:105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3</v>
      </c>
      <c r="E10" s="1" t="s">
        <v>4</v>
      </c>
      <c r="F10" s="1" t="s">
        <v>5</v>
      </c>
      <c r="G10" s="2">
        <v>44701.440000000002</v>
      </c>
      <c r="H10" s="2">
        <v>44701.440000000002</v>
      </c>
      <c r="I10" s="2">
        <v>80.711600000000004</v>
      </c>
      <c r="J10" s="2">
        <v>36079.25</v>
      </c>
      <c r="K10" s="3">
        <v>2.4449999999999998</v>
      </c>
      <c r="L10" s="3">
        <v>0</v>
      </c>
      <c r="M10" s="2">
        <v>6.554233</v>
      </c>
      <c r="N10" s="2">
        <v>11.47489</v>
      </c>
      <c r="O10" s="2">
        <v>11.84488</v>
      </c>
      <c r="P10" s="2">
        <v>12.26994</v>
      </c>
      <c r="Q10" s="2">
        <v>10.63043</v>
      </c>
      <c r="R10" s="2">
        <v>6.1619679999999999</v>
      </c>
      <c r="S10" s="2">
        <v>6.0111559999999997</v>
      </c>
      <c r="T10" s="2">
        <v>5.7126159999999997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0.84199539999999995</v>
      </c>
      <c r="Z10" s="2">
        <v>0.80044680000000001</v>
      </c>
      <c r="AA10" s="2">
        <v>0.76572379999999995</v>
      </c>
      <c r="AB10" s="2">
        <v>0.73542629999999998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0.26674880000000001</v>
      </c>
      <c r="AN10" s="3">
        <v>0.26070179999999998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1.2708330000000001</v>
      </c>
      <c r="AY10" s="3">
        <v>3.5</v>
      </c>
      <c r="AZ10" s="2">
        <v>43.149290000000001</v>
      </c>
      <c r="BA10" s="2">
        <v>12.990119999999999</v>
      </c>
      <c r="BB10" s="2">
        <v>22.944199999999999</v>
      </c>
      <c r="BC10" s="2">
        <v>31.89124</v>
      </c>
      <c r="BD10" s="2">
        <v>17.661200000000001</v>
      </c>
      <c r="BE10" s="3">
        <v>1.635</v>
      </c>
      <c r="BF10" s="2">
        <v>49.54128</v>
      </c>
      <c r="BG10" s="3">
        <v>2.6440000000000001</v>
      </c>
      <c r="BH10" s="2">
        <v>-7.5264810000000004</v>
      </c>
      <c r="BI10" s="2">
        <v>68.893739999999994</v>
      </c>
      <c r="BJ10" s="2">
        <v>71.087940000000003</v>
      </c>
      <c r="BK10" s="2">
        <v>71.433760000000007</v>
      </c>
      <c r="BL10" s="2">
        <v>70.890469999999993</v>
      </c>
      <c r="BM10" s="2">
        <v>22</v>
      </c>
      <c r="BN10" s="2">
        <v>12</v>
      </c>
      <c r="BO10" s="4">
        <v>24</v>
      </c>
      <c r="BP10" s="4">
        <v>2</v>
      </c>
      <c r="BQ10" s="4">
        <v>0</v>
      </c>
      <c r="BR10" s="4">
        <v>24</v>
      </c>
      <c r="BS10" s="2">
        <v>7.6923079999999997</v>
      </c>
      <c r="BT10" s="4">
        <v>19</v>
      </c>
      <c r="BU10" s="4">
        <v>0</v>
      </c>
      <c r="BV10" s="4">
        <v>24</v>
      </c>
      <c r="BW10" s="2">
        <v>79.166669999999996</v>
      </c>
      <c r="BX10" s="2">
        <v>10.427099999999999</v>
      </c>
      <c r="BY10" s="2">
        <v>18282.8</v>
      </c>
      <c r="BZ10" s="3">
        <v>101.4689</v>
      </c>
      <c r="CA10" s="3">
        <v>0.55499670000000001</v>
      </c>
      <c r="CB10" s="2">
        <v>1.3929400000000001</v>
      </c>
      <c r="CC10" s="3">
        <v>0.55499670000000001</v>
      </c>
      <c r="CD10" s="3">
        <v>0.36809259999999999</v>
      </c>
      <c r="CE10" s="3">
        <v>0.3994877</v>
      </c>
      <c r="CF10" s="2">
        <v>8.5291270000000008</v>
      </c>
      <c r="CG10" s="3">
        <v>13108.25</v>
      </c>
      <c r="CH10" s="3">
        <v>13715.46</v>
      </c>
      <c r="CI10" s="2">
        <v>4.6322460000000003</v>
      </c>
      <c r="CJ10" s="3">
        <v>3.1573910000000001</v>
      </c>
      <c r="CK10" s="2">
        <v>10.851000000000001</v>
      </c>
      <c r="CL10" s="3">
        <v>24019.52</v>
      </c>
      <c r="CM10" s="3">
        <v>24791.69</v>
      </c>
      <c r="CN10" s="2">
        <v>3.214788</v>
      </c>
      <c r="CO10" s="3">
        <v>2.337291</v>
      </c>
      <c r="CP10" s="3">
        <v>2.4244219999999999</v>
      </c>
      <c r="CQ10" s="3">
        <v>2.4909810000000001</v>
      </c>
      <c r="CR10" s="2">
        <v>4.6082970000000003</v>
      </c>
      <c r="CS10" s="2">
        <v>0.84879400000000005</v>
      </c>
      <c r="CT10" s="2">
        <v>-1.8459080000000001</v>
      </c>
      <c r="CU10" s="2">
        <v>3.727865</v>
      </c>
      <c r="CV10" s="2">
        <v>204.74639999999999</v>
      </c>
      <c r="CW10" s="3">
        <v>0.45803090000000002</v>
      </c>
      <c r="CX10" s="2">
        <v>14.920360000000001</v>
      </c>
      <c r="CY10" s="2">
        <v>2.8336169999999998</v>
      </c>
      <c r="CZ10" s="2">
        <v>6.1147689999999999</v>
      </c>
      <c r="DA10" s="2">
        <v>72.656559999999999</v>
      </c>
    </row>
    <row r="11" spans="1:105" ht="15" customHeight="1" x14ac:dyDescent="0.2">
      <c r="A11" s="1">
        <f t="shared" si="0"/>
        <v>5</v>
      </c>
      <c r="B11" s="1" t="s">
        <v>15</v>
      </c>
      <c r="C11" s="1" t="s">
        <v>14</v>
      </c>
      <c r="D11" s="1" t="s">
        <v>3</v>
      </c>
      <c r="E11" s="1" t="s">
        <v>16</v>
      </c>
      <c r="F11" s="1" t="s">
        <v>17</v>
      </c>
      <c r="G11" s="2">
        <v>53132.86</v>
      </c>
      <c r="H11" s="2">
        <v>53132.86</v>
      </c>
      <c r="I11" s="2">
        <v>69.098600000000005</v>
      </c>
      <c r="J11" s="2">
        <v>36714.07</v>
      </c>
      <c r="K11" s="3">
        <v>16.898</v>
      </c>
      <c r="L11" s="3">
        <v>0</v>
      </c>
      <c r="M11" s="2">
        <v>7.929932</v>
      </c>
      <c r="N11" s="2">
        <v>9.181305</v>
      </c>
      <c r="O11" s="2">
        <v>8.9359680000000008</v>
      </c>
      <c r="P11" s="2">
        <v>9.0876669999999997</v>
      </c>
      <c r="Q11" s="2">
        <v>3.1793040000000001</v>
      </c>
      <c r="R11" s="2">
        <v>2.9387829999999999</v>
      </c>
      <c r="S11" s="2">
        <v>3.3180529999999999</v>
      </c>
      <c r="T11" s="2">
        <v>3.2988949999999999</v>
      </c>
      <c r="U11" s="2">
        <v>0.5658183</v>
      </c>
      <c r="V11" s="2">
        <v>0.70690070000000005</v>
      </c>
      <c r="W11" s="2">
        <v>0.66719010000000001</v>
      </c>
      <c r="X11" s="2">
        <v>0.49468679999999998</v>
      </c>
      <c r="Y11" s="2">
        <v>0.75025560000000002</v>
      </c>
      <c r="Z11" s="2">
        <v>0.62296779999999996</v>
      </c>
      <c r="AA11" s="2">
        <v>0.54360629999999999</v>
      </c>
      <c r="AB11" s="2">
        <v>0.47869689999999998</v>
      </c>
      <c r="AC11" s="2">
        <v>2.643275</v>
      </c>
      <c r="AD11" s="2">
        <v>2.2060050000000002</v>
      </c>
      <c r="AE11" s="2">
        <v>2.366879</v>
      </c>
      <c r="AF11" s="2">
        <v>2.451206</v>
      </c>
      <c r="AG11" s="2">
        <v>53.2864</v>
      </c>
      <c r="AH11" s="2">
        <v>49.955779999999997</v>
      </c>
      <c r="AI11" s="2">
        <v>69.759510000000006</v>
      </c>
      <c r="AJ11" s="2">
        <v>21.848220000000001</v>
      </c>
      <c r="AK11" s="2">
        <v>17.985810000000001</v>
      </c>
      <c r="AL11" s="2">
        <v>19.26182</v>
      </c>
      <c r="AM11" s="3" t="e">
        <v>#N/A</v>
      </c>
      <c r="AN11" s="3" t="e">
        <v>#N/A</v>
      </c>
      <c r="AO11" s="2">
        <v>15.740959999999999</v>
      </c>
      <c r="AP11" s="2">
        <v>16.221699999999998</v>
      </c>
      <c r="AQ11" s="2">
        <v>14.91151</v>
      </c>
      <c r="AR11" s="2">
        <v>15.156980000000001</v>
      </c>
      <c r="AS11" s="2">
        <v>-0.90928399999999998</v>
      </c>
      <c r="AT11" s="2">
        <v>-1.0171840000000001</v>
      </c>
      <c r="AU11" s="2">
        <v>-1.1859379999999999</v>
      </c>
      <c r="AV11" s="2">
        <v>-1.2968930000000001</v>
      </c>
      <c r="AW11" s="1" t="s">
        <v>6</v>
      </c>
      <c r="AX11" s="3">
        <v>1.24</v>
      </c>
      <c r="AY11" s="3">
        <v>22</v>
      </c>
      <c r="AZ11" s="2">
        <v>30.192910000000001</v>
      </c>
      <c r="BA11" s="2">
        <v>21.198160000000001</v>
      </c>
      <c r="BB11" s="2">
        <v>-6.3762270000000001</v>
      </c>
      <c r="BC11" s="2">
        <v>13.92934</v>
      </c>
      <c r="BD11" s="2">
        <v>27.397480000000002</v>
      </c>
      <c r="BE11" s="3">
        <v>11.868</v>
      </c>
      <c r="BF11" s="2">
        <v>42.38288</v>
      </c>
      <c r="BG11" s="3">
        <v>18.88</v>
      </c>
      <c r="BH11" s="2">
        <v>-10.497870000000001</v>
      </c>
      <c r="BI11" s="2">
        <v>24.69144</v>
      </c>
      <c r="BJ11" s="2">
        <v>27.47504</v>
      </c>
      <c r="BK11" s="2">
        <v>28.827069999999999</v>
      </c>
      <c r="BL11" s="2">
        <v>29.274709999999999</v>
      </c>
      <c r="BM11" s="2">
        <v>23</v>
      </c>
      <c r="BN11" s="2">
        <v>23</v>
      </c>
      <c r="BO11" s="4">
        <v>25</v>
      </c>
      <c r="BP11" s="4">
        <v>1</v>
      </c>
      <c r="BQ11" s="4">
        <v>0</v>
      </c>
      <c r="BR11" s="4">
        <v>23</v>
      </c>
      <c r="BS11" s="2">
        <v>4.1666670000000003</v>
      </c>
      <c r="BT11" s="4">
        <v>20</v>
      </c>
      <c r="BU11" s="4">
        <v>0</v>
      </c>
      <c r="BV11" s="4">
        <v>25</v>
      </c>
      <c r="BW11" s="2">
        <v>80</v>
      </c>
      <c r="BX11" s="2">
        <v>10.4352</v>
      </c>
      <c r="BY11" s="2">
        <v>3144.3290000000002</v>
      </c>
      <c r="BZ11" s="3">
        <v>10.550879999999999</v>
      </c>
      <c r="CA11" s="3">
        <v>0.33555279999999998</v>
      </c>
      <c r="CB11" s="2">
        <v>1.2544900000000001</v>
      </c>
      <c r="CC11" s="3">
        <v>0.33555279999999998</v>
      </c>
      <c r="CD11" s="3">
        <v>4.7015779999999996</v>
      </c>
      <c r="CE11" s="3">
        <v>5.565391</v>
      </c>
      <c r="CF11" s="2">
        <v>18.37283</v>
      </c>
      <c r="CG11" s="3">
        <v>19450.259999999998</v>
      </c>
      <c r="CH11" s="3">
        <v>22928.63</v>
      </c>
      <c r="CI11" s="2">
        <v>17.883400000000002</v>
      </c>
      <c r="CJ11" s="3">
        <v>21.50909</v>
      </c>
      <c r="CK11" s="2">
        <v>2.2823329999999999</v>
      </c>
      <c r="CL11" s="3">
        <v>184116.5</v>
      </c>
      <c r="CM11" s="3">
        <v>189458.2</v>
      </c>
      <c r="CN11" s="2">
        <v>2.9012319999999998</v>
      </c>
      <c r="CO11" s="3">
        <v>15.415089999999999</v>
      </c>
      <c r="CP11" s="3">
        <v>16.40616</v>
      </c>
      <c r="CQ11" s="3">
        <v>17.232309999999998</v>
      </c>
      <c r="CR11" s="2">
        <v>9.6198560000000004</v>
      </c>
      <c r="CS11" s="2">
        <v>2.9979230000000001</v>
      </c>
      <c r="CT11" s="2">
        <v>-1.940024</v>
      </c>
      <c r="CU11" s="2">
        <v>6.4291830000000001</v>
      </c>
      <c r="CV11" s="2">
        <v>161.57</v>
      </c>
      <c r="CW11" s="3">
        <v>0.30408669999999999</v>
      </c>
      <c r="CX11" s="2" t="e">
        <v>#N/A</v>
      </c>
      <c r="CY11" s="2">
        <v>3.93872</v>
      </c>
      <c r="CZ11" s="2" t="e">
        <v>#N/A</v>
      </c>
      <c r="DA11" s="2">
        <v>74.717169999999996</v>
      </c>
    </row>
    <row r="12" spans="1:105" ht="15" customHeight="1" x14ac:dyDescent="0.2">
      <c r="A12" s="1">
        <f t="shared" si="0"/>
        <v>6</v>
      </c>
      <c r="B12" s="1" t="s">
        <v>19</v>
      </c>
      <c r="C12" s="1" t="s">
        <v>18</v>
      </c>
      <c r="D12" s="1" t="s">
        <v>20</v>
      </c>
      <c r="E12" s="1" t="s">
        <v>4</v>
      </c>
      <c r="F12" s="1" t="s">
        <v>5</v>
      </c>
      <c r="G12" s="2">
        <v>11313.02</v>
      </c>
      <c r="H12" s="2">
        <v>11313.02</v>
      </c>
      <c r="I12" s="2">
        <v>53.098700000000001</v>
      </c>
      <c r="J12" s="2">
        <v>6007.0640000000003</v>
      </c>
      <c r="K12" s="3">
        <v>4.32</v>
      </c>
      <c r="L12" s="3">
        <v>0</v>
      </c>
      <c r="M12" s="2">
        <v>1.4351849999999999</v>
      </c>
      <c r="N12" s="2">
        <v>5.9743019999999998</v>
      </c>
      <c r="O12" s="2">
        <v>6.6301759999999996</v>
      </c>
      <c r="P12" s="2">
        <v>6.6550929999999999</v>
      </c>
      <c r="Q12" s="2">
        <v>12.93413</v>
      </c>
      <c r="R12" s="2">
        <v>6.28573</v>
      </c>
      <c r="S12" s="2">
        <v>6.4742810000000004</v>
      </c>
      <c r="T12" s="2">
        <v>6.5158379999999996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1.0359339999999999</v>
      </c>
      <c r="Z12" s="2">
        <v>0.90854469999999998</v>
      </c>
      <c r="AA12" s="2">
        <v>0.842916</v>
      </c>
      <c r="AB12" s="2">
        <v>0.79852129999999999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0.26189970000000001</v>
      </c>
      <c r="AN12" s="3">
        <v>0.27558769999999999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1.2</v>
      </c>
      <c r="AY12" s="3">
        <v>5.6</v>
      </c>
      <c r="AZ12" s="2">
        <v>29.629619999999999</v>
      </c>
      <c r="BA12" s="2">
        <v>14.454079999999999</v>
      </c>
      <c r="BB12" s="2">
        <v>23.94877</v>
      </c>
      <c r="BC12" s="2">
        <v>87.662909999999997</v>
      </c>
      <c r="BD12" s="2">
        <v>19.46903</v>
      </c>
      <c r="BE12" s="3">
        <v>2.06</v>
      </c>
      <c r="BF12" s="2">
        <v>109.7088</v>
      </c>
      <c r="BG12" s="3">
        <v>4.3899999999999997</v>
      </c>
      <c r="BH12" s="2">
        <v>-1.5945260000000001</v>
      </c>
      <c r="BI12" s="2">
        <v>19.369199999999999</v>
      </c>
      <c r="BJ12" s="2">
        <v>36.144440000000003</v>
      </c>
      <c r="BK12" s="2">
        <v>42.063949999999998</v>
      </c>
      <c r="BL12" s="2">
        <v>46.313000000000002</v>
      </c>
      <c r="BM12" s="2">
        <v>14</v>
      </c>
      <c r="BN12" s="2">
        <v>6</v>
      </c>
      <c r="BO12" s="4">
        <v>15</v>
      </c>
      <c r="BP12" s="4">
        <v>1</v>
      </c>
      <c r="BQ12" s="4">
        <v>1</v>
      </c>
      <c r="BR12" s="4">
        <v>14</v>
      </c>
      <c r="BS12" s="2">
        <v>6.25</v>
      </c>
      <c r="BT12" s="4">
        <v>13</v>
      </c>
      <c r="BU12" s="4">
        <v>1</v>
      </c>
      <c r="BV12" s="4">
        <v>15</v>
      </c>
      <c r="BW12" s="2">
        <v>86.666659999999993</v>
      </c>
      <c r="BX12" s="2">
        <v>14.779500000000001</v>
      </c>
      <c r="BY12" s="2">
        <v>2618.7530000000002</v>
      </c>
      <c r="BZ12" s="3">
        <v>5.1983319999999997</v>
      </c>
      <c r="CA12" s="3">
        <v>0.19850400000000001</v>
      </c>
      <c r="CB12" s="2">
        <v>1.4747399999999999</v>
      </c>
      <c r="CC12" s="3">
        <v>0.19850400000000001</v>
      </c>
      <c r="CD12" s="3">
        <v>0.54340089999999996</v>
      </c>
      <c r="CE12" s="3">
        <v>0.68875629999999999</v>
      </c>
      <c r="CF12" s="2">
        <v>26.749220000000001</v>
      </c>
      <c r="CG12" s="3">
        <v>1943.7</v>
      </c>
      <c r="CH12" s="3">
        <v>2206.5549999999998</v>
      </c>
      <c r="CI12" s="2">
        <v>13.523440000000001</v>
      </c>
      <c r="CJ12" s="3">
        <v>4.9237500000000001</v>
      </c>
      <c r="CK12" s="2">
        <v>13.734450000000001</v>
      </c>
      <c r="CL12" s="3">
        <v>3911.2539999999999</v>
      </c>
      <c r="CM12" s="3">
        <v>4347.8519999999999</v>
      </c>
      <c r="CN12" s="2">
        <v>11.162599999999999</v>
      </c>
      <c r="CO12" s="3">
        <v>3.740329</v>
      </c>
      <c r="CP12" s="3">
        <v>3.995177</v>
      </c>
      <c r="CQ12" s="3">
        <v>4.1144610000000004</v>
      </c>
      <c r="CR12" s="2">
        <v>15.49788</v>
      </c>
      <c r="CS12" s="2">
        <v>8.1303830000000001</v>
      </c>
      <c r="CT12" s="2">
        <v>4.9955369999999997</v>
      </c>
      <c r="CU12" s="2">
        <v>6.8135260000000004</v>
      </c>
      <c r="CV12" s="2">
        <v>21.360050000000001</v>
      </c>
      <c r="CW12" s="3">
        <v>0.18880959999999999</v>
      </c>
      <c r="CX12" s="2" t="e">
        <v>#N/A</v>
      </c>
      <c r="CY12" s="2" t="e">
        <v>#N/A</v>
      </c>
      <c r="CZ12" s="2" t="e">
        <v>#N/A</v>
      </c>
      <c r="DA12" s="2">
        <v>75.44444</v>
      </c>
    </row>
    <row r="13" spans="1:105" ht="15" customHeight="1" x14ac:dyDescent="0.2">
      <c r="A13" s="1">
        <f t="shared" si="0"/>
        <v>7</v>
      </c>
      <c r="B13" s="1" t="s">
        <v>22</v>
      </c>
      <c r="C13" s="1" t="s">
        <v>21</v>
      </c>
      <c r="D13" s="1" t="s">
        <v>3</v>
      </c>
      <c r="E13" s="1" t="s">
        <v>23</v>
      </c>
      <c r="F13" s="1" t="s">
        <v>24</v>
      </c>
      <c r="G13" s="2">
        <v>5366.5649999999996</v>
      </c>
      <c r="H13" s="2">
        <v>5366.5649999999996</v>
      </c>
      <c r="I13" s="2">
        <v>43.676499999999997</v>
      </c>
      <c r="J13" s="2">
        <v>2343.9279999999999</v>
      </c>
      <c r="K13" s="3">
        <v>27.86</v>
      </c>
      <c r="L13" s="3">
        <v>0</v>
      </c>
      <c r="M13" s="2">
        <v>1.615219</v>
      </c>
      <c r="N13" s="2">
        <v>2.1536249999999999</v>
      </c>
      <c r="O13" s="2">
        <v>2.333094</v>
      </c>
      <c r="P13" s="2">
        <v>2.1536249999999999</v>
      </c>
      <c r="Q13" s="2">
        <v>11.316000000000001</v>
      </c>
      <c r="R13" s="2">
        <v>6.7294689999999999</v>
      </c>
      <c r="S13" s="2">
        <v>6.7667229999999998</v>
      </c>
      <c r="T13" s="2">
        <v>6.6427250000000004</v>
      </c>
      <c r="U13" s="2">
        <v>3.564206</v>
      </c>
      <c r="V13" s="2">
        <v>4.1674189999999998</v>
      </c>
      <c r="W13" s="2">
        <v>4.1159439999999998</v>
      </c>
      <c r="X13" s="2">
        <v>3.523625</v>
      </c>
      <c r="Y13" s="2">
        <v>1.093836</v>
      </c>
      <c r="Z13" s="2">
        <v>0.9518335</v>
      </c>
      <c r="AA13" s="2">
        <v>0.85723079999999996</v>
      </c>
      <c r="AB13" s="2">
        <v>0.78107720000000003</v>
      </c>
      <c r="AC13" s="2">
        <v>6.3314389999999996</v>
      </c>
      <c r="AD13" s="2">
        <v>5.0844940000000003</v>
      </c>
      <c r="AE13" s="2">
        <v>5.4476550000000001</v>
      </c>
      <c r="AF13" s="2">
        <v>5.4611840000000003</v>
      </c>
      <c r="AG13" s="2">
        <v>12.911849999999999</v>
      </c>
      <c r="AH13" s="2">
        <v>14.67252</v>
      </c>
      <c r="AI13" s="2">
        <v>16.410039999999999</v>
      </c>
      <c r="AJ13" s="2">
        <v>11.30566</v>
      </c>
      <c r="AK13" s="2">
        <v>11.54583</v>
      </c>
      <c r="AL13" s="2">
        <v>11.431889999999999</v>
      </c>
      <c r="AM13" s="3">
        <v>0.46523589999999998</v>
      </c>
      <c r="AN13" s="3">
        <v>0.47449540000000001</v>
      </c>
      <c r="AO13" s="2">
        <v>22.325009999999999</v>
      </c>
      <c r="AP13" s="2">
        <v>26.06531</v>
      </c>
      <c r="AQ13" s="2">
        <v>23.52467</v>
      </c>
      <c r="AR13" s="2">
        <v>23.810559999999999</v>
      </c>
      <c r="AS13" s="2">
        <v>-0.32286999999999999</v>
      </c>
      <c r="AT13" s="2">
        <v>-0.5920628</v>
      </c>
      <c r="AU13" s="2">
        <v>-1.114627</v>
      </c>
      <c r="AV13" s="2">
        <v>-1.534402</v>
      </c>
      <c r="AW13" s="1" t="s">
        <v>6</v>
      </c>
      <c r="AX13" s="3">
        <v>1.441176</v>
      </c>
      <c r="AY13" s="3">
        <v>31</v>
      </c>
      <c r="AZ13" s="2">
        <v>11.27064</v>
      </c>
      <c r="BA13" s="2">
        <v>14.144259999999999</v>
      </c>
      <c r="BB13" s="2">
        <v>14.684889999999999</v>
      </c>
      <c r="BC13" s="2">
        <v>54.43459</v>
      </c>
      <c r="BD13" s="2">
        <v>54.77778</v>
      </c>
      <c r="BE13" s="3">
        <v>14.08</v>
      </c>
      <c r="BF13" s="2">
        <v>97.869320000000002</v>
      </c>
      <c r="BG13" s="3">
        <v>28.72</v>
      </c>
      <c r="BH13" s="2">
        <v>-2.994424</v>
      </c>
      <c r="BI13" s="2">
        <v>18.46245</v>
      </c>
      <c r="BJ13" s="2">
        <v>14.745620000000001</v>
      </c>
      <c r="BK13" s="2">
        <v>16.75273</v>
      </c>
      <c r="BL13" s="2">
        <v>15.49849</v>
      </c>
      <c r="BM13" s="2">
        <v>17</v>
      </c>
      <c r="BN13" s="2">
        <v>16</v>
      </c>
      <c r="BO13" s="4">
        <v>17</v>
      </c>
      <c r="BP13" s="4">
        <v>2</v>
      </c>
      <c r="BQ13" s="4">
        <v>0</v>
      </c>
      <c r="BR13" s="4">
        <v>13</v>
      </c>
      <c r="BS13" s="2">
        <v>13.33333</v>
      </c>
      <c r="BT13" s="4">
        <v>10</v>
      </c>
      <c r="BU13" s="4">
        <v>0</v>
      </c>
      <c r="BV13" s="4">
        <v>17</v>
      </c>
      <c r="BW13" s="2">
        <v>58.823529999999998</v>
      </c>
      <c r="BX13" s="2">
        <v>7.5605000000000002</v>
      </c>
      <c r="BY13" s="2">
        <v>192.62620000000001</v>
      </c>
      <c r="BZ13" s="3">
        <v>0.34227390000000002</v>
      </c>
      <c r="CA13" s="3">
        <v>0.17768819999999999</v>
      </c>
      <c r="CB13" s="2">
        <v>0.91311200000000003</v>
      </c>
      <c r="CC13" s="3">
        <v>0.17768819999999999</v>
      </c>
      <c r="CD13" s="3">
        <v>2.934939</v>
      </c>
      <c r="CE13" s="3">
        <v>4.0779050000000003</v>
      </c>
      <c r="CF13" s="2">
        <v>38.943440000000002</v>
      </c>
      <c r="CG13" s="3">
        <v>617.56899999999996</v>
      </c>
      <c r="CH13" s="3">
        <v>840.48919999999998</v>
      </c>
      <c r="CI13" s="2">
        <v>36.09639</v>
      </c>
      <c r="CJ13" s="3">
        <v>25.241669999999999</v>
      </c>
      <c r="CK13" s="2">
        <v>22.812809999999999</v>
      </c>
      <c r="CL13" s="3">
        <v>4083.038</v>
      </c>
      <c r="CM13" s="3">
        <v>4283.5879999999997</v>
      </c>
      <c r="CN13" s="2">
        <v>4.9117920000000002</v>
      </c>
      <c r="CO13" s="3">
        <v>21.39376</v>
      </c>
      <c r="CP13" s="3">
        <v>24.002359999999999</v>
      </c>
      <c r="CQ13" s="3">
        <v>25.412310000000002</v>
      </c>
      <c r="CR13" s="2">
        <v>30.22486</v>
      </c>
      <c r="CS13" s="2">
        <v>16.071940000000001</v>
      </c>
      <c r="CT13" s="2">
        <v>9.6319079999999992</v>
      </c>
      <c r="CU13" s="2">
        <v>12.19323</v>
      </c>
      <c r="CV13" s="2">
        <v>6.5371740000000003</v>
      </c>
      <c r="CW13" s="3">
        <v>0.121813</v>
      </c>
      <c r="CX13" s="2" t="e">
        <v>#N/A</v>
      </c>
      <c r="CY13" s="2">
        <v>4.1884819999999996</v>
      </c>
      <c r="CZ13" s="2" t="e">
        <v>#N/A</v>
      </c>
      <c r="DA13" s="2">
        <v>76.464650000000006</v>
      </c>
    </row>
    <row r="14" spans="1:105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20</v>
      </c>
      <c r="E14" s="1" t="s">
        <v>27</v>
      </c>
      <c r="F14" s="1" t="s">
        <v>28</v>
      </c>
      <c r="G14" s="2">
        <v>18093.54</v>
      </c>
      <c r="H14" s="2">
        <v>18093.54</v>
      </c>
      <c r="I14" s="2">
        <v>96.115899999999996</v>
      </c>
      <c r="J14" s="2">
        <v>17390.77</v>
      </c>
      <c r="K14" s="3">
        <v>15.89</v>
      </c>
      <c r="L14" s="3">
        <v>0</v>
      </c>
      <c r="M14" s="2">
        <v>0</v>
      </c>
      <c r="N14" s="2">
        <v>0</v>
      </c>
      <c r="O14" s="2">
        <v>2.4231989999999999</v>
      </c>
      <c r="P14" s="2">
        <v>0</v>
      </c>
      <c r="Q14" s="2">
        <v>13.69828</v>
      </c>
      <c r="R14" s="2">
        <v>10.069710000000001</v>
      </c>
      <c r="S14" s="2">
        <v>8.1323760000000007</v>
      </c>
      <c r="T14" s="2">
        <v>7.2227269999999999</v>
      </c>
      <c r="U14" s="2">
        <v>5.3460020000000004</v>
      </c>
      <c r="V14" s="2">
        <v>5.5434239999999999</v>
      </c>
      <c r="W14" s="2">
        <v>4.0301910000000003</v>
      </c>
      <c r="X14" s="2">
        <v>3.177403</v>
      </c>
      <c r="Y14" s="2">
        <v>3.2010900000000002</v>
      </c>
      <c r="Z14" s="2">
        <v>2.4442219999999999</v>
      </c>
      <c r="AA14" s="2">
        <v>1.937805</v>
      </c>
      <c r="AB14" s="2">
        <v>1.5779540000000001</v>
      </c>
      <c r="AC14" s="2">
        <v>4.6983519999999999</v>
      </c>
      <c r="AD14" s="2">
        <v>6.0992689999999996</v>
      </c>
      <c r="AE14" s="2">
        <v>4.846705</v>
      </c>
      <c r="AF14" s="2">
        <v>4.8436320000000004</v>
      </c>
      <c r="AG14" s="2">
        <v>3.428045</v>
      </c>
      <c r="AH14" s="2">
        <v>16.21041</v>
      </c>
      <c r="AI14" s="2">
        <v>24.70072</v>
      </c>
      <c r="AJ14" s="2">
        <v>3.192221</v>
      </c>
      <c r="AK14" s="2">
        <v>13.250730000000001</v>
      </c>
      <c r="AL14" s="2">
        <v>16.628029999999999</v>
      </c>
      <c r="AM14" s="3">
        <v>0.66357619999999995</v>
      </c>
      <c r="AN14" s="3">
        <v>0.53072980000000003</v>
      </c>
      <c r="AO14" s="2">
        <v>23.165690000000001</v>
      </c>
      <c r="AP14" s="2">
        <v>23.243010000000002</v>
      </c>
      <c r="AQ14" s="2">
        <v>25.694189999999999</v>
      </c>
      <c r="AR14" s="2">
        <v>24.77948</v>
      </c>
      <c r="AS14" s="2">
        <v>-0.2238647</v>
      </c>
      <c r="AT14" s="2">
        <v>-0.40951759999999998</v>
      </c>
      <c r="AU14" s="2">
        <v>-0.90018220000000004</v>
      </c>
      <c r="AV14" s="2">
        <v>-1.5425869999999999</v>
      </c>
      <c r="AW14" s="1" t="s">
        <v>6</v>
      </c>
      <c r="AX14" s="3">
        <v>1.068182</v>
      </c>
      <c r="AY14" s="3">
        <v>22</v>
      </c>
      <c r="AZ14" s="2">
        <v>38.45185</v>
      </c>
      <c r="BA14" s="2">
        <v>24.273019999999999</v>
      </c>
      <c r="BB14" s="2">
        <v>15.141540000000001</v>
      </c>
      <c r="BC14" s="2">
        <v>24.578589999999998</v>
      </c>
      <c r="BD14" s="2">
        <v>30.139230000000001</v>
      </c>
      <c r="BE14" s="3">
        <v>10.085000000000001</v>
      </c>
      <c r="BF14" s="2">
        <v>57.560740000000003</v>
      </c>
      <c r="BG14" s="3">
        <v>17.395</v>
      </c>
      <c r="BH14" s="2">
        <v>-8.6519130000000004</v>
      </c>
      <c r="BI14" s="2">
        <v>0</v>
      </c>
      <c r="BJ14" s="2">
        <v>12.7158</v>
      </c>
      <c r="BK14" s="2">
        <v>16.002330000000001</v>
      </c>
      <c r="BL14" s="2">
        <v>14.93389</v>
      </c>
      <c r="BM14" s="2">
        <v>21</v>
      </c>
      <c r="BN14" s="2">
        <v>20</v>
      </c>
      <c r="BO14" s="4">
        <v>22</v>
      </c>
      <c r="BP14" s="4">
        <v>1</v>
      </c>
      <c r="BQ14" s="4">
        <v>0</v>
      </c>
      <c r="BR14" s="4">
        <v>22</v>
      </c>
      <c r="BS14" s="2">
        <v>4.3478260000000004</v>
      </c>
      <c r="BT14" s="4">
        <v>22</v>
      </c>
      <c r="BU14" s="4">
        <v>0</v>
      </c>
      <c r="BV14" s="4">
        <v>22</v>
      </c>
      <c r="BW14" s="2">
        <v>100</v>
      </c>
      <c r="BX14" s="2">
        <v>10.7484</v>
      </c>
      <c r="BY14" s="2">
        <v>1138.675</v>
      </c>
      <c r="BZ14" s="3">
        <v>1.692015</v>
      </c>
      <c r="CA14" s="3">
        <v>0.14859520000000001</v>
      </c>
      <c r="CB14" s="2">
        <v>1.44357</v>
      </c>
      <c r="CC14" s="3">
        <v>0.14859520000000001</v>
      </c>
      <c r="CD14" s="3">
        <v>1.363416</v>
      </c>
      <c r="CE14" s="3">
        <v>1.5814779999999999</v>
      </c>
      <c r="CF14" s="2">
        <v>15.993790000000001</v>
      </c>
      <c r="CG14" s="3">
        <v>1796.5139999999999</v>
      </c>
      <c r="CH14" s="3">
        <v>2010.6220000000001</v>
      </c>
      <c r="CI14" s="2">
        <v>11.917999999999999</v>
      </c>
      <c r="CJ14" s="3">
        <v>20.551539999999999</v>
      </c>
      <c r="CK14" s="2">
        <v>7.0479510000000003</v>
      </c>
      <c r="CL14" s="3">
        <v>12477.54</v>
      </c>
      <c r="CM14" s="3">
        <v>13093.37</v>
      </c>
      <c r="CN14" s="2">
        <v>4.9355149999999997</v>
      </c>
      <c r="CO14" s="3">
        <v>14.93378</v>
      </c>
      <c r="CP14" s="3">
        <v>16.452449999999999</v>
      </c>
      <c r="CQ14" s="3">
        <v>16.11308</v>
      </c>
      <c r="CR14" s="2">
        <v>6.4030649999999998</v>
      </c>
      <c r="CS14" s="2">
        <v>-3.4186480000000001</v>
      </c>
      <c r="CT14" s="2">
        <v>-1.384455</v>
      </c>
      <c r="CU14" s="2">
        <v>10.169359999999999</v>
      </c>
      <c r="CV14" s="2">
        <v>26.046659999999999</v>
      </c>
      <c r="CW14" s="3">
        <v>0.14395559999999999</v>
      </c>
      <c r="CX14" s="2">
        <v>37.133609999999997</v>
      </c>
      <c r="CY14" s="2">
        <v>1.630544</v>
      </c>
      <c r="CZ14" s="2">
        <v>10.134080000000001</v>
      </c>
      <c r="DA14" s="2">
        <v>77.060609999999997</v>
      </c>
    </row>
    <row r="15" spans="1:105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31</v>
      </c>
      <c r="E15" s="1" t="s">
        <v>4</v>
      </c>
      <c r="F15" s="1" t="s">
        <v>5</v>
      </c>
      <c r="G15" s="2">
        <v>5651.11</v>
      </c>
      <c r="H15" s="2">
        <v>5651.11</v>
      </c>
      <c r="I15" s="2">
        <v>59.607599999999998</v>
      </c>
      <c r="J15" s="2">
        <v>3368.491</v>
      </c>
      <c r="K15" s="3">
        <v>6.1779999999999999</v>
      </c>
      <c r="L15" s="3">
        <v>0</v>
      </c>
      <c r="M15" s="2">
        <v>0</v>
      </c>
      <c r="N15" s="2">
        <v>3.7228880000000002</v>
      </c>
      <c r="O15" s="2">
        <v>4.7750079999999997</v>
      </c>
      <c r="P15" s="2">
        <v>4.543317</v>
      </c>
      <c r="Q15" s="2">
        <v>7.3853239999999998</v>
      </c>
      <c r="R15" s="2">
        <v>5.7738310000000004</v>
      </c>
      <c r="S15" s="2">
        <v>6.267557</v>
      </c>
      <c r="T15" s="2">
        <v>6.6430110000000004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0.8760907</v>
      </c>
      <c r="Z15" s="2">
        <v>0.77128589999999997</v>
      </c>
      <c r="AA15" s="2">
        <v>0.71339490000000005</v>
      </c>
      <c r="AB15" s="2">
        <v>0.6715217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 t="e">
        <v>#N/A</v>
      </c>
      <c r="AN15" s="3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1.1333329999999999</v>
      </c>
      <c r="AY15" s="3">
        <v>7.3</v>
      </c>
      <c r="AZ15" s="2">
        <v>18.16122</v>
      </c>
      <c r="BA15" s="2">
        <v>13.3583</v>
      </c>
      <c r="BB15" s="2">
        <v>-2.0400290000000001</v>
      </c>
      <c r="BC15" s="2">
        <v>84.417919999999995</v>
      </c>
      <c r="BD15" s="2">
        <v>64.878569999999996</v>
      </c>
      <c r="BE15" s="3">
        <v>2.96</v>
      </c>
      <c r="BF15" s="2">
        <v>108.7162</v>
      </c>
      <c r="BG15" s="3">
        <v>6.5140000000000002</v>
      </c>
      <c r="BH15" s="2">
        <v>-5.1581200000000003</v>
      </c>
      <c r="BI15" s="2">
        <v>7.7543230000000003</v>
      </c>
      <c r="BJ15" s="2">
        <v>20.803789999999999</v>
      </c>
      <c r="BK15" s="2">
        <v>29.1937</v>
      </c>
      <c r="BL15" s="2">
        <v>30.872710000000001</v>
      </c>
      <c r="BM15" s="2">
        <v>13</v>
      </c>
      <c r="BN15" s="2">
        <v>10</v>
      </c>
      <c r="BO15" s="4">
        <v>15</v>
      </c>
      <c r="BP15" s="4">
        <v>3</v>
      </c>
      <c r="BQ15" s="4">
        <v>2</v>
      </c>
      <c r="BR15" s="4">
        <v>12</v>
      </c>
      <c r="BS15" s="2">
        <v>17.64706</v>
      </c>
      <c r="BT15" s="4">
        <v>13</v>
      </c>
      <c r="BU15" s="4">
        <v>0</v>
      </c>
      <c r="BV15" s="4">
        <v>15</v>
      </c>
      <c r="BW15" s="2">
        <v>86.666659999999993</v>
      </c>
      <c r="BX15" s="2">
        <v>17.2332</v>
      </c>
      <c r="BY15" s="2">
        <v>914.71510000000001</v>
      </c>
      <c r="BZ15" s="3">
        <v>1.6920660000000001</v>
      </c>
      <c r="CA15" s="3">
        <v>0.1849828</v>
      </c>
      <c r="CB15" s="2">
        <v>2.1328499999999999</v>
      </c>
      <c r="CC15" s="3">
        <v>0.1849828</v>
      </c>
      <c r="CD15" s="3">
        <v>0.78757129999999997</v>
      </c>
      <c r="CE15" s="3">
        <v>1.0623370000000001</v>
      </c>
      <c r="CF15" s="2">
        <v>34.887729999999998</v>
      </c>
      <c r="CG15" s="3">
        <v>1193.8989999999999</v>
      </c>
      <c r="CH15" s="3">
        <v>1537.8979999999999</v>
      </c>
      <c r="CI15" s="2">
        <v>28.81306</v>
      </c>
      <c r="CJ15" s="3">
        <v>5.8326669999999998</v>
      </c>
      <c r="CK15" s="2">
        <v>25.157170000000001</v>
      </c>
      <c r="CL15" s="3">
        <v>2083.098</v>
      </c>
      <c r="CM15" s="3">
        <v>2417.3110000000001</v>
      </c>
      <c r="CN15" s="2">
        <v>16.044029999999999</v>
      </c>
      <c r="CO15" s="3">
        <v>4.9052210000000001</v>
      </c>
      <c r="CP15" s="3">
        <v>6.0934900000000001</v>
      </c>
      <c r="CQ15" s="3">
        <v>6.2684610000000003</v>
      </c>
      <c r="CR15" s="2">
        <v>25.947430000000001</v>
      </c>
      <c r="CS15" s="2">
        <v>1.3868929999999999</v>
      </c>
      <c r="CT15" s="2">
        <v>-1.4431179999999999</v>
      </c>
      <c r="CU15" s="2">
        <v>24.22457</v>
      </c>
      <c r="CV15" s="2">
        <v>9.4986789999999992</v>
      </c>
      <c r="CW15" s="3">
        <v>0.16808519999999999</v>
      </c>
      <c r="CX15" s="2">
        <v>24</v>
      </c>
      <c r="CY15" s="2">
        <v>1.8620110000000001</v>
      </c>
      <c r="CZ15" s="2">
        <v>7.0754710000000003</v>
      </c>
      <c r="DA15" s="2">
        <v>79.303030000000007</v>
      </c>
    </row>
    <row r="16" spans="1:105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4</v>
      </c>
      <c r="F16" s="1" t="s">
        <v>5</v>
      </c>
      <c r="G16" s="2">
        <v>47379.41</v>
      </c>
      <c r="H16" s="2">
        <v>47379.41</v>
      </c>
      <c r="I16" s="2">
        <v>97.026799999999994</v>
      </c>
      <c r="J16" s="2">
        <v>45970.73</v>
      </c>
      <c r="K16" s="3">
        <v>13.09</v>
      </c>
      <c r="L16" s="3">
        <v>0</v>
      </c>
      <c r="M16" s="2">
        <v>6.0389609999999996</v>
      </c>
      <c r="N16" s="2">
        <v>7.5630249999999997</v>
      </c>
      <c r="O16" s="2">
        <v>7.5612029999999999</v>
      </c>
      <c r="P16" s="2">
        <v>8.4033610000000003</v>
      </c>
      <c r="Q16" s="2">
        <v>13.357139999999999</v>
      </c>
      <c r="R16" s="2">
        <v>6.6111110000000002</v>
      </c>
      <c r="S16" s="2">
        <v>6.8355090000000001</v>
      </c>
      <c r="T16" s="2">
        <v>6.1638250000000001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0.94923860000000004</v>
      </c>
      <c r="Z16" s="2">
        <v>0.88445940000000001</v>
      </c>
      <c r="AA16" s="2">
        <v>0.83005709999999999</v>
      </c>
      <c r="AB16" s="2">
        <v>0.77527449999999998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0.2348102</v>
      </c>
      <c r="AN16" s="3">
        <v>0.23221890000000001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1.3461540000000001</v>
      </c>
      <c r="AY16" s="3">
        <v>16.45</v>
      </c>
      <c r="AZ16" s="2">
        <v>25.66845</v>
      </c>
      <c r="BA16" s="2">
        <v>13.37838</v>
      </c>
      <c r="BB16" s="2">
        <v>29.722090000000001</v>
      </c>
      <c r="BC16" s="2">
        <v>37.934669999999997</v>
      </c>
      <c r="BD16" s="2">
        <v>14.945550000000001</v>
      </c>
      <c r="BE16" s="3">
        <v>8.4260000000000002</v>
      </c>
      <c r="BF16" s="2">
        <v>55.352490000000003</v>
      </c>
      <c r="BG16" s="3">
        <v>13.55</v>
      </c>
      <c r="BH16" s="2">
        <v>-3.3948360000000002</v>
      </c>
      <c r="BI16" s="2">
        <v>75.727040000000002</v>
      </c>
      <c r="BJ16" s="2">
        <v>51.304009999999998</v>
      </c>
      <c r="BK16" s="2">
        <v>52.128610000000002</v>
      </c>
      <c r="BL16" s="2">
        <v>52.153770000000002</v>
      </c>
      <c r="BM16" s="2">
        <v>23</v>
      </c>
      <c r="BN16" s="2">
        <v>13</v>
      </c>
      <c r="BO16" s="4">
        <v>26</v>
      </c>
      <c r="BP16" s="4">
        <v>1</v>
      </c>
      <c r="BQ16" s="4">
        <v>1</v>
      </c>
      <c r="BR16" s="4">
        <v>26</v>
      </c>
      <c r="BS16" s="2">
        <v>3.5714290000000002</v>
      </c>
      <c r="BT16" s="4">
        <v>18</v>
      </c>
      <c r="BU16" s="4">
        <v>1</v>
      </c>
      <c r="BV16" s="4">
        <v>26</v>
      </c>
      <c r="BW16" s="2">
        <v>69.230770000000007</v>
      </c>
      <c r="BX16" s="2">
        <v>11.665100000000001</v>
      </c>
      <c r="BY16" s="2">
        <v>3619.5120000000002</v>
      </c>
      <c r="BZ16" s="3">
        <v>13.7775</v>
      </c>
      <c r="CA16" s="3">
        <v>0.38064530000000002</v>
      </c>
      <c r="CB16" s="2">
        <v>1.4845699999999999</v>
      </c>
      <c r="CC16" s="3">
        <v>0.38064530000000002</v>
      </c>
      <c r="CD16" s="3">
        <v>1.648547</v>
      </c>
      <c r="CE16" s="3">
        <v>1.875613</v>
      </c>
      <c r="CF16" s="2">
        <v>13.77375</v>
      </c>
      <c r="CG16" s="3">
        <v>10187.879999999999</v>
      </c>
      <c r="CH16" s="3">
        <v>10968.47</v>
      </c>
      <c r="CI16" s="2">
        <v>7.6618909999999998</v>
      </c>
      <c r="CJ16" s="3">
        <v>15.52558</v>
      </c>
      <c r="CK16" s="2">
        <v>5.9541700000000004</v>
      </c>
      <c r="CL16" s="3">
        <v>21632.76</v>
      </c>
      <c r="CM16" s="3">
        <v>22072.85</v>
      </c>
      <c r="CN16" s="2">
        <v>2.034354</v>
      </c>
      <c r="CO16" s="3">
        <v>12.062189999999999</v>
      </c>
      <c r="CP16" s="3">
        <v>12.636240000000001</v>
      </c>
      <c r="CQ16" s="3">
        <v>13.07892</v>
      </c>
      <c r="CR16" s="2">
        <v>8.5209130000000002</v>
      </c>
      <c r="CS16" s="2">
        <v>3.5909770000000001</v>
      </c>
      <c r="CT16" s="2">
        <v>8.4698200000000001E-2</v>
      </c>
      <c r="CU16" s="2">
        <v>4.7590370000000002</v>
      </c>
      <c r="CV16" s="2">
        <v>139.6011</v>
      </c>
      <c r="CW16" s="3">
        <v>0.2946452</v>
      </c>
      <c r="CX16" s="2">
        <v>26.836200000000002</v>
      </c>
      <c r="CY16" s="2">
        <v>3.9575300000000002</v>
      </c>
      <c r="CZ16" s="2">
        <v>10.428000000000001</v>
      </c>
      <c r="DA16" s="2">
        <v>79.787880000000001</v>
      </c>
    </row>
    <row r="17" spans="1:105" ht="15" customHeight="1" x14ac:dyDescent="0.2">
      <c r="A17" s="1">
        <f t="shared" si="0"/>
        <v>11</v>
      </c>
      <c r="B17" s="1" t="s">
        <v>36</v>
      </c>
      <c r="C17" s="1" t="s">
        <v>35</v>
      </c>
      <c r="D17" s="1" t="s">
        <v>37</v>
      </c>
      <c r="E17" s="1" t="s">
        <v>4</v>
      </c>
      <c r="F17" s="1" t="s">
        <v>38</v>
      </c>
      <c r="G17" s="2">
        <v>28665.65</v>
      </c>
      <c r="H17" s="2">
        <v>28665.65</v>
      </c>
      <c r="I17" s="2">
        <v>50.298999999999999</v>
      </c>
      <c r="J17" s="2">
        <v>14418.54</v>
      </c>
      <c r="K17" s="3">
        <v>3.8210000000000002</v>
      </c>
      <c r="L17" s="3">
        <v>0</v>
      </c>
      <c r="M17" s="2">
        <v>6.0193669999999999</v>
      </c>
      <c r="N17" s="2">
        <v>8.8981940000000002</v>
      </c>
      <c r="O17" s="2">
        <v>8.6364830000000001</v>
      </c>
      <c r="P17" s="2">
        <v>8.8981940000000002</v>
      </c>
      <c r="Q17" s="2">
        <v>10.327030000000001</v>
      </c>
      <c r="R17" s="2">
        <v>6.7035090000000004</v>
      </c>
      <c r="S17" s="2">
        <v>6.947273</v>
      </c>
      <c r="T17" s="2">
        <v>6.8232150000000003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0.83610499999999999</v>
      </c>
      <c r="Z17" s="2">
        <v>0.81995430000000002</v>
      </c>
      <c r="AA17" s="2">
        <v>0.78596129999999997</v>
      </c>
      <c r="AB17" s="2">
        <v>0.758135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0.59731219999999996</v>
      </c>
      <c r="AN17" s="3">
        <v>0.61422429999999995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1.3653850000000001</v>
      </c>
      <c r="AY17" s="3">
        <v>5</v>
      </c>
      <c r="AZ17" s="2">
        <v>30.855799999999999</v>
      </c>
      <c r="BA17" s="2">
        <v>12.231719999999999</v>
      </c>
      <c r="BB17" s="2">
        <v>14</v>
      </c>
      <c r="BC17" s="2">
        <v>25.484390000000001</v>
      </c>
      <c r="BD17" s="2">
        <v>4.057741</v>
      </c>
      <c r="BE17" s="3">
        <v>2.8450000000000002</v>
      </c>
      <c r="BF17" s="2">
        <v>34.305799999999998</v>
      </c>
      <c r="BG17" s="3">
        <v>4.1970000000000001</v>
      </c>
      <c r="BH17" s="2">
        <v>-8.9587800000000009</v>
      </c>
      <c r="BI17" s="2">
        <v>62.026249999999997</v>
      </c>
      <c r="BJ17" s="2">
        <v>58.78539</v>
      </c>
      <c r="BK17" s="2">
        <v>59.298810000000003</v>
      </c>
      <c r="BL17" s="2">
        <v>59.692419999999998</v>
      </c>
      <c r="BM17" s="2">
        <v>25</v>
      </c>
      <c r="BN17" s="2">
        <v>15</v>
      </c>
      <c r="BO17" s="4">
        <v>26</v>
      </c>
      <c r="BP17" s="4">
        <v>4</v>
      </c>
      <c r="BQ17" s="4">
        <v>1</v>
      </c>
      <c r="BR17" s="4">
        <v>25</v>
      </c>
      <c r="BS17" s="2">
        <v>13.33333</v>
      </c>
      <c r="BT17" s="4">
        <v>19</v>
      </c>
      <c r="BU17" s="4">
        <v>1</v>
      </c>
      <c r="BV17" s="4">
        <v>26</v>
      </c>
      <c r="BW17" s="2">
        <v>73.076920000000001</v>
      </c>
      <c r="BX17" s="2">
        <v>9.5692500000000003</v>
      </c>
      <c r="BY17" s="2">
        <v>7502.1319999999996</v>
      </c>
      <c r="BZ17" s="3">
        <v>13.21331</v>
      </c>
      <c r="CA17" s="3">
        <v>0.17612739999999999</v>
      </c>
      <c r="CB17" s="2">
        <v>1.0960099999999999</v>
      </c>
      <c r="CC17" s="3">
        <v>0.17612739999999999</v>
      </c>
      <c r="CD17" s="3">
        <v>0.49214350000000001</v>
      </c>
      <c r="CE17" s="3">
        <v>0.57050820000000002</v>
      </c>
      <c r="CF17" s="2">
        <v>15.92314</v>
      </c>
      <c r="CG17" s="3">
        <v>6959.8879999999999</v>
      </c>
      <c r="CH17" s="3">
        <v>7649.7640000000001</v>
      </c>
      <c r="CI17" s="2">
        <v>9.9121690000000005</v>
      </c>
      <c r="CJ17" s="3">
        <v>4.6418179999999998</v>
      </c>
      <c r="CK17" s="2">
        <v>7.7164169999999999</v>
      </c>
      <c r="CL17" s="3">
        <v>12972.38</v>
      </c>
      <c r="CM17" s="3">
        <v>13493.51</v>
      </c>
      <c r="CN17" s="2">
        <v>4.0172220000000003</v>
      </c>
      <c r="CO17" s="3">
        <v>3.6649889999999998</v>
      </c>
      <c r="CP17" s="3">
        <v>3.7317650000000002</v>
      </c>
      <c r="CQ17" s="3">
        <v>3.7734230000000002</v>
      </c>
      <c r="CR17" s="2">
        <v>4.2567849999999998</v>
      </c>
      <c r="CS17" s="2">
        <v>2.3912309999999999</v>
      </c>
      <c r="CT17" s="2">
        <v>1.260853</v>
      </c>
      <c r="CU17" s="2">
        <v>1.8219829999999999</v>
      </c>
      <c r="CV17" s="2">
        <v>37.510959999999997</v>
      </c>
      <c r="CW17" s="3">
        <v>0.1308568</v>
      </c>
      <c r="CX17" s="2">
        <v>8.67408</v>
      </c>
      <c r="CY17" s="2">
        <v>7.4427830000000004</v>
      </c>
      <c r="CZ17" s="2">
        <v>8.8122889999999998</v>
      </c>
      <c r="DA17" s="2">
        <v>81.323229999999995</v>
      </c>
    </row>
    <row r="18" spans="1:105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31</v>
      </c>
      <c r="E18" s="1" t="s">
        <v>4</v>
      </c>
      <c r="F18" s="1" t="s">
        <v>38</v>
      </c>
      <c r="G18" s="2">
        <v>4126.2120000000004</v>
      </c>
      <c r="H18" s="2">
        <v>4126.2120000000004</v>
      </c>
      <c r="I18" s="2">
        <v>70.096000000000004</v>
      </c>
      <c r="J18" s="2">
        <v>2892.3090000000002</v>
      </c>
      <c r="K18" s="3">
        <v>3.3</v>
      </c>
      <c r="L18" s="3">
        <v>0</v>
      </c>
      <c r="M18" s="2">
        <v>0</v>
      </c>
      <c r="N18" s="2">
        <v>1.5151520000000001</v>
      </c>
      <c r="O18" s="2">
        <v>2.7272729999999998</v>
      </c>
      <c r="P18" s="2">
        <v>4.3159039999999997</v>
      </c>
      <c r="Q18" s="2">
        <v>7.7580879999999999</v>
      </c>
      <c r="R18" s="2">
        <v>5.4098360000000003</v>
      </c>
      <c r="S18" s="2">
        <v>5.6896550000000001</v>
      </c>
      <c r="T18" s="2">
        <v>5.3225800000000003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0.69182390000000005</v>
      </c>
      <c r="Z18" s="2">
        <v>0.6285714</v>
      </c>
      <c r="AA18" s="2">
        <v>0.57491289999999995</v>
      </c>
      <c r="AB18" s="2">
        <v>0.53311790000000003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 t="e">
        <v>#N/A</v>
      </c>
      <c r="AN18" s="3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1.2</v>
      </c>
      <c r="AY18" s="3">
        <v>3.9</v>
      </c>
      <c r="AZ18" s="2">
        <v>18.181819999999998</v>
      </c>
      <c r="BA18" s="2">
        <v>11.61905</v>
      </c>
      <c r="BB18" s="2">
        <v>-7.5320539999999996</v>
      </c>
      <c r="BC18" s="2">
        <v>207.69229999999999</v>
      </c>
      <c r="BD18" s="2">
        <v>129.4854</v>
      </c>
      <c r="BE18" s="3">
        <v>0.97919999999999996</v>
      </c>
      <c r="BF18" s="2">
        <v>237.00980000000001</v>
      </c>
      <c r="BG18" s="3">
        <v>3.5960000000000001</v>
      </c>
      <c r="BH18" s="2">
        <v>-8.2313650000000003</v>
      </c>
      <c r="BI18" s="2">
        <v>0</v>
      </c>
      <c r="BJ18" s="2">
        <v>6.8576699999999997</v>
      </c>
      <c r="BK18" s="2">
        <v>13.597099999999999</v>
      </c>
      <c r="BL18" s="2">
        <v>19.846779999999999</v>
      </c>
      <c r="BM18" s="2">
        <v>13</v>
      </c>
      <c r="BN18" s="2">
        <v>10</v>
      </c>
      <c r="BO18" s="4">
        <v>15</v>
      </c>
      <c r="BP18" s="4">
        <v>0</v>
      </c>
      <c r="BQ18" s="4">
        <v>1</v>
      </c>
      <c r="BR18" s="4">
        <v>14</v>
      </c>
      <c r="BS18" s="2">
        <v>0</v>
      </c>
      <c r="BT18" s="4">
        <v>12</v>
      </c>
      <c r="BU18" s="4">
        <v>0</v>
      </c>
      <c r="BV18" s="4">
        <v>15</v>
      </c>
      <c r="BW18" s="2">
        <v>80</v>
      </c>
      <c r="BX18" s="2">
        <v>24.542999999999999</v>
      </c>
      <c r="BY18" s="2">
        <v>1250.367</v>
      </c>
      <c r="BZ18" s="3">
        <v>3.782273</v>
      </c>
      <c r="CA18" s="3">
        <v>0.30249290000000001</v>
      </c>
      <c r="CB18" s="2">
        <v>2.0626699999999998</v>
      </c>
      <c r="CC18" s="3">
        <v>0.30249290000000001</v>
      </c>
      <c r="CD18" s="3">
        <v>0.47898610000000003</v>
      </c>
      <c r="CE18" s="3">
        <v>0.59876030000000002</v>
      </c>
      <c r="CF18" s="2">
        <v>25.005790000000001</v>
      </c>
      <c r="CG18" s="3">
        <v>1311.454</v>
      </c>
      <c r="CH18" s="3">
        <v>1426.33</v>
      </c>
      <c r="CI18" s="2">
        <v>8.7594390000000004</v>
      </c>
      <c r="CJ18" s="3">
        <v>2.9039999999999999</v>
      </c>
      <c r="CK18" s="2">
        <v>34.297530000000002</v>
      </c>
      <c r="CL18" s="3">
        <v>2154.9250000000002</v>
      </c>
      <c r="CM18" s="3">
        <v>2357.0909999999999</v>
      </c>
      <c r="CN18" s="2">
        <v>9.3815439999999999</v>
      </c>
      <c r="CO18" s="3">
        <v>2.241994</v>
      </c>
      <c r="CP18" s="3">
        <v>3.1921580000000001</v>
      </c>
      <c r="CQ18" s="3">
        <v>3.4457689999999999</v>
      </c>
      <c r="CR18" s="2">
        <v>47.190390000000001</v>
      </c>
      <c r="CS18" s="2">
        <v>3.3783560000000001</v>
      </c>
      <c r="CT18" s="2">
        <v>-4.2303740000000003</v>
      </c>
      <c r="CU18" s="2">
        <v>42.380270000000003</v>
      </c>
      <c r="CV18" s="2">
        <v>13.84108</v>
      </c>
      <c r="CW18" s="3">
        <v>0.33544279999999999</v>
      </c>
      <c r="CX18" s="2">
        <v>28.571429999999999</v>
      </c>
      <c r="CY18" s="2">
        <v>4.7791969999999999</v>
      </c>
      <c r="CZ18" s="2">
        <v>5.2511419999999998</v>
      </c>
      <c r="DA18" s="2">
        <v>82.434340000000006</v>
      </c>
    </row>
    <row r="19" spans="1:105" ht="15" customHeight="1" x14ac:dyDescent="0.2">
      <c r="A19" s="1">
        <f t="shared" si="0"/>
        <v>13</v>
      </c>
      <c r="B19" s="1" t="s">
        <v>42</v>
      </c>
      <c r="C19" s="1" t="s">
        <v>41</v>
      </c>
      <c r="D19" s="1" t="s">
        <v>3</v>
      </c>
      <c r="E19" s="1" t="s">
        <v>4</v>
      </c>
      <c r="F19" s="1" t="s">
        <v>5</v>
      </c>
      <c r="G19" s="2">
        <v>3841.2020000000002</v>
      </c>
      <c r="H19" s="2">
        <v>3841.2020000000002</v>
      </c>
      <c r="I19" s="2">
        <v>79.194800000000001</v>
      </c>
      <c r="J19" s="2">
        <v>3042.0320000000002</v>
      </c>
      <c r="K19" s="3">
        <v>2.7130000000000001</v>
      </c>
      <c r="L19" s="3">
        <v>0</v>
      </c>
      <c r="M19" s="2">
        <v>4.4231470000000002</v>
      </c>
      <c r="N19" s="2">
        <v>11.057869999999999</v>
      </c>
      <c r="O19" s="2">
        <v>11.057869999999999</v>
      </c>
      <c r="P19" s="2">
        <v>11.795059999999999</v>
      </c>
      <c r="Q19" s="2">
        <v>7.8760960000000004</v>
      </c>
      <c r="R19" s="2">
        <v>3.6173329999999999</v>
      </c>
      <c r="S19" s="2">
        <v>4.4399059999999997</v>
      </c>
      <c r="T19" s="2">
        <v>4.4128639999999999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0.49237750000000002</v>
      </c>
      <c r="Z19" s="2">
        <v>0.44431710000000002</v>
      </c>
      <c r="AA19" s="2">
        <v>0.41964420000000002</v>
      </c>
      <c r="AB19" s="2">
        <v>0.39681149999999998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0.1067726</v>
      </c>
      <c r="AN19" s="3">
        <v>0.1223688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1.4166669999999999</v>
      </c>
      <c r="AY19" s="3">
        <v>4.1500000000000004</v>
      </c>
      <c r="AZ19" s="2">
        <v>52.967190000000002</v>
      </c>
      <c r="BA19" s="2">
        <v>12.282999999999999</v>
      </c>
      <c r="BB19" s="2">
        <v>34.93882</v>
      </c>
      <c r="BC19" s="2">
        <v>65.074539999999999</v>
      </c>
      <c r="BD19" s="2">
        <v>41.412570000000002</v>
      </c>
      <c r="BE19" s="3">
        <v>1.44</v>
      </c>
      <c r="BF19" s="2">
        <v>88.402770000000004</v>
      </c>
      <c r="BG19" s="3">
        <v>3.2149999999999999</v>
      </c>
      <c r="BH19" s="2">
        <v>-15.6143</v>
      </c>
      <c r="BI19" s="2">
        <v>36.365519999999997</v>
      </c>
      <c r="BJ19" s="2">
        <v>40.14734</v>
      </c>
      <c r="BK19" s="2">
        <v>48.290860000000002</v>
      </c>
      <c r="BL19" s="2">
        <v>51.117310000000003</v>
      </c>
      <c r="BM19" s="2">
        <v>12</v>
      </c>
      <c r="BN19" s="2">
        <v>8</v>
      </c>
      <c r="BO19" s="4">
        <v>12</v>
      </c>
      <c r="BP19" s="4">
        <v>0</v>
      </c>
      <c r="BQ19" s="4">
        <v>0</v>
      </c>
      <c r="BR19" s="4">
        <v>12</v>
      </c>
      <c r="BS19" s="2">
        <v>0</v>
      </c>
      <c r="BT19" s="4">
        <v>7</v>
      </c>
      <c r="BU19" s="4">
        <v>0</v>
      </c>
      <c r="BV19" s="4">
        <v>12</v>
      </c>
      <c r="BW19" s="2">
        <v>58.333329999999997</v>
      </c>
      <c r="BX19" s="2">
        <v>14.057</v>
      </c>
      <c r="BY19" s="2">
        <v>1415.85</v>
      </c>
      <c r="BZ19" s="3">
        <v>13.637320000000001</v>
      </c>
      <c r="CA19" s="3">
        <v>0.96318919999999997</v>
      </c>
      <c r="CB19" s="2">
        <v>1.6315299999999999</v>
      </c>
      <c r="CC19" s="3">
        <v>0.96318919999999997</v>
      </c>
      <c r="CD19" s="3">
        <v>0.57047230000000004</v>
      </c>
      <c r="CE19" s="3">
        <v>0.72724679999999997</v>
      </c>
      <c r="CF19" s="2">
        <v>27.481529999999999</v>
      </c>
      <c r="CG19" s="3">
        <v>1922.048</v>
      </c>
      <c r="CH19" s="3">
        <v>2280.125</v>
      </c>
      <c r="CI19" s="2">
        <v>18.629940000000001</v>
      </c>
      <c r="CJ19" s="3">
        <v>3.6375000000000002</v>
      </c>
      <c r="CK19" s="2">
        <v>14.08935</v>
      </c>
      <c r="CL19" s="3">
        <v>4686.82</v>
      </c>
      <c r="CM19" s="3">
        <v>5046.0789999999997</v>
      </c>
      <c r="CN19" s="2">
        <v>7.6652880000000003</v>
      </c>
      <c r="CO19" s="3">
        <v>2.442364</v>
      </c>
      <c r="CP19" s="3">
        <v>2.7770199999999998</v>
      </c>
      <c r="CQ19" s="3">
        <v>2.9086919999999998</v>
      </c>
      <c r="CR19" s="2">
        <v>11.080909999999999</v>
      </c>
      <c r="CS19" s="2">
        <v>-2.3053469999999998</v>
      </c>
      <c r="CT19" s="2">
        <v>-6.7278269999999996</v>
      </c>
      <c r="CU19" s="2">
        <v>13.70213</v>
      </c>
      <c r="CV19" s="2">
        <v>39.149880000000003</v>
      </c>
      <c r="CW19" s="3">
        <v>1.019209</v>
      </c>
      <c r="CX19" s="2" t="e">
        <v>#N/A</v>
      </c>
      <c r="CY19" s="2">
        <v>1.3485279999999999</v>
      </c>
      <c r="CZ19" s="2">
        <v>4.9233260000000003</v>
      </c>
      <c r="DA19" s="2">
        <v>83.929289999999995</v>
      </c>
    </row>
    <row r="20" spans="1:105" ht="15" customHeight="1" x14ac:dyDescent="0.2">
      <c r="A20" s="1">
        <f t="shared" si="0"/>
        <v>14</v>
      </c>
      <c r="B20" s="1" t="s">
        <v>44</v>
      </c>
      <c r="C20" s="1" t="s">
        <v>43</v>
      </c>
      <c r="D20" s="1" t="s">
        <v>45</v>
      </c>
      <c r="E20" s="1" t="s">
        <v>46</v>
      </c>
      <c r="F20" s="1" t="s">
        <v>47</v>
      </c>
      <c r="G20" s="2">
        <v>4072.2660000000001</v>
      </c>
      <c r="H20" s="2">
        <v>4072.2660000000001</v>
      </c>
      <c r="I20" s="2">
        <v>90.034099999999995</v>
      </c>
      <c r="J20" s="2">
        <v>3666.4279999999999</v>
      </c>
      <c r="K20" s="3">
        <v>117.9</v>
      </c>
      <c r="L20" s="3">
        <v>0</v>
      </c>
      <c r="M20" s="2">
        <v>1.0941479999999999</v>
      </c>
      <c r="N20" s="2">
        <v>1.072943</v>
      </c>
      <c r="O20" s="2">
        <v>1.2052080000000001</v>
      </c>
      <c r="P20" s="2">
        <v>1.374824</v>
      </c>
      <c r="Q20" s="2">
        <v>25.574839999999998</v>
      </c>
      <c r="R20" s="2">
        <v>24.10904</v>
      </c>
      <c r="S20" s="2">
        <v>20.46875</v>
      </c>
      <c r="T20" s="2">
        <v>16.262070000000001</v>
      </c>
      <c r="U20" s="2">
        <v>8.7342370000000003</v>
      </c>
      <c r="V20" s="2">
        <v>12.078150000000001</v>
      </c>
      <c r="W20" s="2">
        <v>10.49137</v>
      </c>
      <c r="X20" s="2">
        <v>8.6395689999999998</v>
      </c>
      <c r="Y20" s="2">
        <v>2.978777</v>
      </c>
      <c r="Z20" s="2">
        <v>2.4957660000000002</v>
      </c>
      <c r="AA20" s="2">
        <v>2.3765369999999999</v>
      </c>
      <c r="AB20" s="2">
        <v>2.1296970000000002</v>
      </c>
      <c r="AC20" s="2">
        <v>36.445129999999999</v>
      </c>
      <c r="AD20" s="2">
        <v>14.69003</v>
      </c>
      <c r="AE20" s="2">
        <v>11.38754</v>
      </c>
      <c r="AF20" s="2">
        <v>9.6999340000000007</v>
      </c>
      <c r="AG20" s="2">
        <v>0.11157540000000001</v>
      </c>
      <c r="AH20" s="2">
        <v>1.7751440000000001</v>
      </c>
      <c r="AI20" s="2">
        <v>3.655545</v>
      </c>
      <c r="AJ20" s="2">
        <v>0.13743720000000001</v>
      </c>
      <c r="AK20" s="2">
        <v>2.2054749999999999</v>
      </c>
      <c r="AL20" s="2">
        <v>4.4781690000000003</v>
      </c>
      <c r="AM20" s="3">
        <v>1.46401</v>
      </c>
      <c r="AN20" s="3">
        <v>1.1816089999999999</v>
      </c>
      <c r="AO20" s="2">
        <v>19.481590000000001</v>
      </c>
      <c r="AP20" s="2">
        <v>20.41761</v>
      </c>
      <c r="AQ20" s="2">
        <v>21.581060000000001</v>
      </c>
      <c r="AR20" s="2">
        <v>23.273710000000001</v>
      </c>
      <c r="AS20" s="2">
        <v>3.1638419999999998</v>
      </c>
      <c r="AT20" s="2">
        <v>2.272764</v>
      </c>
      <c r="AU20" s="2">
        <v>2.0470700000000002</v>
      </c>
      <c r="AV20" s="2">
        <v>1.5870580000000001</v>
      </c>
      <c r="AW20" s="1" t="s">
        <v>6</v>
      </c>
      <c r="AX20" s="3">
        <v>1</v>
      </c>
      <c r="AY20" s="3">
        <v>126</v>
      </c>
      <c r="AZ20" s="2">
        <v>6.8702220000000001</v>
      </c>
      <c r="BA20" s="2">
        <v>10.351990000000001</v>
      </c>
      <c r="BB20" s="2">
        <v>17.145199999999999</v>
      </c>
      <c r="BC20" s="2">
        <v>96.009969999999996</v>
      </c>
      <c r="BD20" s="2">
        <v>87.738860000000003</v>
      </c>
      <c r="BE20" s="3">
        <v>46.66</v>
      </c>
      <c r="BF20" s="2">
        <v>152.679</v>
      </c>
      <c r="BG20" s="3">
        <v>118.1</v>
      </c>
      <c r="BH20" s="2">
        <v>-0.16934279999999999</v>
      </c>
      <c r="BI20" s="2">
        <v>24.647500000000001</v>
      </c>
      <c r="BJ20" s="2">
        <v>27.003710000000002</v>
      </c>
      <c r="BK20" s="2">
        <v>24.360910000000001</v>
      </c>
      <c r="BL20" s="2">
        <v>22.92473</v>
      </c>
      <c r="BM20" s="2">
        <v>11</v>
      </c>
      <c r="BN20" s="2">
        <v>11</v>
      </c>
      <c r="BO20" s="4">
        <v>11</v>
      </c>
      <c r="BP20" s="4">
        <v>1</v>
      </c>
      <c r="BQ20" s="4">
        <v>0</v>
      </c>
      <c r="BR20" s="4">
        <v>10</v>
      </c>
      <c r="BS20" s="2">
        <v>9.0909089999999999</v>
      </c>
      <c r="BT20" s="4">
        <v>11</v>
      </c>
      <c r="BU20" s="4">
        <v>0</v>
      </c>
      <c r="BV20" s="4">
        <v>11</v>
      </c>
      <c r="BW20" s="2">
        <v>100</v>
      </c>
      <c r="BX20" s="2">
        <v>8.9856300000000005</v>
      </c>
      <c r="BY20" s="2">
        <v>34.54</v>
      </c>
      <c r="BZ20" s="3">
        <v>0.1073672</v>
      </c>
      <c r="CA20" s="3">
        <v>0.31084879999999998</v>
      </c>
      <c r="CB20" s="2">
        <v>1.0445199999999999</v>
      </c>
      <c r="CC20" s="3">
        <v>0.31084879999999998</v>
      </c>
      <c r="CD20" s="3">
        <v>4.5918089999999996</v>
      </c>
      <c r="CE20" s="3">
        <v>4.6970710000000002</v>
      </c>
      <c r="CF20" s="2">
        <v>2.292395</v>
      </c>
      <c r="CG20" s="3">
        <v>226.9623</v>
      </c>
      <c r="CH20" s="3">
        <v>228.11940000000001</v>
      </c>
      <c r="CI20" s="2">
        <v>0.50984620000000003</v>
      </c>
      <c r="CJ20" s="3">
        <v>110.4</v>
      </c>
      <c r="CK20" s="2">
        <v>14.13044</v>
      </c>
      <c r="CL20" s="3">
        <v>2024.2909999999999</v>
      </c>
      <c r="CM20" s="3">
        <v>2043.944</v>
      </c>
      <c r="CN20" s="2">
        <v>0.97085239999999995</v>
      </c>
      <c r="CO20" s="3">
        <v>87.205470000000005</v>
      </c>
      <c r="CP20" s="3">
        <v>107.4667</v>
      </c>
      <c r="CQ20" s="3">
        <v>108.2039</v>
      </c>
      <c r="CR20" s="2">
        <v>35.197949999999999</v>
      </c>
      <c r="CS20" s="2">
        <v>9.7084519999999994</v>
      </c>
      <c r="CT20" s="2">
        <v>8.9609989999999993</v>
      </c>
      <c r="CU20" s="2">
        <v>23.233840000000001</v>
      </c>
      <c r="CV20" s="2">
        <v>11.192489999999999</v>
      </c>
      <c r="CW20" s="3">
        <v>0.2748466</v>
      </c>
      <c r="CX20" s="2">
        <v>20.930230000000002</v>
      </c>
      <c r="CY20" s="2">
        <v>1.2368790000000001</v>
      </c>
      <c r="CZ20" s="2" t="e">
        <v>#N/A</v>
      </c>
      <c r="DA20" s="2">
        <v>84.181820000000002</v>
      </c>
    </row>
    <row r="21" spans="1:105" ht="15" customHeight="1" x14ac:dyDescent="0.2">
      <c r="A21" s="1">
        <f t="shared" si="0"/>
        <v>15</v>
      </c>
      <c r="B21" s="1" t="s">
        <v>49</v>
      </c>
      <c r="C21" s="1" t="s">
        <v>48</v>
      </c>
      <c r="D21" s="1" t="s">
        <v>45</v>
      </c>
      <c r="E21" s="1" t="s">
        <v>50</v>
      </c>
      <c r="F21" s="1" t="s">
        <v>51</v>
      </c>
      <c r="G21" s="2">
        <v>29061.87</v>
      </c>
      <c r="H21" s="2">
        <v>29061.87</v>
      </c>
      <c r="I21" s="2">
        <v>90.909199999999998</v>
      </c>
      <c r="J21" s="2">
        <v>26419.919999999998</v>
      </c>
      <c r="K21" s="3">
        <v>39.07</v>
      </c>
      <c r="L21" s="3">
        <v>0</v>
      </c>
      <c r="M21" s="2">
        <v>2.306117</v>
      </c>
      <c r="N21" s="2">
        <v>2.5595089999999998</v>
      </c>
      <c r="O21" s="2">
        <v>2.5595089999999998</v>
      </c>
      <c r="P21" s="2">
        <v>2.6362939999999999</v>
      </c>
      <c r="Q21" s="2">
        <v>8.3482900000000004</v>
      </c>
      <c r="R21" s="2">
        <v>8.0473739999999996</v>
      </c>
      <c r="S21" s="2">
        <v>13.116989999999999</v>
      </c>
      <c r="T21" s="2">
        <v>15.29158</v>
      </c>
      <c r="U21" s="2">
        <v>4.3068140000000001</v>
      </c>
      <c r="V21" s="2">
        <v>4.2509740000000003</v>
      </c>
      <c r="W21" s="2">
        <v>5.2051109999999996</v>
      </c>
      <c r="X21" s="2">
        <v>6.0389619999999997</v>
      </c>
      <c r="Y21" s="2">
        <v>0.97944350000000002</v>
      </c>
      <c r="Z21" s="2">
        <v>0.95176609999999995</v>
      </c>
      <c r="AA21" s="2">
        <v>0.91706379999999998</v>
      </c>
      <c r="AB21" s="2">
        <v>0.87346299999999999</v>
      </c>
      <c r="AC21" s="2">
        <v>5.5261670000000001</v>
      </c>
      <c r="AD21" s="2">
        <v>5.3856159999999997</v>
      </c>
      <c r="AE21" s="2">
        <v>6.4920280000000004</v>
      </c>
      <c r="AF21" s="2">
        <v>7.2060510000000004</v>
      </c>
      <c r="AG21" s="2">
        <v>-6.3874180000000003</v>
      </c>
      <c r="AH21" s="2">
        <v>1.1188020000000001</v>
      </c>
      <c r="AI21" s="2">
        <v>-1.9130180000000001</v>
      </c>
      <c r="AJ21" s="2">
        <v>-6.8307279999999997</v>
      </c>
      <c r="AK21" s="2">
        <v>1.194679</v>
      </c>
      <c r="AL21" s="2">
        <v>-2.1617069999999998</v>
      </c>
      <c r="AM21" s="3" t="e">
        <v>#N/A</v>
      </c>
      <c r="AN21" s="3" t="e">
        <v>#N/A</v>
      </c>
      <c r="AO21" s="2">
        <v>16.446850000000001</v>
      </c>
      <c r="AP21" s="2">
        <v>16.899170000000002</v>
      </c>
      <c r="AQ21" s="2">
        <v>22.386600000000001</v>
      </c>
      <c r="AR21" s="2">
        <v>18.545169999999999</v>
      </c>
      <c r="AS21" s="2">
        <v>-0.1502377</v>
      </c>
      <c r="AT21" s="2">
        <v>0.27588560000000001</v>
      </c>
      <c r="AU21" s="2">
        <v>0.33059379999999999</v>
      </c>
      <c r="AV21" s="2">
        <v>0.69474069999999999</v>
      </c>
      <c r="AW21" s="1" t="s">
        <v>6</v>
      </c>
      <c r="AX21" s="3">
        <v>1.142857</v>
      </c>
      <c r="AY21" s="3">
        <v>53</v>
      </c>
      <c r="AZ21" s="2">
        <v>35.653959999999998</v>
      </c>
      <c r="BA21" s="2">
        <v>11.82704</v>
      </c>
      <c r="BB21" s="2">
        <v>-12.10051</v>
      </c>
      <c r="BC21" s="2">
        <v>-8.1138320000000004</v>
      </c>
      <c r="BD21" s="2">
        <v>-6.0591520000000001</v>
      </c>
      <c r="BE21" s="3">
        <v>36.049999999999997</v>
      </c>
      <c r="BF21" s="2">
        <v>8.3772540000000006</v>
      </c>
      <c r="BG21" s="3">
        <v>43.96</v>
      </c>
      <c r="BH21" s="2">
        <v>-11.123749999999999</v>
      </c>
      <c r="BI21" s="2">
        <v>19.252140000000001</v>
      </c>
      <c r="BJ21" s="2">
        <v>21.460470000000001</v>
      </c>
      <c r="BK21" s="2">
        <v>35.517949999999999</v>
      </c>
      <c r="BL21" s="2">
        <v>42.636150000000001</v>
      </c>
      <c r="BM21" s="2">
        <v>18</v>
      </c>
      <c r="BN21" s="2">
        <v>16</v>
      </c>
      <c r="BO21" s="4">
        <v>21</v>
      </c>
      <c r="BP21" s="4">
        <v>1</v>
      </c>
      <c r="BQ21" s="4">
        <v>0</v>
      </c>
      <c r="BR21" s="4">
        <v>21</v>
      </c>
      <c r="BS21" s="2">
        <v>4.5454549999999996</v>
      </c>
      <c r="BT21" s="4">
        <v>20</v>
      </c>
      <c r="BU21" s="4">
        <v>0</v>
      </c>
      <c r="BV21" s="4">
        <v>21</v>
      </c>
      <c r="BW21" s="2">
        <v>95.238100000000003</v>
      </c>
      <c r="BX21" s="2">
        <v>6.3929099999999996</v>
      </c>
      <c r="BY21" s="2">
        <v>743.84119999999996</v>
      </c>
      <c r="BZ21" s="3">
        <v>1.7579279999999999</v>
      </c>
      <c r="CA21" s="3">
        <v>0.23633119999999999</v>
      </c>
      <c r="CB21" s="2">
        <v>0.53516799999999998</v>
      </c>
      <c r="CC21" s="3">
        <v>0.23633119999999999</v>
      </c>
      <c r="CD21" s="3">
        <v>3.58026</v>
      </c>
      <c r="CE21" s="3">
        <v>4.63232</v>
      </c>
      <c r="CF21" s="2">
        <v>29.38503</v>
      </c>
      <c r="CG21" s="3">
        <v>4015.1080000000002</v>
      </c>
      <c r="CH21" s="3">
        <v>5102.7430000000004</v>
      </c>
      <c r="CI21" s="2">
        <v>27.088550000000001</v>
      </c>
      <c r="CJ21" s="3">
        <v>51.177779999999998</v>
      </c>
      <c r="CK21" s="2">
        <v>3.5605790000000002</v>
      </c>
      <c r="CL21" s="3">
        <v>42594.38</v>
      </c>
      <c r="CM21" s="3">
        <v>42498.84</v>
      </c>
      <c r="CN21" s="2">
        <v>-0.2242982</v>
      </c>
      <c r="CO21" s="3">
        <v>40.276519999999998</v>
      </c>
      <c r="CP21" s="3">
        <v>39.455489999999998</v>
      </c>
      <c r="CQ21" s="3">
        <v>39.119999999999997</v>
      </c>
      <c r="CR21" s="2">
        <v>-2.9955980000000002</v>
      </c>
      <c r="CS21" s="2">
        <v>-0.97702739999999999</v>
      </c>
      <c r="CT21" s="2">
        <v>-0.12781020000000001</v>
      </c>
      <c r="CU21" s="2">
        <v>-2.0384910000000001</v>
      </c>
      <c r="CV21" s="2">
        <v>61.70008</v>
      </c>
      <c r="CW21" s="3">
        <v>0.21230589999999999</v>
      </c>
      <c r="CX21" s="2" t="e">
        <v>#N/A</v>
      </c>
      <c r="CY21" s="2" t="e">
        <v>#N/A</v>
      </c>
      <c r="CZ21" s="2" t="e">
        <v>#N/A</v>
      </c>
      <c r="DA21" s="2">
        <v>84.636359999999996</v>
      </c>
    </row>
    <row r="22" spans="1:105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45</v>
      </c>
      <c r="E22" s="1" t="s">
        <v>16</v>
      </c>
      <c r="F22" s="1" t="s">
        <v>17</v>
      </c>
      <c r="G22" s="2">
        <v>27881.61</v>
      </c>
      <c r="H22" s="2">
        <v>27881.61</v>
      </c>
      <c r="I22" s="2">
        <v>58.51</v>
      </c>
      <c r="J22" s="2">
        <v>16313.53</v>
      </c>
      <c r="K22" s="3">
        <v>33.880000000000003</v>
      </c>
      <c r="L22" s="3">
        <v>0</v>
      </c>
      <c r="M22" s="2">
        <v>3.837072</v>
      </c>
      <c r="N22" s="2">
        <v>5.1357730000000004</v>
      </c>
      <c r="O22" s="2">
        <v>4.988194</v>
      </c>
      <c r="P22" s="2">
        <v>5.6965760000000003</v>
      </c>
      <c r="Q22" s="2">
        <v>10.45679</v>
      </c>
      <c r="R22" s="2">
        <v>7.6134839999999997</v>
      </c>
      <c r="S22" s="2">
        <v>8.0284370000000003</v>
      </c>
      <c r="T22" s="2">
        <v>6.728898</v>
      </c>
      <c r="U22" s="2">
        <v>7.726477</v>
      </c>
      <c r="V22" s="2">
        <v>6.332268</v>
      </c>
      <c r="W22" s="2">
        <v>6.4351140000000004</v>
      </c>
      <c r="X22" s="2">
        <v>5.2577189999999998</v>
      </c>
      <c r="Y22" s="2">
        <v>1.3904650000000001</v>
      </c>
      <c r="Z22" s="2">
        <v>1.2401169999999999</v>
      </c>
      <c r="AA22" s="2">
        <v>1.1369130000000001</v>
      </c>
      <c r="AB22" s="2">
        <v>1.026667</v>
      </c>
      <c r="AC22" s="2" t="e">
        <v>#N/A</v>
      </c>
      <c r="AD22" s="2">
        <v>7.1350680000000004</v>
      </c>
      <c r="AE22" s="2">
        <v>6.0412460000000001</v>
      </c>
      <c r="AF22" s="2">
        <v>5.3204409999999998</v>
      </c>
      <c r="AG22" s="2">
        <v>5.7075930000000001</v>
      </c>
      <c r="AH22" s="2">
        <v>7.3005649999999997</v>
      </c>
      <c r="AI22" s="2">
        <v>7.6455409999999997</v>
      </c>
      <c r="AJ22" s="2">
        <v>8.4607340000000004</v>
      </c>
      <c r="AK22" s="2">
        <v>10.35127</v>
      </c>
      <c r="AL22" s="2">
        <v>10.246740000000001</v>
      </c>
      <c r="AM22" s="3">
        <v>0.77804640000000003</v>
      </c>
      <c r="AN22" s="3">
        <v>0.80564729999999996</v>
      </c>
      <c r="AO22" s="2">
        <v>9.6928059999999991</v>
      </c>
      <c r="AP22" s="2">
        <v>11.39888</v>
      </c>
      <c r="AQ22" s="2">
        <v>11.170579999999999</v>
      </c>
      <c r="AR22" s="2">
        <v>12.10003</v>
      </c>
      <c r="AS22" s="2">
        <v>2.9025919999999998</v>
      </c>
      <c r="AT22" s="2">
        <v>2.0605329999999999</v>
      </c>
      <c r="AU22" s="2">
        <v>1.8965430000000001</v>
      </c>
      <c r="AV22" s="2">
        <v>1.3347059999999999</v>
      </c>
      <c r="AW22" s="1" t="s">
        <v>6</v>
      </c>
      <c r="AX22" s="3">
        <v>1.0882350000000001</v>
      </c>
      <c r="AY22" s="3">
        <v>43</v>
      </c>
      <c r="AZ22" s="2">
        <v>26.918530000000001</v>
      </c>
      <c r="BA22" s="2">
        <v>16.288430000000002</v>
      </c>
      <c r="BB22" s="2">
        <v>12.0558</v>
      </c>
      <c r="BC22" s="2">
        <v>19.295780000000001</v>
      </c>
      <c r="BD22" s="2">
        <v>17.049589999999998</v>
      </c>
      <c r="BE22" s="3">
        <v>22.475000000000001</v>
      </c>
      <c r="BF22" s="2">
        <v>50.745269999999998</v>
      </c>
      <c r="BG22" s="3">
        <v>34.31</v>
      </c>
      <c r="BH22" s="2">
        <v>-1.253277</v>
      </c>
      <c r="BI22" s="2">
        <v>35.005519999999997</v>
      </c>
      <c r="BJ22" s="2">
        <v>38.996830000000003</v>
      </c>
      <c r="BK22" s="2">
        <v>40.90034</v>
      </c>
      <c r="BL22" s="2">
        <v>40.085619999999999</v>
      </c>
      <c r="BM22" s="2">
        <v>15</v>
      </c>
      <c r="BN22" s="2">
        <v>12</v>
      </c>
      <c r="BO22" s="4">
        <v>17</v>
      </c>
      <c r="BP22" s="4">
        <v>0</v>
      </c>
      <c r="BQ22" s="4">
        <v>0</v>
      </c>
      <c r="BR22" s="4">
        <v>17</v>
      </c>
      <c r="BS22" s="2">
        <v>0</v>
      </c>
      <c r="BT22" s="4">
        <v>16</v>
      </c>
      <c r="BU22" s="4">
        <v>0</v>
      </c>
      <c r="BV22" s="4">
        <v>17</v>
      </c>
      <c r="BW22" s="2">
        <v>94.117649999999998</v>
      </c>
      <c r="BX22" s="2">
        <v>9.6697900000000008</v>
      </c>
      <c r="BY22" s="2">
        <v>822.95180000000005</v>
      </c>
      <c r="BZ22" s="3">
        <v>1.333332</v>
      </c>
      <c r="CA22" s="3">
        <v>0.1620182</v>
      </c>
      <c r="CB22" s="2">
        <v>1.4929600000000001</v>
      </c>
      <c r="CC22" s="3">
        <v>0.1620182</v>
      </c>
      <c r="CD22" s="3">
        <v>3.968645</v>
      </c>
      <c r="CE22" s="3">
        <v>4.3753960000000003</v>
      </c>
      <c r="CF22" s="2">
        <v>10.249129999999999</v>
      </c>
      <c r="CG22" s="3">
        <v>4699.0829999999996</v>
      </c>
      <c r="CH22" s="3">
        <v>5270.2359999999999</v>
      </c>
      <c r="CI22" s="2">
        <v>12.15456</v>
      </c>
      <c r="CJ22" s="3">
        <v>40.743749999999999</v>
      </c>
      <c r="CK22" s="2">
        <v>5.5376529999999997</v>
      </c>
      <c r="CL22" s="3">
        <v>54414.79</v>
      </c>
      <c r="CM22" s="3">
        <v>56758.79</v>
      </c>
      <c r="CN22" s="2">
        <v>4.3076400000000001</v>
      </c>
      <c r="CO22" s="3">
        <v>30.697939999999999</v>
      </c>
      <c r="CP22" s="3">
        <v>32.543129999999998</v>
      </c>
      <c r="CQ22" s="3">
        <v>33.401539999999997</v>
      </c>
      <c r="CR22" s="2">
        <v>10.36572</v>
      </c>
      <c r="CS22" s="2">
        <v>4.1079879999999998</v>
      </c>
      <c r="CT22" s="2">
        <v>1.4324429999999999</v>
      </c>
      <c r="CU22" s="2">
        <v>6.0108069999999998</v>
      </c>
      <c r="CV22" s="2">
        <v>49.324019999999997</v>
      </c>
      <c r="CW22" s="3">
        <v>0.17690520000000001</v>
      </c>
      <c r="CX22" s="2">
        <v>3.255814</v>
      </c>
      <c r="CY22" s="2">
        <v>2.45573</v>
      </c>
      <c r="CZ22" s="2">
        <v>13.542400000000001</v>
      </c>
      <c r="DA22" s="2">
        <v>84.848489999999998</v>
      </c>
    </row>
    <row r="23" spans="1:105" ht="15" customHeight="1" x14ac:dyDescent="0.2">
      <c r="A23" s="1">
        <f t="shared" si="0"/>
        <v>17</v>
      </c>
      <c r="B23" s="1" t="s">
        <v>55</v>
      </c>
      <c r="C23" s="1" t="s">
        <v>54</v>
      </c>
      <c r="D23" s="1" t="s">
        <v>56</v>
      </c>
      <c r="E23" s="1" t="s">
        <v>50</v>
      </c>
      <c r="F23" s="1" t="s">
        <v>51</v>
      </c>
      <c r="G23" s="2">
        <v>35423.660000000003</v>
      </c>
      <c r="H23" s="2">
        <v>35423.660000000003</v>
      </c>
      <c r="I23" s="2">
        <v>71.887</v>
      </c>
      <c r="J23" s="2">
        <v>25465.01</v>
      </c>
      <c r="K23" s="3">
        <v>14.545999999999999</v>
      </c>
      <c r="L23" s="3">
        <v>0</v>
      </c>
      <c r="M23" s="2">
        <v>9.6246399999999994</v>
      </c>
      <c r="N23" s="2">
        <v>9.6246399999999994</v>
      </c>
      <c r="O23" s="2">
        <v>8.2496910000000003</v>
      </c>
      <c r="P23" s="2">
        <v>7.9059530000000002</v>
      </c>
      <c r="Q23" s="2">
        <v>6.7342589999999998</v>
      </c>
      <c r="R23" s="2">
        <v>6.8493740000000001</v>
      </c>
      <c r="S23" s="2">
        <v>8.1688279999999995</v>
      </c>
      <c r="T23" s="2">
        <v>8.4569759999999992</v>
      </c>
      <c r="U23" s="2">
        <v>4.1355909999999998</v>
      </c>
      <c r="V23" s="2">
        <v>4.4267820000000002</v>
      </c>
      <c r="W23" s="2">
        <v>5.0402180000000003</v>
      </c>
      <c r="X23" s="2">
        <v>5.4862979999999997</v>
      </c>
      <c r="Y23" s="2">
        <v>1.031631</v>
      </c>
      <c r="Z23" s="2">
        <v>1.025088</v>
      </c>
      <c r="AA23" s="2">
        <v>0.95760369999999995</v>
      </c>
      <c r="AB23" s="2">
        <v>0.92945690000000003</v>
      </c>
      <c r="AC23" s="2">
        <v>3.484934</v>
      </c>
      <c r="AD23" s="2">
        <v>2.5566800000000001</v>
      </c>
      <c r="AE23" s="2">
        <v>3.1148500000000001</v>
      </c>
      <c r="AF23" s="2">
        <v>3.157921</v>
      </c>
      <c r="AG23" s="2">
        <v>5.5645709999999999</v>
      </c>
      <c r="AH23" s="2">
        <v>4.2767470000000003</v>
      </c>
      <c r="AI23" s="2">
        <v>3.7961779999999998</v>
      </c>
      <c r="AJ23" s="2">
        <v>10.15404</v>
      </c>
      <c r="AK23" s="2">
        <v>8.5680990000000001</v>
      </c>
      <c r="AL23" s="2">
        <v>8.1425780000000003</v>
      </c>
      <c r="AM23" s="3" t="e">
        <v>#N/A</v>
      </c>
      <c r="AN23" s="3" t="e">
        <v>#N/A</v>
      </c>
      <c r="AO23" s="2">
        <v>14.59543</v>
      </c>
      <c r="AP23" s="2">
        <v>15.28717</v>
      </c>
      <c r="AQ23" s="2">
        <v>15.319649999999999</v>
      </c>
      <c r="AR23" s="2">
        <v>15.419180000000001</v>
      </c>
      <c r="AS23" s="2">
        <v>1.7557659999999999</v>
      </c>
      <c r="AT23" s="2">
        <v>2.0008360000000001</v>
      </c>
      <c r="AU23" s="2">
        <v>2.5244049999999998</v>
      </c>
      <c r="AV23" s="2">
        <v>2.9285130000000001</v>
      </c>
      <c r="AW23" s="1" t="s">
        <v>6</v>
      </c>
      <c r="AX23" s="3">
        <v>1.2058819999999999</v>
      </c>
      <c r="AY23" s="3">
        <v>17.75</v>
      </c>
      <c r="AZ23" s="2">
        <v>22.026679999999999</v>
      </c>
      <c r="BA23" s="2">
        <v>14.96616</v>
      </c>
      <c r="BB23" s="2">
        <v>-7.477843</v>
      </c>
      <c r="BC23" s="2">
        <v>12.759690000000001</v>
      </c>
      <c r="BD23" s="2">
        <v>8.6495289999999994</v>
      </c>
      <c r="BE23" s="3">
        <v>11.343999999999999</v>
      </c>
      <c r="BF23" s="2">
        <v>28.226379999999999</v>
      </c>
      <c r="BG23" s="3">
        <v>15.56</v>
      </c>
      <c r="BH23" s="2">
        <v>-6.5167130000000002</v>
      </c>
      <c r="BI23" s="2">
        <v>64.321939999999998</v>
      </c>
      <c r="BJ23" s="2">
        <v>66.840609999999998</v>
      </c>
      <c r="BK23" s="2">
        <v>67.596990000000005</v>
      </c>
      <c r="BL23" s="2">
        <v>67.079700000000003</v>
      </c>
      <c r="BM23" s="2">
        <v>14</v>
      </c>
      <c r="BN23" s="2">
        <v>12</v>
      </c>
      <c r="BO23" s="4">
        <v>17</v>
      </c>
      <c r="BP23" s="4">
        <v>0</v>
      </c>
      <c r="BQ23" s="4">
        <v>0</v>
      </c>
      <c r="BR23" s="4">
        <v>17</v>
      </c>
      <c r="BS23" s="2">
        <v>0</v>
      </c>
      <c r="BT23" s="4">
        <v>15</v>
      </c>
      <c r="BU23" s="4">
        <v>0</v>
      </c>
      <c r="BV23" s="4">
        <v>17</v>
      </c>
      <c r="BW23" s="2">
        <v>88.235299999999995</v>
      </c>
      <c r="BX23" s="2">
        <v>7.2812599999999996</v>
      </c>
      <c r="BY23" s="2">
        <v>2435.2849999999999</v>
      </c>
      <c r="BZ23" s="3">
        <v>5.1956230000000003</v>
      </c>
      <c r="CA23" s="3">
        <v>0.2133477</v>
      </c>
      <c r="CB23" s="2">
        <v>0.76193999999999995</v>
      </c>
      <c r="CC23" s="3">
        <v>0.2133477</v>
      </c>
      <c r="CD23" s="3">
        <v>1.664169</v>
      </c>
      <c r="CE23" s="3">
        <v>2.100959</v>
      </c>
      <c r="CF23" s="2">
        <v>26.246690000000001</v>
      </c>
      <c r="CG23" s="3">
        <v>7958.7910000000002</v>
      </c>
      <c r="CH23" s="3">
        <v>9753.1849999999995</v>
      </c>
      <c r="CI23" s="2">
        <v>22.546060000000001</v>
      </c>
      <c r="CJ23" s="3">
        <v>17.366540000000001</v>
      </c>
      <c r="CK23" s="2">
        <v>2.208018</v>
      </c>
      <c r="CL23" s="3">
        <v>88619.01</v>
      </c>
      <c r="CM23" s="3">
        <v>94892.87</v>
      </c>
      <c r="CN23" s="2">
        <v>7.0795890000000004</v>
      </c>
      <c r="CO23" s="3">
        <v>14.19473</v>
      </c>
      <c r="CP23" s="3">
        <v>14.70726</v>
      </c>
      <c r="CQ23" s="3">
        <v>14.90554</v>
      </c>
      <c r="CR23" s="2">
        <v>2.4746299999999999</v>
      </c>
      <c r="CS23" s="2">
        <v>-1.0964389999999999</v>
      </c>
      <c r="CT23" s="2">
        <v>-2.4121049999999999</v>
      </c>
      <c r="CU23" s="2">
        <v>3.6106590000000001</v>
      </c>
      <c r="CV23" s="2">
        <v>59.303849999999997</v>
      </c>
      <c r="CW23" s="3">
        <v>0.16741310000000001</v>
      </c>
      <c r="CX23" s="2">
        <v>-5.6123919999999998</v>
      </c>
      <c r="CY23" s="2">
        <v>10.03364</v>
      </c>
      <c r="CZ23" s="2" t="e">
        <v>#N/A</v>
      </c>
      <c r="DA23" s="2">
        <v>84.989900000000006</v>
      </c>
    </row>
    <row r="24" spans="1:105" ht="15" customHeight="1" x14ac:dyDescent="0.2">
      <c r="A24" s="1">
        <f t="shared" si="0"/>
        <v>18</v>
      </c>
      <c r="B24" s="1" t="s">
        <v>58</v>
      </c>
      <c r="C24" s="1" t="s">
        <v>57</v>
      </c>
      <c r="D24" s="1" t="s">
        <v>45</v>
      </c>
      <c r="E24" s="1" t="s">
        <v>59</v>
      </c>
      <c r="F24" s="1" t="s">
        <v>60</v>
      </c>
      <c r="G24" s="2">
        <v>4018.3809999999999</v>
      </c>
      <c r="H24" s="2">
        <v>4018.3809999999999</v>
      </c>
      <c r="I24" s="2">
        <v>98.9238</v>
      </c>
      <c r="J24" s="2">
        <v>3975.1350000000002</v>
      </c>
      <c r="K24" s="3">
        <v>35.44</v>
      </c>
      <c r="L24" s="3">
        <v>0</v>
      </c>
      <c r="M24" s="2">
        <v>0.86060959999999997</v>
      </c>
      <c r="N24" s="2">
        <v>1.2133179999999999</v>
      </c>
      <c r="O24" s="2">
        <v>1.35158</v>
      </c>
      <c r="P24" s="2">
        <v>1.495485</v>
      </c>
      <c r="Q24" s="2">
        <v>39.820219999999999</v>
      </c>
      <c r="R24" s="2">
        <v>27.57977</v>
      </c>
      <c r="S24" s="2">
        <v>24.70983</v>
      </c>
      <c r="T24" s="2">
        <v>21.876539999999999</v>
      </c>
      <c r="U24" s="2">
        <v>23.964970000000001</v>
      </c>
      <c r="V24" s="2">
        <v>20.545300000000001</v>
      </c>
      <c r="W24" s="2">
        <v>17.791730000000001</v>
      </c>
      <c r="X24" s="2">
        <v>15.28195</v>
      </c>
      <c r="Y24" s="2">
        <v>6.0067789999999999</v>
      </c>
      <c r="Z24" s="2">
        <v>5.1289930000000004</v>
      </c>
      <c r="AA24" s="2">
        <v>4.4270630000000004</v>
      </c>
      <c r="AB24" s="2">
        <v>3.8829400000000001</v>
      </c>
      <c r="AC24" s="2">
        <v>105.3124</v>
      </c>
      <c r="AD24" s="2">
        <v>21.697099999999999</v>
      </c>
      <c r="AE24" s="2">
        <v>21.980360000000001</v>
      </c>
      <c r="AF24" s="2">
        <v>21.61308</v>
      </c>
      <c r="AG24" s="2">
        <v>2.4100950000000001</v>
      </c>
      <c r="AH24" s="2">
        <v>3.6548050000000001</v>
      </c>
      <c r="AI24" s="2">
        <v>4.2803190000000004</v>
      </c>
      <c r="AJ24" s="2">
        <v>2.2118720000000001</v>
      </c>
      <c r="AK24" s="2">
        <v>3.287366</v>
      </c>
      <c r="AL24" s="2">
        <v>3.7434509999999999</v>
      </c>
      <c r="AM24" s="3">
        <v>1.4390400000000001</v>
      </c>
      <c r="AN24" s="3">
        <v>1.2953710000000001</v>
      </c>
      <c r="AO24" s="2">
        <v>24.613150000000001</v>
      </c>
      <c r="AP24" s="2">
        <v>28.183389999999999</v>
      </c>
      <c r="AQ24" s="2">
        <v>29.370470000000001</v>
      </c>
      <c r="AR24" s="2">
        <v>30.294899999999998</v>
      </c>
      <c r="AS24" s="2">
        <v>-2.8508770000000001</v>
      </c>
      <c r="AT24" s="2">
        <v>-1.841226</v>
      </c>
      <c r="AU24" s="2">
        <v>-1.9886360000000001</v>
      </c>
      <c r="AV24" s="2">
        <v>-2.1916639999999998</v>
      </c>
      <c r="AW24" s="1" t="s">
        <v>6</v>
      </c>
      <c r="AX24" s="3">
        <v>1.3333330000000001</v>
      </c>
      <c r="AY24" s="3">
        <v>37.25</v>
      </c>
      <c r="AZ24" s="2">
        <v>5.1072240000000004</v>
      </c>
      <c r="BA24" s="2">
        <v>18.59694</v>
      </c>
      <c r="BB24" s="2">
        <v>18.924150000000001</v>
      </c>
      <c r="BC24" s="2">
        <v>44.653060000000004</v>
      </c>
      <c r="BD24" s="2">
        <v>31.405259999999998</v>
      </c>
      <c r="BE24" s="3">
        <v>22.33</v>
      </c>
      <c r="BF24" s="2">
        <v>58.710250000000002</v>
      </c>
      <c r="BG24" s="3">
        <v>36.880000000000003</v>
      </c>
      <c r="BH24" s="2">
        <v>-3.904563</v>
      </c>
      <c r="BI24" s="2">
        <v>33.988770000000002</v>
      </c>
      <c r="BJ24" s="2">
        <v>30.861339999999998</v>
      </c>
      <c r="BK24" s="2">
        <v>29.37153</v>
      </c>
      <c r="BL24" s="2">
        <v>28.333780000000001</v>
      </c>
      <c r="BM24" s="2">
        <v>12</v>
      </c>
      <c r="BN24" s="2">
        <v>12</v>
      </c>
      <c r="BO24" s="4">
        <v>12</v>
      </c>
      <c r="BP24" s="4">
        <v>0</v>
      </c>
      <c r="BQ24" s="4">
        <v>0</v>
      </c>
      <c r="BR24" s="4">
        <v>11</v>
      </c>
      <c r="BS24" s="2">
        <v>0</v>
      </c>
      <c r="BT24" s="4">
        <v>8</v>
      </c>
      <c r="BU24" s="4">
        <v>0</v>
      </c>
      <c r="BV24" s="4">
        <v>12</v>
      </c>
      <c r="BW24" s="2">
        <v>66.666669999999996</v>
      </c>
      <c r="BX24" s="2">
        <v>12.937099999999999</v>
      </c>
      <c r="BY24" s="2">
        <v>113.38549999999999</v>
      </c>
      <c r="BZ24" s="3">
        <v>0.49166460000000001</v>
      </c>
      <c r="CA24" s="3">
        <v>0.43362220000000001</v>
      </c>
      <c r="CB24" s="2">
        <v>0.80960399999999999</v>
      </c>
      <c r="CC24" s="3">
        <v>0.43362220000000001</v>
      </c>
      <c r="CD24" s="3">
        <v>1.2171559999999999</v>
      </c>
      <c r="CE24" s="3">
        <v>1.2915749999999999</v>
      </c>
      <c r="CF24" s="2">
        <v>6.114185</v>
      </c>
      <c r="CG24" s="3">
        <v>158.94059999999999</v>
      </c>
      <c r="CH24" s="3">
        <v>167.79949999999999</v>
      </c>
      <c r="CI24" s="2">
        <v>5.5737379999999996</v>
      </c>
      <c r="CJ24" s="3">
        <v>33.4</v>
      </c>
      <c r="CK24" s="2">
        <v>11.52694</v>
      </c>
      <c r="CL24" s="3">
        <v>605.46320000000003</v>
      </c>
      <c r="CM24" s="3">
        <v>633.97680000000003</v>
      </c>
      <c r="CN24" s="2">
        <v>4.7093870000000004</v>
      </c>
      <c r="CO24" s="3">
        <v>29.19303</v>
      </c>
      <c r="CP24" s="3">
        <v>31.468240000000002</v>
      </c>
      <c r="CQ24" s="3">
        <v>32.94923</v>
      </c>
      <c r="CR24" s="2">
        <v>21.39883</v>
      </c>
      <c r="CS24" s="2">
        <v>12.621499999999999</v>
      </c>
      <c r="CT24" s="2">
        <v>7.559431</v>
      </c>
      <c r="CU24" s="2">
        <v>7.7936649999999998</v>
      </c>
      <c r="CV24" s="2">
        <v>13.64634</v>
      </c>
      <c r="CW24" s="3">
        <v>0.33959790000000001</v>
      </c>
      <c r="CX24" s="2">
        <v>48.771949999999997</v>
      </c>
      <c r="CY24" s="2">
        <v>23.16029</v>
      </c>
      <c r="CZ24" s="2">
        <v>37.475969999999997</v>
      </c>
      <c r="DA24" s="2">
        <v>85</v>
      </c>
    </row>
    <row r="25" spans="1:105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37</v>
      </c>
      <c r="E25" s="1" t="s">
        <v>4</v>
      </c>
      <c r="F25" s="1" t="s">
        <v>5</v>
      </c>
      <c r="G25" s="2">
        <v>6200.915</v>
      </c>
      <c r="H25" s="2">
        <v>6200.915</v>
      </c>
      <c r="I25" s="2">
        <v>97.624200000000002</v>
      </c>
      <c r="J25" s="2">
        <v>6053.5940000000001</v>
      </c>
      <c r="K25" s="3">
        <v>1.1020000000000001</v>
      </c>
      <c r="L25" s="3">
        <v>0</v>
      </c>
      <c r="M25" s="2">
        <v>3.6297640000000002</v>
      </c>
      <c r="N25" s="2">
        <v>9.0744100000000003</v>
      </c>
      <c r="O25" s="2">
        <v>8.4614469999999997</v>
      </c>
      <c r="P25" s="2">
        <v>9.0744100000000003</v>
      </c>
      <c r="Q25" s="2">
        <v>7.8770939999999996</v>
      </c>
      <c r="R25" s="2">
        <v>5.51</v>
      </c>
      <c r="S25" s="2">
        <v>5.8</v>
      </c>
      <c r="T25" s="2">
        <v>5.8024969999999998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0.46986610000000001</v>
      </c>
      <c r="Z25" s="2">
        <v>0.44033620000000001</v>
      </c>
      <c r="AA25" s="2">
        <v>0.42059980000000002</v>
      </c>
      <c r="AB25" s="2">
        <v>0.40514699999999998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0.62873440000000003</v>
      </c>
      <c r="AN25" s="3">
        <v>0.64851650000000005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63</v>
      </c>
      <c r="AX25" s="3">
        <v>1.5227269999999999</v>
      </c>
      <c r="AY25" s="3">
        <v>1.45</v>
      </c>
      <c r="AZ25" s="2">
        <v>31.578949999999999</v>
      </c>
      <c r="BA25" s="2">
        <v>7.9915820000000002</v>
      </c>
      <c r="BB25" s="2">
        <v>10</v>
      </c>
      <c r="BC25" s="2">
        <v>62.488939999999999</v>
      </c>
      <c r="BD25" s="2">
        <v>25.113530000000001</v>
      </c>
      <c r="BE25" s="3">
        <v>0.63200000000000001</v>
      </c>
      <c r="BF25" s="2">
        <v>74.367080000000001</v>
      </c>
      <c r="BG25" s="3">
        <v>1.3340000000000001</v>
      </c>
      <c r="BH25" s="2">
        <v>-17.391310000000001</v>
      </c>
      <c r="BI25" s="2">
        <v>29.02468</v>
      </c>
      <c r="BJ25" s="2">
        <v>44.984020000000001</v>
      </c>
      <c r="BK25" s="2">
        <v>45.548389999999998</v>
      </c>
      <c r="BL25" s="2">
        <v>50.116430000000001</v>
      </c>
      <c r="BM25" s="2">
        <v>21</v>
      </c>
      <c r="BN25" s="2">
        <v>13</v>
      </c>
      <c r="BO25" s="4">
        <v>22</v>
      </c>
      <c r="BP25" s="4">
        <v>2</v>
      </c>
      <c r="BQ25" s="4">
        <v>0</v>
      </c>
      <c r="BR25" s="4">
        <v>21</v>
      </c>
      <c r="BS25" s="2">
        <v>8.6956520000000008</v>
      </c>
      <c r="BT25" s="4">
        <v>12</v>
      </c>
      <c r="BU25" s="4">
        <v>2</v>
      </c>
      <c r="BV25" s="4">
        <v>22</v>
      </c>
      <c r="BW25" s="2">
        <v>54.545459999999999</v>
      </c>
      <c r="BX25" s="2">
        <v>12.6127</v>
      </c>
      <c r="BY25" s="2">
        <v>5626.9639999999999</v>
      </c>
      <c r="BZ25" s="3">
        <v>31.063120000000001</v>
      </c>
      <c r="CA25" s="3">
        <v>0.55204050000000005</v>
      </c>
      <c r="CB25" s="2">
        <v>1.3208299999999999</v>
      </c>
      <c r="CC25" s="3">
        <v>0.55204050000000005</v>
      </c>
      <c r="CD25" s="3">
        <v>0.17099690000000001</v>
      </c>
      <c r="CE25" s="3">
        <v>0.1976514</v>
      </c>
      <c r="CF25" s="2">
        <v>15.587759999999999</v>
      </c>
      <c r="CG25" s="3">
        <v>2627.5279999999998</v>
      </c>
      <c r="CH25" s="3">
        <v>2762.8510000000001</v>
      </c>
      <c r="CI25" s="2">
        <v>5.1501869999999998</v>
      </c>
      <c r="CJ25" s="3">
        <v>1.3866670000000001</v>
      </c>
      <c r="CK25" s="2">
        <v>4.5673130000000004</v>
      </c>
      <c r="CL25" s="3">
        <v>5622.4660000000003</v>
      </c>
      <c r="CM25" s="3">
        <v>5755.8429999999998</v>
      </c>
      <c r="CN25" s="2">
        <v>2.3722289999999999</v>
      </c>
      <c r="CO25" s="3">
        <v>1.013917</v>
      </c>
      <c r="CP25" s="3">
        <v>1.0688629999999999</v>
      </c>
      <c r="CQ25" s="3">
        <v>1.110385</v>
      </c>
      <c r="CR25" s="2">
        <v>8.6874009999999995</v>
      </c>
      <c r="CS25" s="2">
        <v>3.1002040000000002</v>
      </c>
      <c r="CT25" s="2">
        <v>-0.75511930000000005</v>
      </c>
      <c r="CU25" s="2">
        <v>5.4191830000000003</v>
      </c>
      <c r="CV25" s="2">
        <v>21.400960000000001</v>
      </c>
      <c r="CW25" s="3">
        <v>0.34512589999999999</v>
      </c>
      <c r="CX25" s="2">
        <v>18.851749999999999</v>
      </c>
      <c r="CY25" s="2">
        <v>5.1177580000000003</v>
      </c>
      <c r="CZ25" s="2">
        <v>10.54285</v>
      </c>
      <c r="DA25" s="2">
        <v>85.878780000000006</v>
      </c>
    </row>
    <row r="26" spans="1:105" ht="15" customHeight="1" x14ac:dyDescent="0.2">
      <c r="A26" s="1">
        <f t="shared" si="0"/>
        <v>20</v>
      </c>
      <c r="B26" s="1" t="s">
        <v>65</v>
      </c>
      <c r="C26" s="1" t="s">
        <v>64</v>
      </c>
      <c r="D26" s="1" t="s">
        <v>56</v>
      </c>
      <c r="E26" s="1" t="s">
        <v>59</v>
      </c>
      <c r="F26" s="1" t="s">
        <v>66</v>
      </c>
      <c r="G26" s="2">
        <v>31392.33</v>
      </c>
      <c r="H26" s="2">
        <v>31392.33</v>
      </c>
      <c r="I26" s="2">
        <v>91.1785</v>
      </c>
      <c r="J26" s="2">
        <v>28623.06</v>
      </c>
      <c r="K26" s="3">
        <v>61.08</v>
      </c>
      <c r="L26" s="3">
        <v>0</v>
      </c>
      <c r="M26" s="2">
        <v>3.274394</v>
      </c>
      <c r="N26" s="2">
        <v>3.3971840000000002</v>
      </c>
      <c r="O26" s="2">
        <v>3.6100189999999999</v>
      </c>
      <c r="P26" s="2">
        <v>3.7982969999999998</v>
      </c>
      <c r="Q26" s="2">
        <v>9.4259260000000005</v>
      </c>
      <c r="R26" s="2">
        <v>10.423209999999999</v>
      </c>
      <c r="S26" s="2">
        <v>9.3170420000000007</v>
      </c>
      <c r="T26" s="2">
        <v>8.6884779999999999</v>
      </c>
      <c r="U26" s="2">
        <v>4.4588989999999997</v>
      </c>
      <c r="V26" s="2">
        <v>5.4552610000000001</v>
      </c>
      <c r="W26" s="2">
        <v>5.0452950000000003</v>
      </c>
      <c r="X26" s="2">
        <v>4.5932250000000003</v>
      </c>
      <c r="Y26" s="2">
        <v>1.3919779999999999</v>
      </c>
      <c r="Z26" s="2">
        <v>1.2930680000000001</v>
      </c>
      <c r="AA26" s="2">
        <v>1.1935990000000001</v>
      </c>
      <c r="AB26" s="2">
        <v>1.1047210000000001</v>
      </c>
      <c r="AC26" s="2">
        <v>5.8384549999999997</v>
      </c>
      <c r="AD26" s="2">
        <v>6.4798830000000001</v>
      </c>
      <c r="AE26" s="2">
        <v>6.0244549999999997</v>
      </c>
      <c r="AF26" s="2">
        <v>5.9842969999999998</v>
      </c>
      <c r="AG26" s="2">
        <v>8.7129399999999997</v>
      </c>
      <c r="AH26" s="2">
        <v>8.8448279999999997</v>
      </c>
      <c r="AI26" s="2">
        <v>10.055160000000001</v>
      </c>
      <c r="AJ26" s="2">
        <v>10.49203</v>
      </c>
      <c r="AK26" s="2">
        <v>10.1892</v>
      </c>
      <c r="AL26" s="2">
        <v>11.091670000000001</v>
      </c>
      <c r="AM26" s="3">
        <v>3.3631449999999998</v>
      </c>
      <c r="AN26" s="3">
        <v>3.0989369999999998</v>
      </c>
      <c r="AO26" s="2">
        <v>13.91976</v>
      </c>
      <c r="AP26" s="2">
        <v>14.250640000000001</v>
      </c>
      <c r="AQ26" s="2">
        <v>14.58201</v>
      </c>
      <c r="AR26" s="2">
        <v>14.790760000000001</v>
      </c>
      <c r="AS26" s="2">
        <v>1.155125</v>
      </c>
      <c r="AT26" s="2">
        <v>0.92502779999999996</v>
      </c>
      <c r="AU26" s="2">
        <v>0.66568240000000001</v>
      </c>
      <c r="AV26" s="2">
        <v>0.42923470000000002</v>
      </c>
      <c r="AW26" s="1" t="s">
        <v>6</v>
      </c>
      <c r="AX26" s="3">
        <v>1.2749999999999999</v>
      </c>
      <c r="AY26" s="3">
        <v>72</v>
      </c>
      <c r="AZ26" s="2">
        <v>17.87819</v>
      </c>
      <c r="BA26" s="2">
        <v>12.405659999999999</v>
      </c>
      <c r="BB26" s="2">
        <v>4.4451879999999999</v>
      </c>
      <c r="BC26" s="2">
        <v>33.362450000000003</v>
      </c>
      <c r="BD26" s="2">
        <v>33.800660000000001</v>
      </c>
      <c r="BE26" s="3">
        <v>35.18</v>
      </c>
      <c r="BF26" s="2">
        <v>73.621380000000002</v>
      </c>
      <c r="BG26" s="3">
        <v>62.14</v>
      </c>
      <c r="BH26" s="2">
        <v>-1.705819</v>
      </c>
      <c r="BI26" s="2">
        <v>31.27205</v>
      </c>
      <c r="BJ26" s="2">
        <v>35.360639999999997</v>
      </c>
      <c r="BK26" s="2">
        <v>34.721690000000002</v>
      </c>
      <c r="BL26" s="2">
        <v>34.089680000000001</v>
      </c>
      <c r="BM26" s="2">
        <v>19</v>
      </c>
      <c r="BN26" s="2">
        <v>18</v>
      </c>
      <c r="BO26" s="4">
        <v>20</v>
      </c>
      <c r="BP26" s="4">
        <v>1</v>
      </c>
      <c r="BQ26" s="4">
        <v>0</v>
      </c>
      <c r="BR26" s="4">
        <v>19</v>
      </c>
      <c r="BS26" s="2">
        <v>5</v>
      </c>
      <c r="BT26" s="4">
        <v>15</v>
      </c>
      <c r="BU26" s="4">
        <v>0</v>
      </c>
      <c r="BV26" s="4">
        <v>20</v>
      </c>
      <c r="BW26" s="2">
        <v>75</v>
      </c>
      <c r="BX26" s="2">
        <v>8.8032599999999999</v>
      </c>
      <c r="BY26" s="2">
        <v>513.95429999999999</v>
      </c>
      <c r="BZ26" s="3">
        <v>1.1361410000000001</v>
      </c>
      <c r="CA26" s="3">
        <v>0.2210588</v>
      </c>
      <c r="CB26" s="2">
        <v>1.2244200000000001</v>
      </c>
      <c r="CC26" s="3">
        <v>0.2210588</v>
      </c>
      <c r="CD26" s="3">
        <v>5.7048030000000001</v>
      </c>
      <c r="CE26" s="3">
        <v>5.9152979999999999</v>
      </c>
      <c r="CF26" s="2">
        <v>3.6897899999999999</v>
      </c>
      <c r="CG26" s="3">
        <v>4696.4849999999997</v>
      </c>
      <c r="CH26" s="3">
        <v>4970.3140000000003</v>
      </c>
      <c r="CI26" s="2">
        <v>5.830514</v>
      </c>
      <c r="CJ26" s="3">
        <v>68</v>
      </c>
      <c r="CK26" s="2">
        <v>5.8823590000000001</v>
      </c>
      <c r="CL26" s="3">
        <v>48689.39</v>
      </c>
      <c r="CM26" s="3">
        <v>48549.41</v>
      </c>
      <c r="CN26" s="2">
        <v>-0.28750300000000001</v>
      </c>
      <c r="CO26" s="3">
        <v>52.419269999999997</v>
      </c>
      <c r="CP26" s="3">
        <v>57.310389999999998</v>
      </c>
      <c r="CQ26" s="3">
        <v>59.42192</v>
      </c>
      <c r="CR26" s="2">
        <v>16.522040000000001</v>
      </c>
      <c r="CS26" s="2">
        <v>6.5775389999999998</v>
      </c>
      <c r="CT26" s="2">
        <v>2.7903560000000001</v>
      </c>
      <c r="CU26" s="2">
        <v>9.3307730000000006</v>
      </c>
      <c r="CV26" s="2">
        <v>55.85295</v>
      </c>
      <c r="CW26" s="3">
        <v>0.1779191</v>
      </c>
      <c r="CX26" s="2" t="e">
        <v>#N/A</v>
      </c>
      <c r="CY26" s="2">
        <v>-0.39688839999999997</v>
      </c>
      <c r="CZ26" s="2" t="e">
        <v>#N/A</v>
      </c>
      <c r="DA26" s="2">
        <v>86.191919999999996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20</v>
      </c>
      <c r="E27" s="1" t="s">
        <v>59</v>
      </c>
      <c r="F27" s="1" t="s">
        <v>66</v>
      </c>
      <c r="G27" s="2">
        <v>13743.56</v>
      </c>
      <c r="H27" s="2">
        <v>13743.56</v>
      </c>
      <c r="I27" s="2">
        <v>84.057100000000005</v>
      </c>
      <c r="J27" s="2">
        <v>11552.44</v>
      </c>
      <c r="K27" s="3">
        <v>75.540000000000006</v>
      </c>
      <c r="L27" s="3">
        <v>0</v>
      </c>
      <c r="M27" s="2">
        <v>0.65395809999999999</v>
      </c>
      <c r="N27" s="2">
        <v>0.65395809999999999</v>
      </c>
      <c r="O27" s="2">
        <v>0.69499599999999995</v>
      </c>
      <c r="P27" s="2">
        <v>0.76780510000000002</v>
      </c>
      <c r="Q27" s="2">
        <v>22.43366</v>
      </c>
      <c r="R27" s="2">
        <v>21.58286</v>
      </c>
      <c r="S27" s="2">
        <v>20.8674</v>
      </c>
      <c r="T27" s="2">
        <v>18.80274</v>
      </c>
      <c r="U27" s="2">
        <v>10.8264</v>
      </c>
      <c r="V27" s="2">
        <v>14.503550000000001</v>
      </c>
      <c r="W27" s="2">
        <v>13.58001</v>
      </c>
      <c r="X27" s="2">
        <v>12.2545</v>
      </c>
      <c r="Y27" s="2">
        <v>4.128997</v>
      </c>
      <c r="Z27" s="2">
        <v>3.5381860000000001</v>
      </c>
      <c r="AA27" s="2">
        <v>3.034141</v>
      </c>
      <c r="AB27" s="2">
        <v>2.6687660000000002</v>
      </c>
      <c r="AC27" s="2">
        <v>19.50478</v>
      </c>
      <c r="AD27" s="2">
        <v>16.055119999999999</v>
      </c>
      <c r="AE27" s="2">
        <v>16.76502</v>
      </c>
      <c r="AF27" s="2">
        <v>15.305490000000001</v>
      </c>
      <c r="AG27" s="2">
        <v>4.6596549999999999</v>
      </c>
      <c r="AH27" s="2">
        <v>4.381278</v>
      </c>
      <c r="AI27" s="2">
        <v>4.7822139999999997</v>
      </c>
      <c r="AJ27" s="2">
        <v>5.0377980000000004</v>
      </c>
      <c r="AK27" s="2">
        <v>4.5859399999999999</v>
      </c>
      <c r="AL27" s="2">
        <v>4.9070619999999998</v>
      </c>
      <c r="AM27" s="3">
        <v>3.322403</v>
      </c>
      <c r="AN27" s="3">
        <v>3.2136149999999999</v>
      </c>
      <c r="AO27" s="2">
        <v>11.968730000000001</v>
      </c>
      <c r="AP27" s="2">
        <v>12.381410000000001</v>
      </c>
      <c r="AQ27" s="2">
        <v>12.39686</v>
      </c>
      <c r="AR27" s="2">
        <v>12.6739</v>
      </c>
      <c r="AS27" s="2">
        <v>1.619353</v>
      </c>
      <c r="AT27" s="2">
        <v>1.088654</v>
      </c>
      <c r="AU27" s="2">
        <v>0.60604999999999998</v>
      </c>
      <c r="AV27" s="2">
        <v>0.3117858</v>
      </c>
      <c r="AW27" s="1" t="s">
        <v>6</v>
      </c>
      <c r="AX27" s="3">
        <v>1.433333</v>
      </c>
      <c r="AY27" s="3">
        <v>81.5</v>
      </c>
      <c r="AZ27" s="2">
        <v>7.8898549999999998</v>
      </c>
      <c r="BA27" s="2">
        <v>16.3935</v>
      </c>
      <c r="BB27" s="2">
        <v>4.285317</v>
      </c>
      <c r="BC27" s="2">
        <v>21.018910000000002</v>
      </c>
      <c r="BD27" s="2">
        <v>49.347569999999997</v>
      </c>
      <c r="BE27" s="3">
        <v>43.6</v>
      </c>
      <c r="BF27" s="2">
        <v>73.256889999999999</v>
      </c>
      <c r="BG27" s="3">
        <v>76.12</v>
      </c>
      <c r="BH27" s="2">
        <v>-0.76195599999999997</v>
      </c>
      <c r="BI27" s="2">
        <v>14.703580000000001</v>
      </c>
      <c r="BJ27" s="2">
        <v>14.41062</v>
      </c>
      <c r="BK27" s="2">
        <v>14.78731</v>
      </c>
      <c r="BL27" s="2">
        <v>14.65705</v>
      </c>
      <c r="BM27" s="2">
        <v>15</v>
      </c>
      <c r="BN27" s="2">
        <v>13</v>
      </c>
      <c r="BO27" s="4">
        <v>15</v>
      </c>
      <c r="BP27" s="4">
        <v>2</v>
      </c>
      <c r="BQ27" s="4">
        <v>0</v>
      </c>
      <c r="BR27" s="4">
        <v>13</v>
      </c>
      <c r="BS27" s="2">
        <v>13.33333</v>
      </c>
      <c r="BT27" s="4">
        <v>10</v>
      </c>
      <c r="BU27" s="4">
        <v>1</v>
      </c>
      <c r="BV27" s="4">
        <v>15</v>
      </c>
      <c r="BW27" s="2">
        <v>66.666669999999996</v>
      </c>
      <c r="BX27" s="2">
        <v>11.4169</v>
      </c>
      <c r="BY27" s="2">
        <v>181.9375</v>
      </c>
      <c r="BZ27" s="3">
        <v>0.36106919999999998</v>
      </c>
      <c r="CA27" s="3">
        <v>0.19845779999999999</v>
      </c>
      <c r="CB27" s="2">
        <v>1.1202000000000001</v>
      </c>
      <c r="CC27" s="3">
        <v>0.19845779999999999</v>
      </c>
      <c r="CD27" s="3">
        <v>3.1276809999999999</v>
      </c>
      <c r="CE27" s="3">
        <v>3.4623659999999998</v>
      </c>
      <c r="CF27" s="2">
        <v>10.700710000000001</v>
      </c>
      <c r="CG27" s="3">
        <v>750.9941</v>
      </c>
      <c r="CH27" s="3">
        <v>827.44269999999995</v>
      </c>
      <c r="CI27" s="2">
        <v>10.179650000000001</v>
      </c>
      <c r="CJ27" s="3">
        <v>76.16</v>
      </c>
      <c r="CK27" s="2">
        <v>7.0115449999999999</v>
      </c>
      <c r="CL27" s="3">
        <v>8057.4669999999996</v>
      </c>
      <c r="CM27" s="3">
        <v>8293.8009999999995</v>
      </c>
      <c r="CN27" s="2">
        <v>2.9330970000000001</v>
      </c>
      <c r="CO27" s="3">
        <v>60.848930000000003</v>
      </c>
      <c r="CP27" s="3">
        <v>66.089029999999994</v>
      </c>
      <c r="CQ27" s="3">
        <v>71.623080000000002</v>
      </c>
      <c r="CR27" s="2">
        <v>24.143519999999999</v>
      </c>
      <c r="CS27" s="2">
        <v>14.300369999999999</v>
      </c>
      <c r="CT27" s="2">
        <v>5.4687979999999996</v>
      </c>
      <c r="CU27" s="2">
        <v>8.6116550000000007</v>
      </c>
      <c r="CV27" s="2">
        <v>21.450530000000001</v>
      </c>
      <c r="CW27" s="3">
        <v>0.15607689999999999</v>
      </c>
      <c r="CX27" s="2" t="e">
        <v>#N/A</v>
      </c>
      <c r="CY27" s="2">
        <v>-2.2721719999999999</v>
      </c>
      <c r="CZ27" s="2" t="e">
        <v>#N/A</v>
      </c>
      <c r="DA27" s="2">
        <v>86.383830000000003</v>
      </c>
    </row>
    <row r="28" spans="1:105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37</v>
      </c>
      <c r="E28" s="1" t="s">
        <v>4</v>
      </c>
      <c r="F28" s="1" t="s">
        <v>5</v>
      </c>
      <c r="G28" s="2">
        <v>42963.33</v>
      </c>
      <c r="H28" s="2">
        <v>42963.33</v>
      </c>
      <c r="I28" s="2">
        <v>99.864699999999999</v>
      </c>
      <c r="J28" s="2">
        <v>42905.2</v>
      </c>
      <c r="K28" s="3">
        <v>7.202</v>
      </c>
      <c r="L28" s="3">
        <v>0</v>
      </c>
      <c r="M28" s="2">
        <v>5.9705640000000004</v>
      </c>
      <c r="N28" s="2">
        <v>7.8631890000000002</v>
      </c>
      <c r="O28" s="2">
        <v>8.0533180000000009</v>
      </c>
      <c r="P28" s="2">
        <v>8.2743819999999992</v>
      </c>
      <c r="Q28" s="2">
        <v>6.8590479999999996</v>
      </c>
      <c r="R28" s="2">
        <v>5.9032790000000004</v>
      </c>
      <c r="S28" s="2">
        <v>6.1483040000000004</v>
      </c>
      <c r="T28" s="2">
        <v>6.0578329999999996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0.92451859999999997</v>
      </c>
      <c r="Z28" s="2">
        <v>0.8677108</v>
      </c>
      <c r="AA28" s="2">
        <v>0.81977639999999996</v>
      </c>
      <c r="AB28" s="2">
        <v>0.76413790000000004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0.72453619999999996</v>
      </c>
      <c r="AN28" s="3">
        <v>0.74222920000000003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63</v>
      </c>
      <c r="AX28" s="3">
        <v>1.464286</v>
      </c>
      <c r="AY28" s="3">
        <v>8.83</v>
      </c>
      <c r="AZ28" s="2">
        <v>22.60482</v>
      </c>
      <c r="BA28" s="2">
        <v>14.698790000000001</v>
      </c>
      <c r="BB28" s="2">
        <v>8.2164409999999997</v>
      </c>
      <c r="BC28" s="2">
        <v>50.76408</v>
      </c>
      <c r="BD28" s="2">
        <v>27.831029999999998</v>
      </c>
      <c r="BE28" s="3">
        <v>4.3555000000000001</v>
      </c>
      <c r="BF28" s="2">
        <v>65.354140000000001</v>
      </c>
      <c r="BG28" s="3">
        <v>7.5549999999999997</v>
      </c>
      <c r="BH28" s="2">
        <v>-4.672396</v>
      </c>
      <c r="BI28" s="2">
        <v>41.986649999999997</v>
      </c>
      <c r="BJ28" s="2">
        <v>47.379159999999999</v>
      </c>
      <c r="BK28" s="2">
        <v>49.242109999999997</v>
      </c>
      <c r="BL28" s="2">
        <v>49.561169999999997</v>
      </c>
      <c r="BM28" s="2">
        <v>26</v>
      </c>
      <c r="BN28" s="2">
        <v>15</v>
      </c>
      <c r="BO28" s="4">
        <v>28</v>
      </c>
      <c r="BP28" s="4">
        <v>1</v>
      </c>
      <c r="BQ28" s="4">
        <v>0</v>
      </c>
      <c r="BR28" s="4">
        <v>27</v>
      </c>
      <c r="BS28" s="2">
        <v>3.5714290000000002</v>
      </c>
      <c r="BT28" s="4">
        <v>16</v>
      </c>
      <c r="BU28" s="4">
        <v>0</v>
      </c>
      <c r="BV28" s="4">
        <v>28</v>
      </c>
      <c r="BW28" s="2">
        <v>57.142859999999999</v>
      </c>
      <c r="BX28" s="2">
        <v>13.039400000000001</v>
      </c>
      <c r="BY28" s="2">
        <v>5965.473</v>
      </c>
      <c r="BZ28" s="3">
        <v>17.434229999999999</v>
      </c>
      <c r="CA28" s="3">
        <v>0.29225240000000002</v>
      </c>
      <c r="CB28" s="2">
        <v>1.91157</v>
      </c>
      <c r="CC28" s="3">
        <v>0.29225240000000002</v>
      </c>
      <c r="CD28" s="3">
        <v>1.127426</v>
      </c>
      <c r="CE28" s="3">
        <v>1.2097880000000001</v>
      </c>
      <c r="CF28" s="2">
        <v>7.3053239999999997</v>
      </c>
      <c r="CG28" s="3">
        <v>15380.29</v>
      </c>
      <c r="CH28" s="3">
        <v>16226.34</v>
      </c>
      <c r="CI28" s="2">
        <v>5.5009009999999998</v>
      </c>
      <c r="CJ28" s="3">
        <v>8.4149999999999991</v>
      </c>
      <c r="CK28" s="2">
        <v>4.9316639999999996</v>
      </c>
      <c r="CL28" s="3">
        <v>27445.65</v>
      </c>
      <c r="CM28" s="3">
        <v>28172.68</v>
      </c>
      <c r="CN28" s="2">
        <v>2.648962</v>
      </c>
      <c r="CO28" s="3">
        <v>6.4517689999999996</v>
      </c>
      <c r="CP28" s="3">
        <v>6.9141959999999996</v>
      </c>
      <c r="CQ28" s="3">
        <v>7.0706920000000002</v>
      </c>
      <c r="CR28" s="2">
        <v>11.628310000000001</v>
      </c>
      <c r="CS28" s="2">
        <v>4.1625019999999999</v>
      </c>
      <c r="CT28" s="2">
        <v>1.857078</v>
      </c>
      <c r="CU28" s="2">
        <v>7.167459</v>
      </c>
      <c r="CV28" s="2">
        <v>79.436359999999993</v>
      </c>
      <c r="CW28" s="3">
        <v>0.18489340000000001</v>
      </c>
      <c r="CX28" s="2">
        <v>8.5288970000000006</v>
      </c>
      <c r="CY28" s="2">
        <v>2.7670560000000002</v>
      </c>
      <c r="CZ28" s="2">
        <v>7.4887059999999996</v>
      </c>
      <c r="DA28" s="2">
        <v>87.838390000000004</v>
      </c>
    </row>
    <row r="29" spans="1:105" ht="15" customHeight="1" x14ac:dyDescent="0.2">
      <c r="A29" s="1">
        <f t="shared" si="0"/>
        <v>23</v>
      </c>
      <c r="B29" s="1" t="s">
        <v>72</v>
      </c>
      <c r="C29" s="1" t="s">
        <v>71</v>
      </c>
      <c r="D29" s="1" t="s">
        <v>31</v>
      </c>
      <c r="E29" s="1" t="s">
        <v>4</v>
      </c>
      <c r="F29" s="1" t="s">
        <v>5</v>
      </c>
      <c r="G29" s="2">
        <v>3506.92</v>
      </c>
      <c r="H29" s="2">
        <v>3506.92</v>
      </c>
      <c r="I29" s="2">
        <v>85.8566</v>
      </c>
      <c r="J29" s="2">
        <v>3010.9229999999998</v>
      </c>
      <c r="K29" s="3">
        <v>1.4930000000000001</v>
      </c>
      <c r="L29" s="3">
        <v>0</v>
      </c>
      <c r="M29" s="2">
        <v>0</v>
      </c>
      <c r="N29" s="2">
        <v>2.6791689999999999</v>
      </c>
      <c r="O29" s="2">
        <v>3.8651249999999999</v>
      </c>
      <c r="P29" s="2">
        <v>3.8407550000000001</v>
      </c>
      <c r="Q29" s="2">
        <v>8.5314289999999993</v>
      </c>
      <c r="R29" s="2">
        <v>5.6909280000000004</v>
      </c>
      <c r="S29" s="2">
        <v>5.4290909999999997</v>
      </c>
      <c r="T29" s="2">
        <v>5.062767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0.5601256</v>
      </c>
      <c r="Z29" s="2">
        <v>0.51482760000000005</v>
      </c>
      <c r="AA29" s="2">
        <v>0.47993849999999999</v>
      </c>
      <c r="AB29" s="2">
        <v>0.4443453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0.57834050000000004</v>
      </c>
      <c r="AN29" s="3">
        <v>0.57182429999999995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1.375</v>
      </c>
      <c r="AY29" s="3">
        <v>1.9750000000000001</v>
      </c>
      <c r="AZ29" s="2">
        <v>32.283990000000003</v>
      </c>
      <c r="BA29" s="2">
        <v>9.0464610000000008</v>
      </c>
      <c r="BB29" s="2">
        <v>9.5931979999999992</v>
      </c>
      <c r="BC29" s="2">
        <v>58.290939999999999</v>
      </c>
      <c r="BD29" s="2">
        <v>49.3</v>
      </c>
      <c r="BE29" s="3">
        <v>0.80259999999999998</v>
      </c>
      <c r="BF29" s="2">
        <v>86.020430000000005</v>
      </c>
      <c r="BG29" s="3">
        <v>1.6819999999999999</v>
      </c>
      <c r="BH29" s="2">
        <v>-11.23662</v>
      </c>
      <c r="BI29" s="2">
        <v>0</v>
      </c>
      <c r="BJ29" s="2">
        <v>13.8268</v>
      </c>
      <c r="BK29" s="2">
        <v>17.003599999999999</v>
      </c>
      <c r="BL29" s="2">
        <v>19.72832</v>
      </c>
      <c r="BM29" s="2">
        <v>14</v>
      </c>
      <c r="BN29" s="2">
        <v>11</v>
      </c>
      <c r="BO29" s="4">
        <v>16</v>
      </c>
      <c r="BP29" s="4">
        <v>0</v>
      </c>
      <c r="BQ29" s="4">
        <v>1</v>
      </c>
      <c r="BR29" s="4">
        <v>15</v>
      </c>
      <c r="BS29" s="2">
        <v>0</v>
      </c>
      <c r="BT29" s="4">
        <v>12</v>
      </c>
      <c r="BU29" s="4">
        <v>2</v>
      </c>
      <c r="BV29" s="4">
        <v>16</v>
      </c>
      <c r="BW29" s="2">
        <v>75</v>
      </c>
      <c r="BX29" s="2">
        <v>18.436499999999999</v>
      </c>
      <c r="BY29" s="2">
        <v>2348.9079999999999</v>
      </c>
      <c r="BZ29" s="3">
        <v>7.2025829999999997</v>
      </c>
      <c r="CA29" s="3">
        <v>0.3066353</v>
      </c>
      <c r="CB29" s="2">
        <v>2.2135099999999999</v>
      </c>
      <c r="CC29" s="3">
        <v>0.3066353</v>
      </c>
      <c r="CD29" s="3">
        <v>0.23120350000000001</v>
      </c>
      <c r="CE29" s="3">
        <v>0.26909949999999999</v>
      </c>
      <c r="CF29" s="2">
        <v>16.390750000000001</v>
      </c>
      <c r="CG29" s="3">
        <v>1054.9369999999999</v>
      </c>
      <c r="CH29" s="3">
        <v>1126.4870000000001</v>
      </c>
      <c r="CI29" s="2">
        <v>6.7824010000000001</v>
      </c>
      <c r="CJ29" s="3">
        <v>1.530667</v>
      </c>
      <c r="CK29" s="2">
        <v>29.028749999999999</v>
      </c>
      <c r="CL29" s="3">
        <v>2066.0160000000001</v>
      </c>
      <c r="CM29" s="3">
        <v>2195.8919999999998</v>
      </c>
      <c r="CN29" s="2">
        <v>6.2863350000000002</v>
      </c>
      <c r="CO29" s="3">
        <v>1.266202</v>
      </c>
      <c r="CP29" s="3">
        <v>1.559186</v>
      </c>
      <c r="CQ29" s="3">
        <v>1.6015189999999999</v>
      </c>
      <c r="CR29" s="2">
        <v>17.911670000000001</v>
      </c>
      <c r="CS29" s="2">
        <v>-4.2449120000000002</v>
      </c>
      <c r="CT29" s="2">
        <v>-6.7760170000000004</v>
      </c>
      <c r="CU29" s="2">
        <v>23.1388</v>
      </c>
      <c r="CV29" s="2">
        <v>13.235290000000001</v>
      </c>
      <c r="CW29" s="3">
        <v>0.37740479999999998</v>
      </c>
      <c r="CX29" s="2">
        <v>16.66667</v>
      </c>
      <c r="CY29" s="2">
        <v>4.1734140000000002</v>
      </c>
      <c r="CZ29" s="2">
        <v>8.6378740000000001</v>
      </c>
      <c r="DA29" s="2">
        <v>88.595960000000005</v>
      </c>
    </row>
    <row r="30" spans="1:105" ht="15" customHeight="1" x14ac:dyDescent="0.2">
      <c r="A30" s="1">
        <f t="shared" si="0"/>
        <v>24</v>
      </c>
      <c r="B30" s="1" t="s">
        <v>74</v>
      </c>
      <c r="C30" s="1" t="s">
        <v>73</v>
      </c>
      <c r="D30" s="1" t="s">
        <v>56</v>
      </c>
      <c r="E30" s="1" t="s">
        <v>16</v>
      </c>
      <c r="F30" s="1" t="s">
        <v>17</v>
      </c>
      <c r="G30" s="2">
        <v>11089.58</v>
      </c>
      <c r="H30" s="2">
        <v>11089.58</v>
      </c>
      <c r="I30" s="2">
        <v>64.828400000000002</v>
      </c>
      <c r="J30" s="2">
        <v>7189.2</v>
      </c>
      <c r="K30" s="3">
        <v>37.5</v>
      </c>
      <c r="L30" s="3">
        <v>0</v>
      </c>
      <c r="M30" s="2">
        <v>0.66666669999999995</v>
      </c>
      <c r="N30" s="2">
        <v>3.4133330000000002</v>
      </c>
      <c r="O30" s="2">
        <v>5.3333329999999997</v>
      </c>
      <c r="P30" s="2">
        <v>7.4913460000000001</v>
      </c>
      <c r="Q30" s="2">
        <v>6.177924</v>
      </c>
      <c r="R30" s="2">
        <v>3.0198499999999999</v>
      </c>
      <c r="S30" s="2">
        <v>2.9031690000000001</v>
      </c>
      <c r="T30" s="2">
        <v>2.6939649999999999</v>
      </c>
      <c r="U30" s="2">
        <v>1.5502290000000001</v>
      </c>
      <c r="V30" s="2">
        <v>1.1283339999999999</v>
      </c>
      <c r="W30" s="2">
        <v>0.85383920000000002</v>
      </c>
      <c r="X30" s="2">
        <v>0.50592809999999999</v>
      </c>
      <c r="Y30" s="2">
        <v>0.35571449999999999</v>
      </c>
      <c r="Z30" s="2">
        <v>0.32921040000000001</v>
      </c>
      <c r="AA30" s="2">
        <v>0.30607250000000003</v>
      </c>
      <c r="AB30" s="2">
        <v>0.28259230000000002</v>
      </c>
      <c r="AC30" s="2">
        <v>2.344827</v>
      </c>
      <c r="AD30" s="2">
        <v>1.7521720000000001</v>
      </c>
      <c r="AE30" s="2">
        <v>1.6674899999999999</v>
      </c>
      <c r="AF30" s="2">
        <v>1.5979289999999999</v>
      </c>
      <c r="AG30" s="2">
        <v>30.910609999999998</v>
      </c>
      <c r="AH30" s="2">
        <v>43.902320000000003</v>
      </c>
      <c r="AI30" s="2">
        <v>74.115039999999993</v>
      </c>
      <c r="AJ30" s="2">
        <v>21.899090000000001</v>
      </c>
      <c r="AK30" s="2">
        <v>24.128260000000001</v>
      </c>
      <c r="AL30" s="2">
        <v>26.001950000000001</v>
      </c>
      <c r="AM30" s="3">
        <v>0.68368969999999996</v>
      </c>
      <c r="AN30" s="3">
        <v>0.66376789999999997</v>
      </c>
      <c r="AO30" s="2">
        <v>12.390330000000001</v>
      </c>
      <c r="AP30" s="2">
        <v>12.998010000000001</v>
      </c>
      <c r="AQ30" s="2">
        <v>12.73476</v>
      </c>
      <c r="AR30" s="2">
        <v>13.01239</v>
      </c>
      <c r="AS30" s="2">
        <v>-5.8803059999999997E-2</v>
      </c>
      <c r="AT30" s="2">
        <v>-0.46431139999999999</v>
      </c>
      <c r="AU30" s="2">
        <v>-0.6997546</v>
      </c>
      <c r="AV30" s="2">
        <v>-0.93615079999999995</v>
      </c>
      <c r="AW30" s="1" t="s">
        <v>6</v>
      </c>
      <c r="AX30" s="3">
        <v>1.428571</v>
      </c>
      <c r="AY30" s="3">
        <v>50</v>
      </c>
      <c r="AZ30" s="2">
        <v>33.33334</v>
      </c>
      <c r="BA30" s="2">
        <v>10.90155</v>
      </c>
      <c r="BB30" s="2">
        <v>4.4305440000000003</v>
      </c>
      <c r="BC30" s="2">
        <v>22.129940000000001</v>
      </c>
      <c r="BD30" s="2">
        <v>19.90408</v>
      </c>
      <c r="BE30" s="3">
        <v>26.864999999999998</v>
      </c>
      <c r="BF30" s="2">
        <v>39.586829999999999</v>
      </c>
      <c r="BG30" s="3">
        <v>43.96</v>
      </c>
      <c r="BH30" s="2">
        <v>-14.695169999999999</v>
      </c>
      <c r="BI30" s="2">
        <v>3.599037</v>
      </c>
      <c r="BJ30" s="2">
        <v>10.31555</v>
      </c>
      <c r="BK30" s="2">
        <v>16.255790000000001</v>
      </c>
      <c r="BL30" s="2">
        <v>20.954619999999998</v>
      </c>
      <c r="BM30" s="2">
        <v>19</v>
      </c>
      <c r="BN30" s="2">
        <v>17</v>
      </c>
      <c r="BO30" s="4">
        <v>21</v>
      </c>
      <c r="BP30" s="4">
        <v>0</v>
      </c>
      <c r="BQ30" s="4">
        <v>0</v>
      </c>
      <c r="BR30" s="4">
        <v>19</v>
      </c>
      <c r="BS30" s="2">
        <v>0</v>
      </c>
      <c r="BT30" s="4">
        <v>14</v>
      </c>
      <c r="BU30" s="4">
        <v>2</v>
      </c>
      <c r="BV30" s="4">
        <v>21</v>
      </c>
      <c r="BW30" s="2">
        <v>66.666669999999996</v>
      </c>
      <c r="BX30" s="2">
        <v>14.007899999999999</v>
      </c>
      <c r="BY30" s="2">
        <v>295.72230000000002</v>
      </c>
      <c r="BZ30" s="3">
        <v>1.3583499999999999</v>
      </c>
      <c r="CA30" s="3">
        <v>0.45933289999999999</v>
      </c>
      <c r="CB30" s="2">
        <v>1.8640600000000001</v>
      </c>
      <c r="CC30" s="3">
        <v>0.45933289999999999</v>
      </c>
      <c r="CD30" s="3">
        <v>9.5190710000000003</v>
      </c>
      <c r="CE30" s="3">
        <v>12.37984</v>
      </c>
      <c r="CF30" s="2">
        <v>30.053080000000001</v>
      </c>
      <c r="CG30" s="3">
        <v>2745.444</v>
      </c>
      <c r="CH30" s="3">
        <v>3701.18</v>
      </c>
      <c r="CI30" s="2">
        <v>34.81174</v>
      </c>
      <c r="CJ30" s="3">
        <v>47.166670000000003</v>
      </c>
      <c r="CK30" s="2">
        <v>6.0070629999999996</v>
      </c>
      <c r="CL30" s="3">
        <v>49793.120000000003</v>
      </c>
      <c r="CM30" s="3">
        <v>53535.63</v>
      </c>
      <c r="CN30" s="2">
        <v>7.5161220000000002</v>
      </c>
      <c r="CO30" s="3">
        <v>36.183309999999999</v>
      </c>
      <c r="CP30" s="3">
        <v>37.338819999999998</v>
      </c>
      <c r="CQ30" s="3">
        <v>38.733649999999997</v>
      </c>
      <c r="CR30" s="2">
        <v>3.638935</v>
      </c>
      <c r="CS30" s="2">
        <v>0.43166880000000002</v>
      </c>
      <c r="CT30" s="2">
        <v>-3.184968</v>
      </c>
      <c r="CU30" s="2">
        <v>3.193486</v>
      </c>
      <c r="CV30" s="2">
        <v>37.328290000000003</v>
      </c>
      <c r="CW30" s="3">
        <v>0.33660669999999998</v>
      </c>
      <c r="CX30" s="2" t="e">
        <v>#N/A</v>
      </c>
      <c r="CY30" s="2">
        <v>-0.53132900000000005</v>
      </c>
      <c r="CZ30" s="2" t="e">
        <v>#N/A</v>
      </c>
      <c r="DA30" s="2">
        <v>89.383830000000003</v>
      </c>
    </row>
    <row r="31" spans="1:105" ht="15" customHeight="1" x14ac:dyDescent="0.2">
      <c r="A31" s="1">
        <f t="shared" si="0"/>
        <v>25</v>
      </c>
      <c r="B31" s="1" t="s">
        <v>76</v>
      </c>
      <c r="C31" s="1" t="s">
        <v>75</v>
      </c>
      <c r="D31" s="1" t="s">
        <v>45</v>
      </c>
      <c r="E31" s="1" t="s">
        <v>77</v>
      </c>
      <c r="F31" s="1" t="s">
        <v>78</v>
      </c>
      <c r="G31" s="2">
        <v>4942.08</v>
      </c>
      <c r="H31" s="2">
        <v>4942.08</v>
      </c>
      <c r="I31" s="2">
        <v>80.6023</v>
      </c>
      <c r="J31" s="2">
        <v>3983.43</v>
      </c>
      <c r="K31" s="3">
        <v>70.2</v>
      </c>
      <c r="L31" s="3">
        <v>0</v>
      </c>
      <c r="M31" s="2">
        <v>1.424501</v>
      </c>
      <c r="N31" s="2">
        <v>1.9230769999999999</v>
      </c>
      <c r="O31" s="2">
        <v>2.5</v>
      </c>
      <c r="P31" s="2">
        <v>3.1481479999999999</v>
      </c>
      <c r="Q31" s="2">
        <v>23.092099999999999</v>
      </c>
      <c r="R31" s="2">
        <v>18.72</v>
      </c>
      <c r="S31" s="2">
        <v>14.844939999999999</v>
      </c>
      <c r="T31" s="2">
        <v>12.10345</v>
      </c>
      <c r="U31" s="2">
        <v>6.7373380000000003</v>
      </c>
      <c r="V31" s="2">
        <v>6.5010719999999997</v>
      </c>
      <c r="W31" s="2">
        <v>5.3909469999999997</v>
      </c>
      <c r="X31" s="2">
        <v>4.5466850000000001</v>
      </c>
      <c r="Y31" s="2">
        <v>4.33908</v>
      </c>
      <c r="Z31" s="2">
        <v>3.671548</v>
      </c>
      <c r="AA31" s="2">
        <v>3.1197789999999999</v>
      </c>
      <c r="AB31" s="2">
        <v>2.6400899999999998</v>
      </c>
      <c r="AC31" s="2">
        <v>14.410310000000001</v>
      </c>
      <c r="AD31" s="2">
        <v>9.0119140000000009</v>
      </c>
      <c r="AE31" s="2">
        <v>6.7056149999999999</v>
      </c>
      <c r="AF31" s="2">
        <v>6.2306410000000003</v>
      </c>
      <c r="AG31" s="2">
        <v>5.111332</v>
      </c>
      <c r="AH31" s="2">
        <v>8.7554420000000004</v>
      </c>
      <c r="AI31" s="2">
        <v>10.11825</v>
      </c>
      <c r="AJ31" s="2">
        <v>5.3564489999999996</v>
      </c>
      <c r="AK31" s="2">
        <v>8.8108649999999997</v>
      </c>
      <c r="AL31" s="2">
        <v>9.8725640000000006</v>
      </c>
      <c r="AM31" s="3">
        <v>0.83475829999999995</v>
      </c>
      <c r="AN31" s="3">
        <v>0.66902569999999995</v>
      </c>
      <c r="AO31" s="2">
        <v>18.635200000000001</v>
      </c>
      <c r="AP31" s="2">
        <v>19.01313</v>
      </c>
      <c r="AQ31" s="2">
        <v>20.067869999999999</v>
      </c>
      <c r="AR31" s="2">
        <v>21.057390000000002</v>
      </c>
      <c r="AS31" s="2">
        <v>1.133823</v>
      </c>
      <c r="AT31" s="2">
        <v>0.29749569999999997</v>
      </c>
      <c r="AU31" s="2">
        <v>3.3911110000000001E-2</v>
      </c>
      <c r="AV31" s="2">
        <v>-0.1131467</v>
      </c>
      <c r="AW31" s="1" t="s">
        <v>79</v>
      </c>
      <c r="AX31" s="3">
        <v>1.55</v>
      </c>
      <c r="AY31" s="3">
        <v>80</v>
      </c>
      <c r="AZ31" s="2">
        <v>13.96012</v>
      </c>
      <c r="BA31" s="2">
        <v>19.612970000000001</v>
      </c>
      <c r="BB31" s="2">
        <v>22.75</v>
      </c>
      <c r="BC31" s="2">
        <v>20.743020000000001</v>
      </c>
      <c r="BD31" s="2">
        <v>29.615950000000002</v>
      </c>
      <c r="BE31" s="3">
        <v>44.41</v>
      </c>
      <c r="BF31" s="2">
        <v>58.072490000000002</v>
      </c>
      <c r="BG31" s="3">
        <v>75.760000000000005</v>
      </c>
      <c r="BH31" s="2">
        <v>-7.3389709999999999</v>
      </c>
      <c r="BI31" s="2">
        <v>33.53436</v>
      </c>
      <c r="BJ31" s="2">
        <v>36.453029999999998</v>
      </c>
      <c r="BK31" s="2">
        <v>37.77299</v>
      </c>
      <c r="BL31" s="2">
        <v>38.902810000000002</v>
      </c>
      <c r="BM31" s="2">
        <v>19</v>
      </c>
      <c r="BN31" s="2">
        <v>19</v>
      </c>
      <c r="BO31" s="4">
        <v>20</v>
      </c>
      <c r="BP31" s="4">
        <v>4</v>
      </c>
      <c r="BQ31" s="4">
        <v>0</v>
      </c>
      <c r="BR31" s="4">
        <v>18</v>
      </c>
      <c r="BS31" s="2">
        <v>18.181819999999998</v>
      </c>
      <c r="BT31" s="4">
        <v>10</v>
      </c>
      <c r="BU31" s="4">
        <v>1</v>
      </c>
      <c r="BV31" s="4">
        <v>20</v>
      </c>
      <c r="BW31" s="2">
        <v>50</v>
      </c>
      <c r="BX31" s="2">
        <v>9.0982800000000008</v>
      </c>
      <c r="BY31" s="2">
        <v>70.400000000000006</v>
      </c>
      <c r="BZ31" s="3">
        <v>0.336592</v>
      </c>
      <c r="CA31" s="3">
        <v>0.47811360000000003</v>
      </c>
      <c r="CB31" s="2">
        <v>0.96112900000000001</v>
      </c>
      <c r="CC31" s="3">
        <v>0.47811360000000003</v>
      </c>
      <c r="CD31" s="3">
        <v>3.5738319999999999</v>
      </c>
      <c r="CE31" s="3">
        <v>3.778556</v>
      </c>
      <c r="CF31" s="2">
        <v>5.7284119999999996</v>
      </c>
      <c r="CG31" s="3">
        <v>395.86930000000001</v>
      </c>
      <c r="CH31" s="3">
        <v>421.30919999999998</v>
      </c>
      <c r="CI31" s="2">
        <v>6.4263459999999997</v>
      </c>
      <c r="CJ31" s="3">
        <v>71.984210000000004</v>
      </c>
      <c r="CK31" s="2">
        <v>11.135479999999999</v>
      </c>
      <c r="CL31" s="3">
        <v>4030.28</v>
      </c>
      <c r="CM31" s="3">
        <v>4193.598</v>
      </c>
      <c r="CN31" s="2">
        <v>4.0522580000000001</v>
      </c>
      <c r="CO31" s="3">
        <v>63.108170000000001</v>
      </c>
      <c r="CP31" s="3">
        <v>70.925889999999995</v>
      </c>
      <c r="CQ31" s="3">
        <v>72.473070000000007</v>
      </c>
      <c r="CR31" s="2">
        <v>11.23757</v>
      </c>
      <c r="CS31" s="2">
        <v>-1.0234479999999999</v>
      </c>
      <c r="CT31" s="2">
        <v>-3.1364380000000001</v>
      </c>
      <c r="CU31" s="2">
        <v>12.38781</v>
      </c>
      <c r="CV31" s="2">
        <v>14.958740000000001</v>
      </c>
      <c r="CW31" s="3">
        <v>0.30268099999999998</v>
      </c>
      <c r="CX31" s="2">
        <v>8.8063680000000009</v>
      </c>
      <c r="CY31" s="2">
        <v>2.0158670000000001</v>
      </c>
      <c r="CZ31" s="2">
        <v>7.1027420000000001</v>
      </c>
      <c r="DA31" s="2">
        <v>89.454539999999994</v>
      </c>
    </row>
    <row r="32" spans="1:105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45</v>
      </c>
      <c r="E32" s="1" t="s">
        <v>82</v>
      </c>
      <c r="F32" s="1" t="s">
        <v>83</v>
      </c>
      <c r="G32" s="2">
        <v>4611</v>
      </c>
      <c r="H32" s="2">
        <v>4611</v>
      </c>
      <c r="I32" s="2">
        <v>98.069599999999994</v>
      </c>
      <c r="J32" s="2">
        <v>4521.9889999999996</v>
      </c>
      <c r="K32" s="3">
        <v>61.48</v>
      </c>
      <c r="L32" s="3">
        <v>0</v>
      </c>
      <c r="M32" s="2">
        <v>1.4638910000000001</v>
      </c>
      <c r="N32" s="2">
        <v>1.685873</v>
      </c>
      <c r="O32" s="2">
        <v>1.862954</v>
      </c>
      <c r="P32" s="2">
        <v>2.3005689999999999</v>
      </c>
      <c r="Q32" s="2">
        <v>32.188479999999998</v>
      </c>
      <c r="R32" s="2">
        <v>26.5</v>
      </c>
      <c r="S32" s="2">
        <v>23.107849999999999</v>
      </c>
      <c r="T32" s="2">
        <v>20.4772</v>
      </c>
      <c r="U32" s="2">
        <v>15.23212</v>
      </c>
      <c r="V32" s="2">
        <v>16.720050000000001</v>
      </c>
      <c r="W32" s="2">
        <v>14.87711</v>
      </c>
      <c r="X32" s="2">
        <v>13.16938</v>
      </c>
      <c r="Y32" s="2">
        <v>3.191122</v>
      </c>
      <c r="Z32" s="2">
        <v>3.270168</v>
      </c>
      <c r="AA32" s="2">
        <v>3.1336629999999999</v>
      </c>
      <c r="AB32" s="2">
        <v>2.9969049999999999</v>
      </c>
      <c r="AC32" s="2">
        <v>26.60258</v>
      </c>
      <c r="AD32" s="2">
        <v>23.05789</v>
      </c>
      <c r="AE32" s="2">
        <v>20.053329999999999</v>
      </c>
      <c r="AF32" s="2">
        <v>17.479420000000001</v>
      </c>
      <c r="AG32" s="2">
        <v>3.542408</v>
      </c>
      <c r="AH32" s="2">
        <v>4.1945480000000002</v>
      </c>
      <c r="AI32" s="2">
        <v>4.9106019999999999</v>
      </c>
      <c r="AJ32" s="2">
        <v>3.625149</v>
      </c>
      <c r="AK32" s="2">
        <v>4.25542</v>
      </c>
      <c r="AL32" s="2">
        <v>4.9094730000000002</v>
      </c>
      <c r="AM32" s="3">
        <v>1.8125720000000001</v>
      </c>
      <c r="AN32" s="3">
        <v>1.5557399999999999</v>
      </c>
      <c r="AO32" s="2">
        <v>56.111739999999998</v>
      </c>
      <c r="AP32" s="2">
        <v>55.342100000000002</v>
      </c>
      <c r="AQ32" s="2">
        <v>55.115470000000002</v>
      </c>
      <c r="AR32" s="2">
        <v>55.829349999999998</v>
      </c>
      <c r="AS32" s="2">
        <v>0.24293110000000001</v>
      </c>
      <c r="AT32" s="2">
        <v>0.38161990000000001</v>
      </c>
      <c r="AU32" s="2">
        <v>0.21281130000000001</v>
      </c>
      <c r="AV32" s="2">
        <v>-3.028139E-3</v>
      </c>
      <c r="AW32" s="1" t="s">
        <v>6</v>
      </c>
      <c r="AX32" s="3">
        <v>1.3055559999999999</v>
      </c>
      <c r="AY32" s="3">
        <v>70</v>
      </c>
      <c r="AZ32" s="2">
        <v>13.85816</v>
      </c>
      <c r="BA32" s="2">
        <v>12.340249999999999</v>
      </c>
      <c r="BB32" s="2">
        <v>18</v>
      </c>
      <c r="BC32" s="2">
        <v>7.108009</v>
      </c>
      <c r="BD32" s="2">
        <v>31.003620000000002</v>
      </c>
      <c r="BE32" s="3">
        <v>46.12</v>
      </c>
      <c r="BF32" s="2">
        <v>33.304430000000004</v>
      </c>
      <c r="BG32" s="3">
        <v>63.32</v>
      </c>
      <c r="BH32" s="2">
        <v>-2.905875</v>
      </c>
      <c r="BI32" s="2">
        <v>44.650469999999999</v>
      </c>
      <c r="BJ32" s="2">
        <v>45.553910000000002</v>
      </c>
      <c r="BK32" s="2">
        <v>43.459429999999998</v>
      </c>
      <c r="BL32" s="2">
        <v>46.17109</v>
      </c>
      <c r="BM32" s="2">
        <v>16</v>
      </c>
      <c r="BN32" s="2">
        <v>16</v>
      </c>
      <c r="BO32" s="4">
        <v>18</v>
      </c>
      <c r="BP32" s="4">
        <v>0</v>
      </c>
      <c r="BQ32" s="4">
        <v>2</v>
      </c>
      <c r="BR32" s="4">
        <v>17</v>
      </c>
      <c r="BS32" s="2">
        <v>0</v>
      </c>
      <c r="BT32" s="4">
        <v>14</v>
      </c>
      <c r="BU32" s="4">
        <v>1</v>
      </c>
      <c r="BV32" s="4">
        <v>18</v>
      </c>
      <c r="BW32" s="2">
        <v>77.777780000000007</v>
      </c>
      <c r="BX32" s="2">
        <v>7.6120299999999999</v>
      </c>
      <c r="BY32" s="2">
        <v>75</v>
      </c>
      <c r="BZ32" s="3">
        <v>0.1484752</v>
      </c>
      <c r="CA32" s="3">
        <v>0.1979669</v>
      </c>
      <c r="CB32" s="2">
        <v>0.56282100000000002</v>
      </c>
      <c r="CC32" s="3">
        <v>0.1979669</v>
      </c>
      <c r="CD32" s="3">
        <v>2.2189410000000001</v>
      </c>
      <c r="CE32" s="3">
        <v>2.3268810000000002</v>
      </c>
      <c r="CF32" s="2">
        <v>4.8644660000000002</v>
      </c>
      <c r="CG32" s="3">
        <v>231.15530000000001</v>
      </c>
      <c r="CH32" s="3">
        <v>237.77379999999999</v>
      </c>
      <c r="CI32" s="2">
        <v>2.8632279999999999</v>
      </c>
      <c r="CJ32" s="3">
        <v>65.947059999999993</v>
      </c>
      <c r="CK32" s="2">
        <v>6.1457509999999997</v>
      </c>
      <c r="CL32" s="3">
        <v>496.4787</v>
      </c>
      <c r="CM32" s="3">
        <v>508.1345</v>
      </c>
      <c r="CN32" s="2">
        <v>2.347696</v>
      </c>
      <c r="CO32" s="3">
        <v>54.730319999999999</v>
      </c>
      <c r="CP32" s="3">
        <v>58.873719999999999</v>
      </c>
      <c r="CQ32" s="3">
        <v>59.271549999999998</v>
      </c>
      <c r="CR32" s="2">
        <v>12.33262</v>
      </c>
      <c r="CS32" s="2">
        <v>4.4268970000000003</v>
      </c>
      <c r="CT32" s="2">
        <v>3.725994</v>
      </c>
      <c r="CU32" s="2">
        <v>7.5705770000000001</v>
      </c>
      <c r="CV32" s="2">
        <v>7.7172780000000003</v>
      </c>
      <c r="CW32" s="3">
        <v>0.16736670000000001</v>
      </c>
      <c r="CX32" s="2">
        <v>9.2592590000000001</v>
      </c>
      <c r="CY32" s="2">
        <v>-7.4884030000000004E-2</v>
      </c>
      <c r="CZ32" s="2" t="e">
        <v>#N/A</v>
      </c>
      <c r="DA32" s="2">
        <v>89.565659999999994</v>
      </c>
    </row>
    <row r="33" spans="1:105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20</v>
      </c>
      <c r="E33" s="1" t="s">
        <v>4</v>
      </c>
      <c r="F33" s="1" t="s">
        <v>5</v>
      </c>
      <c r="G33" s="2">
        <v>10078.200000000001</v>
      </c>
      <c r="H33" s="2">
        <v>10078.200000000001</v>
      </c>
      <c r="I33" s="2">
        <v>95.938299999999998</v>
      </c>
      <c r="J33" s="2">
        <v>9668.8520000000008</v>
      </c>
      <c r="K33" s="3">
        <v>9.5380000000000003</v>
      </c>
      <c r="L33" s="3">
        <v>0</v>
      </c>
      <c r="M33" s="2">
        <v>2.2017190000000002</v>
      </c>
      <c r="N33" s="2">
        <v>5.6615640000000003</v>
      </c>
      <c r="O33" s="2">
        <v>6.8148460000000002</v>
      </c>
      <c r="P33" s="2">
        <v>7.276275</v>
      </c>
      <c r="Q33" s="2">
        <v>10.96322</v>
      </c>
      <c r="R33" s="2">
        <v>5.9634790000000004</v>
      </c>
      <c r="S33" s="2">
        <v>6.3165560000000003</v>
      </c>
      <c r="T33" s="2">
        <v>6.2080970000000004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0.93555940000000004</v>
      </c>
      <c r="Z33" s="2">
        <v>0.84741619999999995</v>
      </c>
      <c r="AA33" s="2">
        <v>0.78951669999999996</v>
      </c>
      <c r="AB33" s="2">
        <v>0.73755579999999998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 t="e">
        <v>#N/A</v>
      </c>
      <c r="AN33" s="3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1.441176</v>
      </c>
      <c r="AY33" s="3">
        <v>12.83</v>
      </c>
      <c r="AZ33" s="2">
        <v>34.514569999999999</v>
      </c>
      <c r="BA33" s="2">
        <v>14.210100000000001</v>
      </c>
      <c r="BB33" s="2" t="e">
        <v>#N/A</v>
      </c>
      <c r="BC33" s="2">
        <v>59.765500000000003</v>
      </c>
      <c r="BD33" s="2">
        <v>7.1685429999999997</v>
      </c>
      <c r="BE33" s="3">
        <v>5.6580000000000004</v>
      </c>
      <c r="BF33" s="2">
        <v>68.575460000000007</v>
      </c>
      <c r="BG33" s="3">
        <v>10.885</v>
      </c>
      <c r="BH33" s="2">
        <v>-12.374829999999999</v>
      </c>
      <c r="BI33" s="2">
        <v>22.512260000000001</v>
      </c>
      <c r="BJ33" s="2">
        <v>34.624369999999999</v>
      </c>
      <c r="BK33" s="2">
        <v>40.547240000000002</v>
      </c>
      <c r="BL33" s="2">
        <v>43.913179999999997</v>
      </c>
      <c r="BM33" s="2">
        <v>15</v>
      </c>
      <c r="BN33" s="2">
        <v>5</v>
      </c>
      <c r="BO33" s="4">
        <v>17</v>
      </c>
      <c r="BP33" s="4">
        <v>0</v>
      </c>
      <c r="BQ33" s="4">
        <v>0</v>
      </c>
      <c r="BR33" s="4">
        <v>15</v>
      </c>
      <c r="BS33" s="2">
        <v>0</v>
      </c>
      <c r="BT33" s="4">
        <v>10</v>
      </c>
      <c r="BU33" s="4">
        <v>0</v>
      </c>
      <c r="BV33" s="4">
        <v>17</v>
      </c>
      <c r="BW33" s="2">
        <v>58.823529999999998</v>
      </c>
      <c r="BX33" s="2">
        <v>11.703200000000001</v>
      </c>
      <c r="BY33" s="2">
        <v>1056.636</v>
      </c>
      <c r="BZ33" s="3">
        <v>2.8562259999999999</v>
      </c>
      <c r="CA33" s="3">
        <v>0.27031309999999997</v>
      </c>
      <c r="CB33" s="2">
        <v>0.78083899999999995</v>
      </c>
      <c r="CC33" s="3">
        <v>0.27031309999999997</v>
      </c>
      <c r="CD33" s="3">
        <v>1.412129</v>
      </c>
      <c r="CE33" s="3">
        <v>1.5471569999999999</v>
      </c>
      <c r="CF33" s="2">
        <v>9.561992</v>
      </c>
      <c r="CG33" s="3">
        <v>2047.547</v>
      </c>
      <c r="CH33" s="3">
        <v>2226.1819999999998</v>
      </c>
      <c r="CI33" s="2">
        <v>8.7243440000000003</v>
      </c>
      <c r="CJ33" s="3">
        <v>12.38706</v>
      </c>
      <c r="CK33" s="2">
        <v>3.5758380000000001</v>
      </c>
      <c r="CL33" s="3">
        <v>4149.049</v>
      </c>
      <c r="CM33" s="3">
        <v>4319.0259999999998</v>
      </c>
      <c r="CN33" s="2">
        <v>4.0967700000000002</v>
      </c>
      <c r="CO33" s="3">
        <v>9.1027900000000006</v>
      </c>
      <c r="CP33" s="3">
        <v>9.2660180000000008</v>
      </c>
      <c r="CQ33" s="3">
        <v>9.4181159999999995</v>
      </c>
      <c r="CR33" s="2">
        <v>4.7810670000000002</v>
      </c>
      <c r="CS33" s="2">
        <v>2.9352659999999999</v>
      </c>
      <c r="CT33" s="2">
        <v>1.2729170000000001</v>
      </c>
      <c r="CU33" s="2">
        <v>1.7931699999999999</v>
      </c>
      <c r="CV33" s="2">
        <v>17.583739999999999</v>
      </c>
      <c r="CW33" s="3">
        <v>0.17447299999999999</v>
      </c>
      <c r="CX33" s="2" t="e">
        <v>#N/A</v>
      </c>
      <c r="CY33" s="2" t="e">
        <v>#N/A</v>
      </c>
      <c r="CZ33" s="2" t="e">
        <v>#N/A</v>
      </c>
      <c r="DA33" s="2">
        <v>90.505049999999997</v>
      </c>
    </row>
    <row r="34" spans="1:105" ht="15" customHeight="1" x14ac:dyDescent="0.2">
      <c r="A34" s="1">
        <f t="shared" si="0"/>
        <v>28</v>
      </c>
      <c r="B34" s="1" t="s">
        <v>87</v>
      </c>
      <c r="C34" s="1" t="s">
        <v>86</v>
      </c>
      <c r="D34" s="1" t="s">
        <v>88</v>
      </c>
      <c r="E34" s="1" t="s">
        <v>27</v>
      </c>
      <c r="F34" s="1" t="s">
        <v>28</v>
      </c>
      <c r="G34" s="2">
        <v>8203.42</v>
      </c>
      <c r="H34" s="2">
        <v>9525.2049999999999</v>
      </c>
      <c r="I34" s="2">
        <v>74.361999999999995</v>
      </c>
      <c r="J34" s="2">
        <v>7083.1329999999998</v>
      </c>
      <c r="K34" s="3">
        <v>1.669</v>
      </c>
      <c r="L34" s="3">
        <v>0</v>
      </c>
      <c r="M34" s="2">
        <v>0</v>
      </c>
      <c r="N34" s="2">
        <v>0</v>
      </c>
      <c r="O34" s="2">
        <v>0</v>
      </c>
      <c r="P34" s="2">
        <v>3.5940120000000002</v>
      </c>
      <c r="Q34" s="2">
        <v>33.7575</v>
      </c>
      <c r="R34" s="2">
        <v>5.2171620000000001</v>
      </c>
      <c r="S34" s="2">
        <v>5.2582180000000003</v>
      </c>
      <c r="T34" s="2">
        <v>4.9935929999999997</v>
      </c>
      <c r="U34" s="2">
        <v>5.2480729999999998</v>
      </c>
      <c r="V34" s="2">
        <v>3.7355179999999999</v>
      </c>
      <c r="W34" s="2">
        <v>3.4255409999999999</v>
      </c>
      <c r="X34" s="2">
        <v>3.1147140000000002</v>
      </c>
      <c r="Y34" s="2">
        <v>4.6569630000000002</v>
      </c>
      <c r="Z34" s="2">
        <v>2.661187</v>
      </c>
      <c r="AA34" s="2">
        <v>1.7859</v>
      </c>
      <c r="AB34" s="2">
        <v>1.3071699999999999</v>
      </c>
      <c r="AC34" s="2">
        <v>3.6265779999999999</v>
      </c>
      <c r="AD34" s="2">
        <v>2.3697879999999998</v>
      </c>
      <c r="AE34" s="2">
        <v>2.2756729999999998</v>
      </c>
      <c r="AF34" s="2">
        <v>2.2048510000000001</v>
      </c>
      <c r="AG34" s="2">
        <v>4.7479750000000003</v>
      </c>
      <c r="AH34" s="2">
        <v>3.6996120000000001</v>
      </c>
      <c r="AI34" s="2">
        <v>6.8273890000000002</v>
      </c>
      <c r="AJ34" s="2">
        <v>9.6307539999999996</v>
      </c>
      <c r="AK34" s="2">
        <v>7.3182879999999999</v>
      </c>
      <c r="AL34" s="2">
        <v>12.859439999999999</v>
      </c>
      <c r="AM34" s="3">
        <v>0.12216639999999999</v>
      </c>
      <c r="AN34" s="3">
        <v>0.1180479</v>
      </c>
      <c r="AO34" s="2">
        <v>14.31978</v>
      </c>
      <c r="AP34" s="2">
        <v>18.086980000000001</v>
      </c>
      <c r="AQ34" s="2">
        <v>18.67361</v>
      </c>
      <c r="AR34" s="2">
        <v>19.027930000000001</v>
      </c>
      <c r="AS34" s="2">
        <v>3.1441110000000001</v>
      </c>
      <c r="AT34" s="2">
        <v>1.8958379999999999</v>
      </c>
      <c r="AU34" s="2">
        <v>1.695603</v>
      </c>
      <c r="AV34" s="2">
        <v>1.462645</v>
      </c>
      <c r="AW34" s="1" t="s">
        <v>6</v>
      </c>
      <c r="AX34" s="3">
        <v>1.462963</v>
      </c>
      <c r="AY34" s="3">
        <v>2.0738599999999998</v>
      </c>
      <c r="AZ34" s="2">
        <v>24.257650000000002</v>
      </c>
      <c r="BA34" s="2">
        <v>51.008339999999997</v>
      </c>
      <c r="BB34" s="2">
        <v>44.891080000000002</v>
      </c>
      <c r="BC34" s="2">
        <v>19.476959999999998</v>
      </c>
      <c r="BD34" s="2">
        <v>34.770679999999999</v>
      </c>
      <c r="BE34" s="3">
        <v>0.90469999999999995</v>
      </c>
      <c r="BF34" s="2">
        <v>84.481049999999996</v>
      </c>
      <c r="BG34" s="3">
        <v>1.7358</v>
      </c>
      <c r="BH34" s="2">
        <v>-3.8483679999999998</v>
      </c>
      <c r="BI34" s="2">
        <v>0</v>
      </c>
      <c r="BJ34" s="2">
        <v>1.1244419999999999</v>
      </c>
      <c r="BK34" s="2">
        <v>3.6690710000000002</v>
      </c>
      <c r="BL34" s="2">
        <v>12.54975</v>
      </c>
      <c r="BM34" s="2">
        <v>24</v>
      </c>
      <c r="BN34" s="2">
        <v>23</v>
      </c>
      <c r="BO34" s="4">
        <v>27</v>
      </c>
      <c r="BP34" s="4">
        <v>2</v>
      </c>
      <c r="BQ34" s="4">
        <v>1</v>
      </c>
      <c r="BR34" s="4">
        <v>25</v>
      </c>
      <c r="BS34" s="2">
        <v>7.1428580000000004</v>
      </c>
      <c r="BT34" s="4">
        <v>17</v>
      </c>
      <c r="BU34" s="4">
        <v>1</v>
      </c>
      <c r="BV34" s="4">
        <v>27</v>
      </c>
      <c r="BW34" s="2">
        <v>62.962960000000002</v>
      </c>
      <c r="BX34" s="2">
        <v>17.829599999999999</v>
      </c>
      <c r="BY34" s="2">
        <v>4915.17</v>
      </c>
      <c r="BZ34" s="3">
        <v>17.606739999999999</v>
      </c>
      <c r="CA34" s="3">
        <v>0.35821209999999998</v>
      </c>
      <c r="CB34" s="2">
        <v>3.2458499999999999</v>
      </c>
      <c r="CC34" s="3">
        <v>0.35821209999999998</v>
      </c>
      <c r="CD34" s="3">
        <v>0.20940610000000001</v>
      </c>
      <c r="CE34" s="3">
        <v>0.30432979999999998</v>
      </c>
      <c r="CF34" s="2">
        <v>45.329929999999997</v>
      </c>
      <c r="CG34" s="3">
        <v>2140.652</v>
      </c>
      <c r="CH34" s="3">
        <v>2561.3009999999999</v>
      </c>
      <c r="CI34" s="2">
        <v>19.650539999999999</v>
      </c>
      <c r="CJ34" s="3">
        <v>1.976507</v>
      </c>
      <c r="CK34" s="2">
        <v>4.9255129999999996</v>
      </c>
      <c r="CL34" s="3">
        <v>24505.52</v>
      </c>
      <c r="CM34" s="3">
        <v>24541.87</v>
      </c>
      <c r="CN34" s="2">
        <v>0.14832020000000001</v>
      </c>
      <c r="CO34" s="3">
        <v>1.51129</v>
      </c>
      <c r="CP34" s="3">
        <v>1.614088</v>
      </c>
      <c r="CQ34" s="3">
        <v>1.6093459999999999</v>
      </c>
      <c r="CR34" s="2">
        <v>10.43547</v>
      </c>
      <c r="CS34" s="2">
        <v>3.4020190000000001</v>
      </c>
      <c r="CT34" s="2">
        <v>3.7067290000000002</v>
      </c>
      <c r="CU34" s="2">
        <v>6.8020459999999998</v>
      </c>
      <c r="CV34" s="2">
        <v>26.020199999999999</v>
      </c>
      <c r="CW34" s="3">
        <v>0.31718730000000001</v>
      </c>
      <c r="CX34" s="2" t="e">
        <v>#N/A</v>
      </c>
      <c r="CY34" s="2">
        <v>3.1538499999999998</v>
      </c>
      <c r="CZ34" s="2">
        <v>37.407179999999997</v>
      </c>
      <c r="DA34" s="2">
        <v>90.929289999999995</v>
      </c>
    </row>
    <row r="35" spans="1:105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56</v>
      </c>
      <c r="E35" s="1" t="s">
        <v>4</v>
      </c>
      <c r="F35" s="1" t="s">
        <v>38</v>
      </c>
      <c r="G35" s="2">
        <v>14755.65</v>
      </c>
      <c r="H35" s="2">
        <v>14755.65</v>
      </c>
      <c r="I35" s="2">
        <v>99.716499999999996</v>
      </c>
      <c r="J35" s="2">
        <v>14713.81</v>
      </c>
      <c r="K35" s="3">
        <v>59.12</v>
      </c>
      <c r="L35" s="3">
        <v>0</v>
      </c>
      <c r="M35" s="2">
        <v>1.6914750000000001</v>
      </c>
      <c r="N35" s="2">
        <v>1.8606229999999999</v>
      </c>
      <c r="O35" s="2">
        <v>2.0372140000000001</v>
      </c>
      <c r="P35" s="2">
        <v>2.3001369999999999</v>
      </c>
      <c r="Q35" s="2">
        <v>35.830300000000001</v>
      </c>
      <c r="R35" s="2">
        <v>29.123149999999999</v>
      </c>
      <c r="S35" s="2">
        <v>24.7364</v>
      </c>
      <c r="T35" s="2">
        <v>21.022400000000001</v>
      </c>
      <c r="U35" s="2">
        <v>15.562250000000001</v>
      </c>
      <c r="V35" s="2">
        <v>14.92839</v>
      </c>
      <c r="W35" s="2">
        <v>12.48658</v>
      </c>
      <c r="X35" s="2">
        <v>10.743589999999999</v>
      </c>
      <c r="Y35" s="2" t="e">
        <v>#N/A</v>
      </c>
      <c r="Z35" s="2" t="e">
        <v>#N/A</v>
      </c>
      <c r="AA35" s="2" t="e">
        <v>#N/A</v>
      </c>
      <c r="AB35" s="2">
        <v>48.065040000000003</v>
      </c>
      <c r="AC35" s="2">
        <v>14.26402</v>
      </c>
      <c r="AD35" s="2">
        <v>17.291070000000001</v>
      </c>
      <c r="AE35" s="2">
        <v>14.87147</v>
      </c>
      <c r="AF35" s="2">
        <v>13.02534</v>
      </c>
      <c r="AG35" s="2">
        <v>5.5816910000000002</v>
      </c>
      <c r="AH35" s="2">
        <v>6.5457599999999996</v>
      </c>
      <c r="AI35" s="2">
        <v>7.2537349999999998</v>
      </c>
      <c r="AJ35" s="2">
        <v>6.0044129999999996</v>
      </c>
      <c r="AK35" s="2">
        <v>6.7857529999999997</v>
      </c>
      <c r="AL35" s="2">
        <v>7.2989610000000003</v>
      </c>
      <c r="AM35" s="3">
        <v>2.1405569999999998</v>
      </c>
      <c r="AN35" s="3">
        <v>1.775441</v>
      </c>
      <c r="AO35" s="2">
        <v>41.161990000000003</v>
      </c>
      <c r="AP35" s="2">
        <v>42.832419999999999</v>
      </c>
      <c r="AQ35" s="2">
        <v>43.346960000000003</v>
      </c>
      <c r="AR35" s="2">
        <v>43.052959999999999</v>
      </c>
      <c r="AS35" s="2">
        <v>0.3720096</v>
      </c>
      <c r="AT35" s="2">
        <v>1.0509869999999999</v>
      </c>
      <c r="AU35" s="2">
        <v>0.4416158</v>
      </c>
      <c r="AV35" s="2">
        <v>6.6570190000000001E-2</v>
      </c>
      <c r="AW35" s="1" t="s">
        <v>6</v>
      </c>
      <c r="AX35" s="3">
        <v>1.25</v>
      </c>
      <c r="AY35" s="3">
        <v>68</v>
      </c>
      <c r="AZ35" s="2">
        <v>15.020300000000001</v>
      </c>
      <c r="BA35" s="2" t="e">
        <v>#N/A</v>
      </c>
      <c r="BB35" s="2">
        <v>16</v>
      </c>
      <c r="BC35" s="2">
        <v>13.955270000000001</v>
      </c>
      <c r="BD35" s="2">
        <v>16.194959999999998</v>
      </c>
      <c r="BE35" s="3">
        <v>44.85</v>
      </c>
      <c r="BF35" s="2">
        <v>31.817170000000001</v>
      </c>
      <c r="BG35" s="3">
        <v>62.4</v>
      </c>
      <c r="BH35" s="2">
        <v>-5.2564140000000004</v>
      </c>
      <c r="BI35" s="2">
        <v>61.566360000000003</v>
      </c>
      <c r="BJ35" s="2">
        <v>56.63767</v>
      </c>
      <c r="BK35" s="2">
        <v>52.696559999999998</v>
      </c>
      <c r="BL35" s="2">
        <v>50.514240000000001</v>
      </c>
      <c r="BM35" s="2">
        <v>13</v>
      </c>
      <c r="BN35" s="2">
        <v>12</v>
      </c>
      <c r="BO35" s="4">
        <v>14</v>
      </c>
      <c r="BP35" s="4">
        <v>0</v>
      </c>
      <c r="BQ35" s="4">
        <v>0</v>
      </c>
      <c r="BR35" s="4">
        <v>14</v>
      </c>
      <c r="BS35" s="2">
        <v>0</v>
      </c>
      <c r="BT35" s="4">
        <v>12</v>
      </c>
      <c r="BU35" s="4">
        <v>0</v>
      </c>
      <c r="BV35" s="4">
        <v>14</v>
      </c>
      <c r="BW35" s="2">
        <v>85.714290000000005</v>
      </c>
      <c r="BX35" s="2">
        <v>6.70059</v>
      </c>
      <c r="BY35" s="2">
        <v>249.5881</v>
      </c>
      <c r="BZ35" s="3">
        <v>0.44952320000000001</v>
      </c>
      <c r="CA35" s="3">
        <v>0.18010599999999999</v>
      </c>
      <c r="CB35" s="2">
        <v>0.60555000000000003</v>
      </c>
      <c r="CC35" s="3">
        <v>0.18010599999999999</v>
      </c>
      <c r="CD35" s="3">
        <v>2.0199340000000001</v>
      </c>
      <c r="CE35" s="3">
        <v>1.9817359999999999</v>
      </c>
      <c r="CF35" s="2">
        <v>-1.8910290000000001</v>
      </c>
      <c r="CG35" s="3">
        <v>830.53070000000002</v>
      </c>
      <c r="CH35" s="3">
        <v>885.57899999999995</v>
      </c>
      <c r="CI35" s="2">
        <v>6.6280840000000003</v>
      </c>
      <c r="CJ35" s="3">
        <v>64.030770000000004</v>
      </c>
      <c r="CK35" s="2">
        <v>6.1989429999999999</v>
      </c>
      <c r="CL35" s="3">
        <v>2366.527</v>
      </c>
      <c r="CM35" s="3">
        <v>2477.5740000000001</v>
      </c>
      <c r="CN35" s="2">
        <v>4.6924349999999997</v>
      </c>
      <c r="CO35" s="3">
        <v>55.130049999999997</v>
      </c>
      <c r="CP35" s="3">
        <v>59.501570000000001</v>
      </c>
      <c r="CQ35" s="3">
        <v>58.544609999999999</v>
      </c>
      <c r="CR35" s="2">
        <v>7.2373510000000003</v>
      </c>
      <c r="CS35" s="2">
        <v>-0.64128039999999997</v>
      </c>
      <c r="CT35" s="2">
        <v>0.98282099999999994</v>
      </c>
      <c r="CU35" s="2">
        <v>7.9294799999999999</v>
      </c>
      <c r="CV35" s="2">
        <v>30.87125</v>
      </c>
      <c r="CW35" s="3">
        <v>0.2092165</v>
      </c>
      <c r="CX35" s="2" t="e">
        <v>#N/A</v>
      </c>
      <c r="CY35" s="2">
        <v>9.7826090000000008</v>
      </c>
      <c r="CZ35" s="2" t="e">
        <v>#N/A</v>
      </c>
      <c r="DA35" s="2">
        <v>91.353539999999995</v>
      </c>
    </row>
    <row r="36" spans="1:105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3</v>
      </c>
      <c r="E36" s="1" t="s">
        <v>93</v>
      </c>
      <c r="F36" s="1" t="s">
        <v>94</v>
      </c>
      <c r="G36" s="2">
        <v>3032.25</v>
      </c>
      <c r="H36" s="2">
        <v>3032.25</v>
      </c>
      <c r="I36" s="2">
        <v>52.566899999999997</v>
      </c>
      <c r="J36" s="2">
        <v>1593.96</v>
      </c>
      <c r="K36" s="3">
        <v>1.5195000000000001</v>
      </c>
      <c r="L36" s="3">
        <v>0</v>
      </c>
      <c r="M36" s="2">
        <v>0</v>
      </c>
      <c r="N36" s="2">
        <v>0</v>
      </c>
      <c r="O36" s="2">
        <v>0</v>
      </c>
      <c r="P36" s="2">
        <v>0</v>
      </c>
      <c r="Q36" s="2" t="e">
        <v>#N/A</v>
      </c>
      <c r="R36" s="2">
        <v>32.225000000000001</v>
      </c>
      <c r="S36" s="2">
        <v>11.350720000000001</v>
      </c>
      <c r="T36" s="2">
        <v>6.7461900000000004</v>
      </c>
      <c r="U36" s="2">
        <v>4.2252989999999997</v>
      </c>
      <c r="V36" s="2">
        <v>4.0412819999999998</v>
      </c>
      <c r="W36" s="2">
        <v>3.1845330000000001</v>
      </c>
      <c r="X36" s="2">
        <v>2.3710580000000001</v>
      </c>
      <c r="Y36" s="2">
        <v>1.461058</v>
      </c>
      <c r="Z36" s="2">
        <v>1.400461</v>
      </c>
      <c r="AA36" s="2">
        <v>1.2557849999999999</v>
      </c>
      <c r="AB36" s="2">
        <v>1.0552079999999999</v>
      </c>
      <c r="AC36" s="2" t="e">
        <v>#N/A</v>
      </c>
      <c r="AD36" s="2">
        <v>6.0550839999999999</v>
      </c>
      <c r="AE36" s="2">
        <v>4.3611279999999999</v>
      </c>
      <c r="AF36" s="2">
        <v>3.0390000000000001</v>
      </c>
      <c r="AG36" s="2">
        <v>-1.43449</v>
      </c>
      <c r="AH36" s="2">
        <v>10.566649999999999</v>
      </c>
      <c r="AI36" s="2">
        <v>23.000229999999998</v>
      </c>
      <c r="AJ36" s="2">
        <v>-1.6594390000000001</v>
      </c>
      <c r="AK36" s="2">
        <v>11.47434</v>
      </c>
      <c r="AL36" s="2">
        <v>20.48725</v>
      </c>
      <c r="AM36" s="3">
        <v>0.23041600000000001</v>
      </c>
      <c r="AN36" s="3">
        <v>8.9781189999999997E-2</v>
      </c>
      <c r="AO36" s="2">
        <v>5.9619239999999998</v>
      </c>
      <c r="AP36" s="2">
        <v>7.7438409999999998</v>
      </c>
      <c r="AQ36" s="2">
        <v>8.8724900000000009</v>
      </c>
      <c r="AR36" s="2">
        <v>9.5849189999999993</v>
      </c>
      <c r="AS36" s="2">
        <v>0.44369750000000002</v>
      </c>
      <c r="AT36" s="2">
        <v>0.54781100000000005</v>
      </c>
      <c r="AU36" s="2">
        <v>0.25190980000000002</v>
      </c>
      <c r="AV36" s="2">
        <v>-0.29082639999999998</v>
      </c>
      <c r="AW36" s="1" t="s">
        <v>6</v>
      </c>
      <c r="AX36" s="3">
        <v>1.25</v>
      </c>
      <c r="AY36" s="3">
        <v>2</v>
      </c>
      <c r="AZ36" s="2">
        <v>31.622240000000001</v>
      </c>
      <c r="BA36" s="2">
        <v>4.3458829999999997</v>
      </c>
      <c r="BB36" s="2">
        <v>131.80000000000001</v>
      </c>
      <c r="BC36" s="2">
        <v>84.899010000000004</v>
      </c>
      <c r="BD36" s="2">
        <v>34.76717</v>
      </c>
      <c r="BE36" s="3">
        <v>0.56999999999999995</v>
      </c>
      <c r="BF36" s="2">
        <v>166.57900000000001</v>
      </c>
      <c r="BG36" s="3">
        <v>1.6094999999999999</v>
      </c>
      <c r="BH36" s="2">
        <v>-5.5917919999999999</v>
      </c>
      <c r="BI36" s="2" t="e">
        <v>#N/A</v>
      </c>
      <c r="BJ36" s="2">
        <v>0</v>
      </c>
      <c r="BK36" s="2">
        <v>10.224209999999999</v>
      </c>
      <c r="BL36" s="2">
        <v>9.1063050000000008</v>
      </c>
      <c r="BM36" s="2">
        <v>12</v>
      </c>
      <c r="BN36" s="2">
        <v>12</v>
      </c>
      <c r="BO36" s="4">
        <v>12</v>
      </c>
      <c r="BP36" s="4">
        <v>0</v>
      </c>
      <c r="BQ36" s="4">
        <v>0</v>
      </c>
      <c r="BR36" s="4">
        <v>12</v>
      </c>
      <c r="BS36" s="2">
        <v>0</v>
      </c>
      <c r="BT36" s="4">
        <v>10</v>
      </c>
      <c r="BU36" s="4">
        <v>0</v>
      </c>
      <c r="BV36" s="4">
        <v>12</v>
      </c>
      <c r="BW36" s="2">
        <v>83.333330000000004</v>
      </c>
      <c r="BX36" s="2">
        <v>19.347999999999999</v>
      </c>
      <c r="BY36" s="2">
        <v>1995.558</v>
      </c>
      <c r="BZ36" s="3">
        <v>35.60445</v>
      </c>
      <c r="CA36" s="3">
        <v>1.784186</v>
      </c>
      <c r="CB36" s="2">
        <v>1.50224</v>
      </c>
      <c r="CC36" s="3">
        <v>1.784186</v>
      </c>
      <c r="CD36" s="3">
        <v>3.3119969999999999E-2</v>
      </c>
      <c r="CE36" s="3">
        <v>5.003486E-2</v>
      </c>
      <c r="CF36" s="2">
        <v>51.071579999999997</v>
      </c>
      <c r="CG36" s="3">
        <v>382.3974</v>
      </c>
      <c r="CH36" s="3">
        <v>402.69290000000001</v>
      </c>
      <c r="CI36" s="2">
        <v>5.3074240000000001</v>
      </c>
      <c r="CJ36" s="3">
        <v>1.941538</v>
      </c>
      <c r="CK36" s="2">
        <v>3.0110960000000002</v>
      </c>
      <c r="CL36" s="3">
        <v>11264.82</v>
      </c>
      <c r="CM36" s="3">
        <v>11268.7</v>
      </c>
      <c r="CN36" s="2">
        <v>3.4439560000000001E-2</v>
      </c>
      <c r="CO36" s="3">
        <v>1.2898369999999999</v>
      </c>
      <c r="CP36" s="3">
        <v>1.365588</v>
      </c>
      <c r="CQ36" s="3">
        <v>1.453077</v>
      </c>
      <c r="CR36" s="2">
        <v>17.805620000000001</v>
      </c>
      <c r="CS36" s="2">
        <v>11.27074</v>
      </c>
      <c r="CT36" s="2">
        <v>4.5712109999999999</v>
      </c>
      <c r="CU36" s="2">
        <v>5.8729649999999998</v>
      </c>
      <c r="CV36" s="2">
        <v>40.497990000000001</v>
      </c>
      <c r="CW36" s="3">
        <v>1.335575</v>
      </c>
      <c r="CX36" s="2">
        <v>4.5058619999999996</v>
      </c>
      <c r="CY36" s="2">
        <v>3.8302670000000001</v>
      </c>
      <c r="CZ36" s="2">
        <v>17.07882</v>
      </c>
      <c r="DA36" s="2">
        <v>91.55556</v>
      </c>
    </row>
    <row r="37" spans="1:105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37</v>
      </c>
      <c r="E37" s="1" t="s">
        <v>4</v>
      </c>
      <c r="F37" s="1" t="s">
        <v>5</v>
      </c>
      <c r="G37" s="2">
        <v>58206.28</v>
      </c>
      <c r="H37" s="2">
        <v>58206.28</v>
      </c>
      <c r="I37" s="2">
        <v>99.533900000000003</v>
      </c>
      <c r="J37" s="2">
        <v>57934.98</v>
      </c>
      <c r="K37" s="3">
        <v>3.5964999999999998</v>
      </c>
      <c r="L37" s="3">
        <v>0</v>
      </c>
      <c r="M37" s="2">
        <v>3.0585290000000001</v>
      </c>
      <c r="N37" s="2">
        <v>4.4487699999999997</v>
      </c>
      <c r="O37" s="2">
        <v>5.2829139999999999</v>
      </c>
      <c r="P37" s="2">
        <v>6.1170580000000001</v>
      </c>
      <c r="Q37" s="2">
        <v>6.672542</v>
      </c>
      <c r="R37" s="2">
        <v>5.8871869999999999</v>
      </c>
      <c r="S37" s="2">
        <v>5.4379419999999996</v>
      </c>
      <c r="T37" s="2">
        <v>4.995139</v>
      </c>
      <c r="U37" s="2" t="e">
        <v>#N/A</v>
      </c>
      <c r="V37" s="2" t="e">
        <v>#N/A</v>
      </c>
      <c r="W37" s="2" t="e">
        <v>#N/A</v>
      </c>
      <c r="X37" s="2" t="e">
        <v>#N/A</v>
      </c>
      <c r="Y37" s="2">
        <v>0.66849440000000004</v>
      </c>
      <c r="Z37" s="2">
        <v>0.60547139999999999</v>
      </c>
      <c r="AA37" s="2">
        <v>0.55846269999999998</v>
      </c>
      <c r="AB37" s="2">
        <v>0.50941930000000002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2" t="e">
        <v>#N/A</v>
      </c>
      <c r="AL37" s="2" t="e">
        <v>#N/A</v>
      </c>
      <c r="AM37" s="3">
        <v>0.515266</v>
      </c>
      <c r="AN37" s="3">
        <v>0.47649799999999998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2" t="e">
        <v>#N/A</v>
      </c>
      <c r="AV37" s="2" t="e">
        <v>#N/A</v>
      </c>
      <c r="AW37" s="1" t="s">
        <v>6</v>
      </c>
      <c r="AX37" s="3">
        <v>1.392857</v>
      </c>
      <c r="AY37" s="3">
        <v>4.8</v>
      </c>
      <c r="AZ37" s="2">
        <v>33.463099999999997</v>
      </c>
      <c r="BA37" s="2">
        <v>10.284560000000001</v>
      </c>
      <c r="BB37" s="2">
        <v>11.331009999999999</v>
      </c>
      <c r="BC37" s="2">
        <v>34.87717</v>
      </c>
      <c r="BD37" s="2">
        <v>28.33184</v>
      </c>
      <c r="BE37" s="3">
        <v>2.3319999999999999</v>
      </c>
      <c r="BF37" s="2">
        <v>54.22383</v>
      </c>
      <c r="BG37" s="3">
        <v>3.8725000000000001</v>
      </c>
      <c r="BH37" s="2">
        <v>-7.1271779999999998</v>
      </c>
      <c r="BI37" s="2">
        <v>23.634329999999999</v>
      </c>
      <c r="BJ37" s="2">
        <v>30.544930000000001</v>
      </c>
      <c r="BK37" s="2">
        <v>32.351999999999997</v>
      </c>
      <c r="BL37" s="2">
        <v>35.095469999999999</v>
      </c>
      <c r="BM37" s="2">
        <v>26</v>
      </c>
      <c r="BN37" s="2">
        <v>15</v>
      </c>
      <c r="BO37" s="4">
        <v>28</v>
      </c>
      <c r="BP37" s="4">
        <v>0</v>
      </c>
      <c r="BQ37" s="4">
        <v>1</v>
      </c>
      <c r="BR37" s="4">
        <v>27</v>
      </c>
      <c r="BS37" s="2">
        <v>0</v>
      </c>
      <c r="BT37" s="4">
        <v>19</v>
      </c>
      <c r="BU37" s="4">
        <v>1</v>
      </c>
      <c r="BV37" s="4">
        <v>28</v>
      </c>
      <c r="BW37" s="2">
        <v>67.857140000000001</v>
      </c>
      <c r="BX37" s="2">
        <v>11.488200000000001</v>
      </c>
      <c r="BY37" s="2">
        <v>16184.15</v>
      </c>
      <c r="BZ37" s="3">
        <v>46.212569999999999</v>
      </c>
      <c r="CA37" s="3">
        <v>0.28554220000000002</v>
      </c>
      <c r="CB37" s="2">
        <v>1.6598999999999999</v>
      </c>
      <c r="CC37" s="3">
        <v>0.28554220000000002</v>
      </c>
      <c r="CD37" s="3">
        <v>0.57962970000000003</v>
      </c>
      <c r="CE37" s="3">
        <v>0.61599919999999997</v>
      </c>
      <c r="CF37" s="2">
        <v>6.2746050000000002</v>
      </c>
      <c r="CG37" s="3">
        <v>32191.11</v>
      </c>
      <c r="CH37" s="3">
        <v>31636.94</v>
      </c>
      <c r="CI37" s="2">
        <v>-1.721495</v>
      </c>
      <c r="CJ37" s="3">
        <v>4.648695</v>
      </c>
      <c r="CK37" s="2">
        <v>3.2547830000000002</v>
      </c>
      <c r="CL37" s="3">
        <v>55811.55</v>
      </c>
      <c r="CM37" s="3">
        <v>56851.31</v>
      </c>
      <c r="CN37" s="2">
        <v>1.8629910000000001</v>
      </c>
      <c r="CO37" s="3">
        <v>3.224704</v>
      </c>
      <c r="CP37" s="3">
        <v>3.3935590000000002</v>
      </c>
      <c r="CQ37" s="3">
        <v>3.545058</v>
      </c>
      <c r="CR37" s="2">
        <v>11.52962</v>
      </c>
      <c r="CS37" s="2">
        <v>5.9801700000000002</v>
      </c>
      <c r="CT37" s="2">
        <v>1.4510989999999999</v>
      </c>
      <c r="CU37" s="2">
        <v>5.2363039999999996</v>
      </c>
      <c r="CV37" s="2">
        <v>101.8539</v>
      </c>
      <c r="CW37" s="3">
        <v>0.1749878</v>
      </c>
      <c r="CX37" s="2">
        <v>3.929227</v>
      </c>
      <c r="CY37" s="2">
        <v>2.7577410000000002</v>
      </c>
      <c r="CZ37" s="2">
        <v>3.9720240000000002</v>
      </c>
      <c r="DA37" s="2">
        <v>92.191919999999996</v>
      </c>
    </row>
    <row r="38" spans="1:105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31</v>
      </c>
      <c r="E38" s="1" t="s">
        <v>4</v>
      </c>
      <c r="F38" s="1" t="s">
        <v>5</v>
      </c>
      <c r="G38" s="2">
        <v>5640.2290000000003</v>
      </c>
      <c r="H38" s="2">
        <v>5640.2290000000003</v>
      </c>
      <c r="I38" s="2">
        <v>65.13</v>
      </c>
      <c r="J38" s="2">
        <v>3673.4810000000002</v>
      </c>
      <c r="K38" s="3">
        <v>1.52</v>
      </c>
      <c r="L38" s="3">
        <v>0</v>
      </c>
      <c r="M38" s="2">
        <v>0</v>
      </c>
      <c r="N38" s="2">
        <v>3.947368</v>
      </c>
      <c r="O38" s="2">
        <v>3.947368</v>
      </c>
      <c r="P38" s="2">
        <v>4.2763159999999996</v>
      </c>
      <c r="Q38" s="2">
        <v>8.4444440000000007</v>
      </c>
      <c r="R38" s="2">
        <v>5.6730869999999998</v>
      </c>
      <c r="S38" s="2">
        <v>6.08</v>
      </c>
      <c r="T38" s="2">
        <v>6.08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0.85126469999999999</v>
      </c>
      <c r="Z38" s="2">
        <v>0.74494990000000005</v>
      </c>
      <c r="AA38" s="2">
        <v>0.68314609999999998</v>
      </c>
      <c r="AB38" s="2">
        <v>0.64543519999999999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 t="e">
        <v>#N/A</v>
      </c>
      <c r="AN38" s="3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1.230769</v>
      </c>
      <c r="AY38" s="3">
        <v>1.9</v>
      </c>
      <c r="AZ38" s="2">
        <v>25</v>
      </c>
      <c r="BA38" s="2">
        <v>13.1313</v>
      </c>
      <c r="BB38" s="2">
        <v>-5.9573150000000004</v>
      </c>
      <c r="BC38" s="2">
        <v>58.33334</v>
      </c>
      <c r="BD38" s="2">
        <v>44.075839999999999</v>
      </c>
      <c r="BE38" s="3">
        <v>0.83299999999999996</v>
      </c>
      <c r="BF38" s="2">
        <v>82.472980000000007</v>
      </c>
      <c r="BG38" s="3">
        <v>1.72</v>
      </c>
      <c r="BH38" s="2">
        <v>-11.62791</v>
      </c>
      <c r="BI38" s="2">
        <v>0</v>
      </c>
      <c r="BJ38" s="2">
        <v>17.61722</v>
      </c>
      <c r="BK38" s="2">
        <v>24.784569999999999</v>
      </c>
      <c r="BL38" s="2">
        <v>26.772590000000001</v>
      </c>
      <c r="BM38" s="2">
        <v>11</v>
      </c>
      <c r="BN38" s="2">
        <v>9</v>
      </c>
      <c r="BO38" s="4">
        <v>13</v>
      </c>
      <c r="BP38" s="4">
        <v>1</v>
      </c>
      <c r="BQ38" s="4">
        <v>2</v>
      </c>
      <c r="BR38" s="4">
        <v>11</v>
      </c>
      <c r="BS38" s="2">
        <v>7.1428580000000004</v>
      </c>
      <c r="BT38" s="4">
        <v>10</v>
      </c>
      <c r="BU38" s="4">
        <v>0</v>
      </c>
      <c r="BV38" s="4">
        <v>13</v>
      </c>
      <c r="BW38" s="2">
        <v>76.923079999999999</v>
      </c>
      <c r="BX38" s="2">
        <v>15.701599999999999</v>
      </c>
      <c r="BY38" s="2">
        <v>3710.6770000000001</v>
      </c>
      <c r="BZ38" s="3">
        <v>5.1425749999999999</v>
      </c>
      <c r="CA38" s="3">
        <v>0.13858860000000001</v>
      </c>
      <c r="CB38" s="2">
        <v>1.87216</v>
      </c>
      <c r="CC38" s="3">
        <v>0.13858860000000001</v>
      </c>
      <c r="CD38" s="3">
        <v>0.2225335</v>
      </c>
      <c r="CE38" s="3">
        <v>0.26842939999999998</v>
      </c>
      <c r="CF38" s="2">
        <v>20.62424</v>
      </c>
      <c r="CG38" s="3">
        <v>1334.682</v>
      </c>
      <c r="CH38" s="3">
        <v>1527.5540000000001</v>
      </c>
      <c r="CI38" s="2">
        <v>14.45082</v>
      </c>
      <c r="CJ38" s="3">
        <v>1.58</v>
      </c>
      <c r="CK38" s="2">
        <v>20.253160000000001</v>
      </c>
      <c r="CL38" s="3">
        <v>2450.3490000000002</v>
      </c>
      <c r="CM38" s="3">
        <v>2587.81</v>
      </c>
      <c r="CN38" s="2">
        <v>5.6098819999999998</v>
      </c>
      <c r="CO38" s="3">
        <v>1.3216570000000001</v>
      </c>
      <c r="CP38" s="3">
        <v>1.553304</v>
      </c>
      <c r="CQ38" s="3">
        <v>1.5945</v>
      </c>
      <c r="CR38" s="2">
        <v>15.00719</v>
      </c>
      <c r="CS38" s="2">
        <v>-2.1440800000000002</v>
      </c>
      <c r="CT38" s="2">
        <v>-4.672301</v>
      </c>
      <c r="CU38" s="2">
        <v>17.527059999999999</v>
      </c>
      <c r="CV38" s="2">
        <v>8.0139999999999993</v>
      </c>
      <c r="CW38" s="3">
        <v>0.1420864</v>
      </c>
      <c r="CX38" s="2">
        <v>42.857140000000001</v>
      </c>
      <c r="CY38" s="2">
        <v>0.95604330000000004</v>
      </c>
      <c r="CZ38" s="2" t="e">
        <v>#N/A</v>
      </c>
      <c r="DA38" s="2">
        <v>92.747470000000007</v>
      </c>
    </row>
    <row r="39" spans="1:105" ht="15" customHeight="1" x14ac:dyDescent="0.2">
      <c r="A39" s="1">
        <f t="shared" si="0"/>
        <v>33</v>
      </c>
      <c r="B39" s="1" t="s">
        <v>100</v>
      </c>
      <c r="C39" s="1" t="s">
        <v>99</v>
      </c>
      <c r="D39" s="1" t="s">
        <v>56</v>
      </c>
      <c r="E39" s="1" t="s">
        <v>101</v>
      </c>
      <c r="F39" s="1" t="s">
        <v>102</v>
      </c>
      <c r="G39" s="2">
        <v>8863.348</v>
      </c>
      <c r="H39" s="2">
        <v>8863.348</v>
      </c>
      <c r="I39" s="2">
        <v>84.777199999999993</v>
      </c>
      <c r="J39" s="2">
        <v>7514.098</v>
      </c>
      <c r="K39" s="3">
        <v>33.46</v>
      </c>
      <c r="L39" s="3">
        <v>0</v>
      </c>
      <c r="M39" s="2">
        <v>3.1380750000000002</v>
      </c>
      <c r="N39" s="2">
        <v>2.9002270000000001</v>
      </c>
      <c r="O39" s="2">
        <v>3.2347790000000001</v>
      </c>
      <c r="P39" s="2">
        <v>3.6162589999999999</v>
      </c>
      <c r="Q39" s="2">
        <v>32.347259999999999</v>
      </c>
      <c r="R39" s="2">
        <v>19.387339999999998</v>
      </c>
      <c r="S39" s="2">
        <v>17.98396</v>
      </c>
      <c r="T39" s="2">
        <v>15.85782</v>
      </c>
      <c r="U39" s="2">
        <v>11.555249999999999</v>
      </c>
      <c r="V39" s="2">
        <v>10.54834</v>
      </c>
      <c r="W39" s="2">
        <v>9.7496810000000007</v>
      </c>
      <c r="X39" s="2">
        <v>8.7614830000000001</v>
      </c>
      <c r="Y39" s="2">
        <v>1.7427079999999999</v>
      </c>
      <c r="Z39" s="2">
        <v>1.812568</v>
      </c>
      <c r="AA39" s="2">
        <v>1.757066</v>
      </c>
      <c r="AB39" s="2">
        <v>1.641405</v>
      </c>
      <c r="AC39" s="2">
        <v>16.8081</v>
      </c>
      <c r="AD39" s="2">
        <v>12.728429999999999</v>
      </c>
      <c r="AE39" s="2">
        <v>11.48658</v>
      </c>
      <c r="AF39" s="2">
        <v>10.573</v>
      </c>
      <c r="AG39" s="2">
        <v>3.9072559999999998</v>
      </c>
      <c r="AH39" s="2">
        <v>3.7514050000000001</v>
      </c>
      <c r="AI39" s="2">
        <v>4.2139670000000002</v>
      </c>
      <c r="AJ39" s="2">
        <v>4.4722670000000004</v>
      </c>
      <c r="AK39" s="2">
        <v>4.3257539999999999</v>
      </c>
      <c r="AL39" s="2">
        <v>4.7670760000000003</v>
      </c>
      <c r="AM39" s="3">
        <v>0.85871949999999997</v>
      </c>
      <c r="AN39" s="3">
        <v>0.77331939999999999</v>
      </c>
      <c r="AO39" s="2">
        <v>15.98011</v>
      </c>
      <c r="AP39" s="2">
        <v>19.536799999999999</v>
      </c>
      <c r="AQ39" s="2">
        <v>20.353249999999999</v>
      </c>
      <c r="AR39" s="2">
        <v>21.24372</v>
      </c>
      <c r="AS39" s="2">
        <v>2.456296</v>
      </c>
      <c r="AT39" s="2">
        <v>1.3326420000000001</v>
      </c>
      <c r="AU39" s="2">
        <v>1.294508</v>
      </c>
      <c r="AV39" s="2">
        <v>1.016567</v>
      </c>
      <c r="AW39" s="1" t="s">
        <v>6</v>
      </c>
      <c r="AX39" s="3">
        <v>1.388889</v>
      </c>
      <c r="AY39" s="3">
        <v>39</v>
      </c>
      <c r="AZ39" s="2">
        <v>16.557089999999999</v>
      </c>
      <c r="BA39" s="2">
        <v>9.3492339999999992</v>
      </c>
      <c r="BB39" s="2">
        <v>23.61843</v>
      </c>
      <c r="BC39" s="2">
        <v>25.130890000000001</v>
      </c>
      <c r="BD39" s="2">
        <v>43.297640000000001</v>
      </c>
      <c r="BE39" s="3">
        <v>20.47</v>
      </c>
      <c r="BF39" s="2">
        <v>63.45872</v>
      </c>
      <c r="BG39" s="3">
        <v>34.4</v>
      </c>
      <c r="BH39" s="2">
        <v>-2.7325629999999999</v>
      </c>
      <c r="BI39" s="2">
        <v>96.787329999999997</v>
      </c>
      <c r="BJ39" s="2">
        <v>60.277209999999997</v>
      </c>
      <c r="BK39" s="2">
        <v>58.381459999999997</v>
      </c>
      <c r="BL39" s="2">
        <v>58.438980000000001</v>
      </c>
      <c r="BM39" s="2">
        <v>16</v>
      </c>
      <c r="BN39" s="2">
        <v>16</v>
      </c>
      <c r="BO39" s="4">
        <v>18</v>
      </c>
      <c r="BP39" s="4">
        <v>0</v>
      </c>
      <c r="BQ39" s="4">
        <v>0</v>
      </c>
      <c r="BR39" s="4">
        <v>18</v>
      </c>
      <c r="BS39" s="2">
        <v>0</v>
      </c>
      <c r="BT39" s="4">
        <v>14</v>
      </c>
      <c r="BU39" s="4">
        <v>1</v>
      </c>
      <c r="BV39" s="4">
        <v>18</v>
      </c>
      <c r="BW39" s="2">
        <v>77.777780000000007</v>
      </c>
      <c r="BX39" s="2">
        <v>11.2119</v>
      </c>
      <c r="BY39" s="2">
        <v>264.8938</v>
      </c>
      <c r="BZ39" s="3">
        <v>0.71480699999999997</v>
      </c>
      <c r="CA39" s="3">
        <v>0.26984659999999999</v>
      </c>
      <c r="CB39" s="2">
        <v>1.4033</v>
      </c>
      <c r="CC39" s="3">
        <v>0.26984659999999999</v>
      </c>
      <c r="CD39" s="3">
        <v>1.550727</v>
      </c>
      <c r="CE39" s="3">
        <v>1.64977</v>
      </c>
      <c r="CF39" s="2">
        <v>6.3868640000000001</v>
      </c>
      <c r="CG39" s="3">
        <v>670.04150000000004</v>
      </c>
      <c r="CH39" s="3">
        <v>696.35500000000002</v>
      </c>
      <c r="CI39" s="2">
        <v>3.9271349999999998</v>
      </c>
      <c r="CJ39" s="3">
        <v>36.043329999999997</v>
      </c>
      <c r="CK39" s="2">
        <v>8.2030890000000003</v>
      </c>
      <c r="CL39" s="3">
        <v>4668.71</v>
      </c>
      <c r="CM39" s="3">
        <v>4877.4309999999996</v>
      </c>
      <c r="CN39" s="2">
        <v>4.4706340000000004</v>
      </c>
      <c r="CO39" s="3">
        <v>29.85866</v>
      </c>
      <c r="CP39" s="3">
        <v>33.347250000000003</v>
      </c>
      <c r="CQ39" s="3">
        <v>33.64038</v>
      </c>
      <c r="CR39" s="2">
        <v>12.061299999999999</v>
      </c>
      <c r="CS39" s="2">
        <v>0.3381014</v>
      </c>
      <c r="CT39" s="2">
        <v>-0.53621529999999995</v>
      </c>
      <c r="CU39" s="2">
        <v>11.6837</v>
      </c>
      <c r="CV39" s="2">
        <v>20.66901</v>
      </c>
      <c r="CW39" s="3">
        <v>0.2331964</v>
      </c>
      <c r="CX39" s="2" t="e">
        <v>#N/A</v>
      </c>
      <c r="CY39" s="2" t="e">
        <v>#N/A</v>
      </c>
      <c r="CZ39" s="2" t="e">
        <v>#N/A</v>
      </c>
      <c r="DA39" s="2">
        <v>92.888890000000004</v>
      </c>
    </row>
    <row r="40" spans="1:105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45</v>
      </c>
      <c r="E40" s="1" t="s">
        <v>59</v>
      </c>
      <c r="F40" s="1" t="s">
        <v>60</v>
      </c>
      <c r="G40" s="2">
        <v>110976</v>
      </c>
      <c r="H40" s="2">
        <v>110976</v>
      </c>
      <c r="I40" s="2">
        <v>85.96</v>
      </c>
      <c r="J40" s="2">
        <v>95394.97</v>
      </c>
      <c r="K40" s="3">
        <v>138.72</v>
      </c>
      <c r="L40" s="3">
        <v>0</v>
      </c>
      <c r="M40" s="2">
        <v>3.0637249999999998</v>
      </c>
      <c r="N40" s="2">
        <v>3.2439450000000001</v>
      </c>
      <c r="O40" s="2">
        <v>3.3881199999999998</v>
      </c>
      <c r="P40" s="2">
        <v>3.6043829999999999</v>
      </c>
      <c r="Q40" s="2">
        <v>30.025970000000001</v>
      </c>
      <c r="R40" s="2">
        <v>13.899800000000001</v>
      </c>
      <c r="S40" s="2">
        <v>13.21143</v>
      </c>
      <c r="T40" s="2">
        <v>11.99794</v>
      </c>
      <c r="U40" s="2">
        <v>13.59047</v>
      </c>
      <c r="V40" s="2">
        <v>10.558590000000001</v>
      </c>
      <c r="W40" s="2">
        <v>9.5462469999999993</v>
      </c>
      <c r="X40" s="2">
        <v>8.6194849999999992</v>
      </c>
      <c r="Y40" s="2">
        <v>2.2733530000000002</v>
      </c>
      <c r="Z40" s="2">
        <v>2.1094409999999999</v>
      </c>
      <c r="AA40" s="2">
        <v>1.962839</v>
      </c>
      <c r="AB40" s="2">
        <v>1.814314</v>
      </c>
      <c r="AC40" s="2">
        <v>12.260070000000001</v>
      </c>
      <c r="AD40" s="2">
        <v>10.427110000000001</v>
      </c>
      <c r="AE40" s="2">
        <v>9.838298</v>
      </c>
      <c r="AF40" s="2">
        <v>9.2479999999999993</v>
      </c>
      <c r="AG40" s="2">
        <v>5.2217570000000002</v>
      </c>
      <c r="AH40" s="2">
        <v>6.3321649999999998</v>
      </c>
      <c r="AI40" s="2">
        <v>6.9496700000000002</v>
      </c>
      <c r="AJ40" s="2">
        <v>6.9327699999999997</v>
      </c>
      <c r="AK40" s="2">
        <v>8.1056679999999997</v>
      </c>
      <c r="AL40" s="2">
        <v>8.6287289999999999</v>
      </c>
      <c r="AM40" s="3">
        <v>0.91803849999999998</v>
      </c>
      <c r="AN40" s="3">
        <v>0.86976549999999997</v>
      </c>
      <c r="AO40" s="2">
        <v>15.37158</v>
      </c>
      <c r="AP40" s="2">
        <v>17.957100000000001</v>
      </c>
      <c r="AQ40" s="2">
        <v>18.350570000000001</v>
      </c>
      <c r="AR40" s="2">
        <v>18.83043</v>
      </c>
      <c r="AS40" s="2">
        <v>3.6307849999999999</v>
      </c>
      <c r="AT40" s="2">
        <v>2.6058680000000001</v>
      </c>
      <c r="AU40" s="2">
        <v>2.0886999999999998</v>
      </c>
      <c r="AV40" s="2">
        <v>1.67726</v>
      </c>
      <c r="AW40" s="1" t="s">
        <v>6</v>
      </c>
      <c r="AX40" s="3">
        <v>1.204545</v>
      </c>
      <c r="AY40" s="3">
        <v>185</v>
      </c>
      <c r="AZ40" s="2">
        <v>33.362160000000003</v>
      </c>
      <c r="BA40" s="2">
        <v>15.17605</v>
      </c>
      <c r="BB40" s="2">
        <v>11.297230000000001</v>
      </c>
      <c r="BC40" s="2">
        <v>24.03435</v>
      </c>
      <c r="BD40" s="2">
        <v>7.0040110000000002</v>
      </c>
      <c r="BE40" s="3">
        <v>95.07</v>
      </c>
      <c r="BF40" s="2">
        <v>45.913539999999998</v>
      </c>
      <c r="BG40" s="3">
        <v>167</v>
      </c>
      <c r="BH40" s="2">
        <v>-16.93413</v>
      </c>
      <c r="BI40" s="2">
        <v>91.102519999999998</v>
      </c>
      <c r="BJ40" s="2">
        <v>45.681159999999998</v>
      </c>
      <c r="BK40" s="2">
        <v>46.106830000000002</v>
      </c>
      <c r="BL40" s="2">
        <v>44.66892</v>
      </c>
      <c r="BM40" s="2">
        <v>21</v>
      </c>
      <c r="BN40" s="2">
        <v>20</v>
      </c>
      <c r="BO40" s="4">
        <v>22</v>
      </c>
      <c r="BP40" s="4">
        <v>0</v>
      </c>
      <c r="BQ40" s="4">
        <v>0</v>
      </c>
      <c r="BR40" s="4">
        <v>21</v>
      </c>
      <c r="BS40" s="2">
        <v>0</v>
      </c>
      <c r="BT40" s="4">
        <v>19</v>
      </c>
      <c r="BU40" s="4">
        <v>1</v>
      </c>
      <c r="BV40" s="4">
        <v>22</v>
      </c>
      <c r="BW40" s="2">
        <v>86.363640000000004</v>
      </c>
      <c r="BX40" s="2">
        <v>7.2782400000000003</v>
      </c>
      <c r="BY40" s="2">
        <v>800</v>
      </c>
      <c r="BZ40" s="3">
        <v>1.376269</v>
      </c>
      <c r="CA40" s="3">
        <v>0.17203360000000001</v>
      </c>
      <c r="CB40" s="2">
        <v>1.07884</v>
      </c>
      <c r="CC40" s="3">
        <v>0.17203360000000001</v>
      </c>
      <c r="CD40" s="3">
        <v>9.0975020000000004</v>
      </c>
      <c r="CE40" s="3">
        <v>9.9014100000000003</v>
      </c>
      <c r="CF40" s="2">
        <v>8.8365790000000004</v>
      </c>
      <c r="CG40" s="3">
        <v>10313.280000000001</v>
      </c>
      <c r="CH40" s="3">
        <v>10675.95</v>
      </c>
      <c r="CI40" s="2">
        <v>3.516591</v>
      </c>
      <c r="CJ40" s="3">
        <v>174.47370000000001</v>
      </c>
      <c r="CK40" s="2">
        <v>6.033182</v>
      </c>
      <c r="CL40" s="3">
        <v>76998.2</v>
      </c>
      <c r="CM40" s="3">
        <v>77477.3</v>
      </c>
      <c r="CN40" s="2">
        <v>0.62222480000000002</v>
      </c>
      <c r="CO40" s="3">
        <v>144.0658</v>
      </c>
      <c r="CP40" s="3">
        <v>152.35210000000001</v>
      </c>
      <c r="CQ40" s="3">
        <v>148.48230000000001</v>
      </c>
      <c r="CR40" s="2">
        <v>-3.7106509999999999</v>
      </c>
      <c r="CS40" s="2">
        <v>-8.9477829999999994</v>
      </c>
      <c r="CT40" s="2">
        <v>-6.574732</v>
      </c>
      <c r="CU40" s="2">
        <v>5.7517889999999996</v>
      </c>
      <c r="CV40" s="2">
        <v>212.53200000000001</v>
      </c>
      <c r="CW40" s="3">
        <v>0.19151170000000001</v>
      </c>
      <c r="CX40" s="2">
        <v>-29.33315</v>
      </c>
      <c r="CY40" s="2">
        <v>-2.663427</v>
      </c>
      <c r="CZ40" s="2">
        <v>-24.492570000000001</v>
      </c>
      <c r="DA40" s="2">
        <v>93.333340000000007</v>
      </c>
    </row>
    <row r="41" spans="1:105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107</v>
      </c>
      <c r="E41" s="1" t="s">
        <v>27</v>
      </c>
      <c r="F41" s="1" t="s">
        <v>108</v>
      </c>
      <c r="G41" s="2">
        <v>3548.9989999999998</v>
      </c>
      <c r="H41" s="2">
        <v>3548.9989999999998</v>
      </c>
      <c r="I41" s="2">
        <v>62.555799999999998</v>
      </c>
      <c r="J41" s="2">
        <v>2220.1039999999998</v>
      </c>
      <c r="K41" s="3">
        <v>16.13</v>
      </c>
      <c r="L41" s="3">
        <v>0</v>
      </c>
      <c r="M41" s="2">
        <v>2.4838749999999998</v>
      </c>
      <c r="N41" s="2">
        <v>16.016470000000002</v>
      </c>
      <c r="O41" s="2">
        <v>16.180099999999999</v>
      </c>
      <c r="P41" s="2">
        <v>16.558810000000001</v>
      </c>
      <c r="Q41" s="2">
        <v>17.647020000000001</v>
      </c>
      <c r="R41" s="2">
        <v>6.1229589999999998</v>
      </c>
      <c r="S41" s="2">
        <v>6.2158319999999998</v>
      </c>
      <c r="T41" s="2">
        <v>5.6159619999999997</v>
      </c>
      <c r="U41" s="2">
        <v>11.58958</v>
      </c>
      <c r="V41" s="2">
        <v>5.8471650000000004</v>
      </c>
      <c r="W41" s="2">
        <v>5.5094560000000001</v>
      </c>
      <c r="X41" s="2">
        <v>5.1048140000000002</v>
      </c>
      <c r="Y41" s="2">
        <v>1.611802</v>
      </c>
      <c r="Z41" s="2">
        <v>1.67944</v>
      </c>
      <c r="AA41" s="2">
        <v>1.5915269999999999</v>
      </c>
      <c r="AB41" s="2">
        <v>1.5201830000000001</v>
      </c>
      <c r="AC41" s="2">
        <v>10.442030000000001</v>
      </c>
      <c r="AD41" s="2">
        <v>4.2234970000000001</v>
      </c>
      <c r="AE41" s="2">
        <v>4.1787020000000004</v>
      </c>
      <c r="AF41" s="2">
        <v>4.0260550000000004</v>
      </c>
      <c r="AG41" s="2">
        <v>12.13335</v>
      </c>
      <c r="AH41" s="2">
        <v>18.04034</v>
      </c>
      <c r="AI41" s="2">
        <v>22.023990000000001</v>
      </c>
      <c r="AJ41" s="2">
        <v>16.7272</v>
      </c>
      <c r="AK41" s="2">
        <v>24.385850000000001</v>
      </c>
      <c r="AL41" s="2">
        <v>27.913229999999999</v>
      </c>
      <c r="AM41" s="3" t="e">
        <v>#N/A</v>
      </c>
      <c r="AN41" s="3" t="e">
        <v>#N/A</v>
      </c>
      <c r="AO41" s="2">
        <v>65.868899999999996</v>
      </c>
      <c r="AP41" s="2">
        <v>71.28783</v>
      </c>
      <c r="AQ41" s="2">
        <v>74.059619999999995</v>
      </c>
      <c r="AR41" s="2">
        <v>73.316670000000002</v>
      </c>
      <c r="AS41" s="2">
        <v>3.3348659999999999</v>
      </c>
      <c r="AT41" s="2">
        <v>1.598651</v>
      </c>
      <c r="AU41" s="2">
        <v>1.4270970000000001</v>
      </c>
      <c r="AV41" s="2">
        <v>1.0717970000000001</v>
      </c>
      <c r="AW41" s="1" t="s">
        <v>6</v>
      </c>
      <c r="AX41" s="3">
        <v>1.2941180000000001</v>
      </c>
      <c r="AY41" s="3">
        <v>20.12349</v>
      </c>
      <c r="AZ41" s="2">
        <v>24.758140000000001</v>
      </c>
      <c r="BA41" s="2">
        <v>27.428570000000001</v>
      </c>
      <c r="BB41" s="2" t="e">
        <v>#N/A</v>
      </c>
      <c r="BC41" s="2">
        <v>4.8083070000000001</v>
      </c>
      <c r="BD41" s="2">
        <v>2.8043269999999998</v>
      </c>
      <c r="BE41" s="3">
        <v>12.01</v>
      </c>
      <c r="BF41" s="2">
        <v>34.304740000000002</v>
      </c>
      <c r="BG41" s="3">
        <v>20.22</v>
      </c>
      <c r="BH41" s="2">
        <v>-20.227499999999999</v>
      </c>
      <c r="BI41" s="2">
        <v>45.229640000000003</v>
      </c>
      <c r="BJ41" s="2">
        <v>88.583960000000005</v>
      </c>
      <c r="BK41" s="2">
        <v>96.755170000000007</v>
      </c>
      <c r="BL41" s="2">
        <v>105.45269999999999</v>
      </c>
      <c r="BM41" s="2">
        <v>17</v>
      </c>
      <c r="BN41" s="2">
        <v>14</v>
      </c>
      <c r="BO41" s="4">
        <v>17</v>
      </c>
      <c r="BP41" s="4">
        <v>1</v>
      </c>
      <c r="BQ41" s="4">
        <v>0</v>
      </c>
      <c r="BR41" s="4">
        <v>17</v>
      </c>
      <c r="BS41" s="2">
        <v>5.5555560000000002</v>
      </c>
      <c r="BT41" s="4">
        <v>12</v>
      </c>
      <c r="BU41" s="4">
        <v>0</v>
      </c>
      <c r="BV41" s="4">
        <v>17</v>
      </c>
      <c r="BW41" s="2">
        <v>70.588229999999996</v>
      </c>
      <c r="BX41" s="2">
        <v>11.5076</v>
      </c>
      <c r="BY41" s="2">
        <v>220.0247</v>
      </c>
      <c r="BZ41" s="3">
        <v>0.3707278</v>
      </c>
      <c r="CA41" s="3">
        <v>0.1684937</v>
      </c>
      <c r="CB41" s="2">
        <v>0.21770800000000001</v>
      </c>
      <c r="CC41" s="3">
        <v>0.1684937</v>
      </c>
      <c r="CD41" s="3">
        <v>2.416058</v>
      </c>
      <c r="CE41" s="3">
        <v>2.6731039999999999</v>
      </c>
      <c r="CF41" s="2">
        <v>10.639060000000001</v>
      </c>
      <c r="CG41" s="3">
        <v>553.72699999999998</v>
      </c>
      <c r="CH41" s="3">
        <v>638.55359999999996</v>
      </c>
      <c r="CI41" s="2">
        <v>15.31922</v>
      </c>
      <c r="CJ41" s="3">
        <v>20.030090000000001</v>
      </c>
      <c r="CK41" s="2">
        <v>0.46629910000000002</v>
      </c>
      <c r="CL41" s="3">
        <v>1104.758</v>
      </c>
      <c r="CM41" s="3">
        <v>1173.6310000000001</v>
      </c>
      <c r="CN41" s="2">
        <v>6.2342409999999999</v>
      </c>
      <c r="CO41" s="3">
        <v>14.83881</v>
      </c>
      <c r="CP41" s="3">
        <v>14.486280000000001</v>
      </c>
      <c r="CQ41" s="3">
        <v>14.559620000000001</v>
      </c>
      <c r="CR41" s="2">
        <v>8.7013960000000008</v>
      </c>
      <c r="CS41" s="2">
        <v>11.346769999999999</v>
      </c>
      <c r="CT41" s="2">
        <v>10.78589</v>
      </c>
      <c r="CU41" s="2">
        <v>-2.3757869999999999</v>
      </c>
      <c r="CV41" s="2">
        <v>4.2132120000000004</v>
      </c>
      <c r="CW41" s="3">
        <v>0.1187155</v>
      </c>
      <c r="CX41" s="2">
        <v>23.229279999999999</v>
      </c>
      <c r="CY41" s="2">
        <v>-2.6169150000000001</v>
      </c>
      <c r="CZ41" s="2">
        <v>6.420655</v>
      </c>
      <c r="DA41" s="2">
        <v>94.030299999999997</v>
      </c>
    </row>
    <row r="42" spans="1:105" ht="15" customHeight="1" x14ac:dyDescent="0.2">
      <c r="A42" s="1">
        <f t="shared" si="0"/>
        <v>36</v>
      </c>
      <c r="B42" s="1" t="s">
        <v>110</v>
      </c>
      <c r="C42" s="1" t="s">
        <v>109</v>
      </c>
      <c r="D42" s="1" t="s">
        <v>3</v>
      </c>
      <c r="E42" s="1" t="s">
        <v>4</v>
      </c>
      <c r="F42" s="1" t="s">
        <v>38</v>
      </c>
      <c r="G42" s="2">
        <v>10042.469999999999</v>
      </c>
      <c r="H42" s="2">
        <v>10042.469999999999</v>
      </c>
      <c r="I42" s="2">
        <v>75.735299999999995</v>
      </c>
      <c r="J42" s="2">
        <v>7605.6940000000004</v>
      </c>
      <c r="K42" s="3">
        <v>11.824999999999999</v>
      </c>
      <c r="L42" s="3">
        <v>0</v>
      </c>
      <c r="M42" s="2">
        <v>7.188161</v>
      </c>
      <c r="N42" s="2">
        <v>8.1382840000000005</v>
      </c>
      <c r="O42" s="2">
        <v>8.541226</v>
      </c>
      <c r="P42" s="2">
        <v>8.8988420000000001</v>
      </c>
      <c r="Q42" s="2">
        <v>8.3274650000000001</v>
      </c>
      <c r="R42" s="2">
        <v>8.5798799999999993</v>
      </c>
      <c r="S42" s="2">
        <v>8.1720799999999993</v>
      </c>
      <c r="T42" s="2">
        <v>7.390625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0.881969</v>
      </c>
      <c r="Z42" s="2">
        <v>0.85399840000000005</v>
      </c>
      <c r="AA42" s="2">
        <v>0.82771910000000004</v>
      </c>
      <c r="AB42" s="2">
        <v>0.79824729999999999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0.74303949999999996</v>
      </c>
      <c r="AN42" s="3">
        <v>0.70739750000000001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111</v>
      </c>
      <c r="AX42" s="3">
        <v>1.933333</v>
      </c>
      <c r="AY42" s="3">
        <v>12.65</v>
      </c>
      <c r="AZ42" s="2">
        <v>6.9767479999999997</v>
      </c>
      <c r="BA42" s="2">
        <v>9.9535009999999993</v>
      </c>
      <c r="BB42" s="2">
        <v>11.694190000000001</v>
      </c>
      <c r="BC42" s="2">
        <v>35.85707</v>
      </c>
      <c r="BD42" s="2">
        <v>31.622879999999999</v>
      </c>
      <c r="BE42" s="3">
        <v>7.6</v>
      </c>
      <c r="BF42" s="2">
        <v>55.592109999999998</v>
      </c>
      <c r="BG42" s="3">
        <v>12.265000000000001</v>
      </c>
      <c r="BH42" s="2">
        <v>-3.5874489999999999</v>
      </c>
      <c r="BI42" s="2">
        <v>59.924259999999997</v>
      </c>
      <c r="BJ42" s="2">
        <v>69.823809999999995</v>
      </c>
      <c r="BK42" s="2">
        <v>69.805239999999998</v>
      </c>
      <c r="BL42" s="2">
        <v>64.98836</v>
      </c>
      <c r="BM42" s="2">
        <v>14</v>
      </c>
      <c r="BN42" s="2">
        <v>6</v>
      </c>
      <c r="BO42" s="4">
        <v>15</v>
      </c>
      <c r="BP42" s="4">
        <v>1</v>
      </c>
      <c r="BQ42" s="4">
        <v>2</v>
      </c>
      <c r="BR42" s="4">
        <v>13</v>
      </c>
      <c r="BS42" s="2">
        <v>6.25</v>
      </c>
      <c r="BT42" s="4">
        <v>4</v>
      </c>
      <c r="BU42" s="4">
        <v>3</v>
      </c>
      <c r="BV42" s="4">
        <v>15</v>
      </c>
      <c r="BW42" s="2">
        <v>26.66667</v>
      </c>
      <c r="BX42" s="2">
        <v>7.444</v>
      </c>
      <c r="BY42" s="2">
        <v>849.25739999999996</v>
      </c>
      <c r="BZ42" s="3">
        <v>2.543501</v>
      </c>
      <c r="CA42" s="3">
        <v>0.29949710000000002</v>
      </c>
      <c r="CB42" s="2">
        <v>0.93820300000000001</v>
      </c>
      <c r="CC42" s="3">
        <v>0.29949710000000002</v>
      </c>
      <c r="CD42" s="3">
        <v>1.2135480000000001</v>
      </c>
      <c r="CE42" s="3">
        <v>1.360878</v>
      </c>
      <c r="CF42" s="2">
        <v>12.140459999999999</v>
      </c>
      <c r="CG42" s="3">
        <v>1748.748</v>
      </c>
      <c r="CH42" s="3">
        <v>1870.067</v>
      </c>
      <c r="CI42" s="2">
        <v>6.9374440000000002</v>
      </c>
      <c r="CJ42" s="3">
        <v>11.14</v>
      </c>
      <c r="CK42" s="2">
        <v>13.55475</v>
      </c>
      <c r="CL42" s="3">
        <v>3211.125</v>
      </c>
      <c r="CM42" s="3">
        <v>3389.0529999999999</v>
      </c>
      <c r="CN42" s="2">
        <v>5.5410029999999999</v>
      </c>
      <c r="CO42" s="3">
        <v>10.0626</v>
      </c>
      <c r="CP42" s="3">
        <v>11.29579</v>
      </c>
      <c r="CQ42" s="3">
        <v>11.612690000000001</v>
      </c>
      <c r="CR42" s="2">
        <v>17.514399999999998</v>
      </c>
      <c r="CS42" s="2">
        <v>4.6850560000000003</v>
      </c>
      <c r="CT42" s="2">
        <v>1.828241</v>
      </c>
      <c r="CU42" s="2">
        <v>12.255179999999999</v>
      </c>
      <c r="CV42" s="2">
        <v>30.3856</v>
      </c>
      <c r="CW42" s="3">
        <v>0.30257109999999998</v>
      </c>
      <c r="CX42" s="2" t="e">
        <v>#N/A</v>
      </c>
      <c r="CY42" s="2">
        <v>4.7990539999999999</v>
      </c>
      <c r="CZ42" s="2">
        <v>11.28149</v>
      </c>
      <c r="DA42" s="2">
        <v>95.232320000000001</v>
      </c>
    </row>
    <row r="43" spans="1:105" ht="15" customHeight="1" x14ac:dyDescent="0.2">
      <c r="A43" s="1">
        <f t="shared" si="0"/>
        <v>37</v>
      </c>
      <c r="B43" s="1" t="s">
        <v>113</v>
      </c>
      <c r="C43" s="1" t="s">
        <v>112</v>
      </c>
      <c r="D43" s="1" t="s">
        <v>114</v>
      </c>
      <c r="E43" s="1" t="s">
        <v>4</v>
      </c>
      <c r="F43" s="1" t="s">
        <v>5</v>
      </c>
      <c r="G43" s="2">
        <v>14488.56</v>
      </c>
      <c r="H43" s="2">
        <v>14488.56</v>
      </c>
      <c r="I43" s="2">
        <v>72.921000000000006</v>
      </c>
      <c r="J43" s="2">
        <v>10565.2</v>
      </c>
      <c r="K43" s="3">
        <v>33.71</v>
      </c>
      <c r="L43" s="3">
        <v>0</v>
      </c>
      <c r="M43" s="2">
        <v>5.6363099999999999</v>
      </c>
      <c r="N43" s="2">
        <v>7.9946599999999997</v>
      </c>
      <c r="O43" s="2">
        <v>8.0688220000000008</v>
      </c>
      <c r="P43" s="2">
        <v>8.3061410000000002</v>
      </c>
      <c r="Q43" s="2">
        <v>6.9792959999999997</v>
      </c>
      <c r="R43" s="2">
        <v>5.3394729999999999</v>
      </c>
      <c r="S43" s="2">
        <v>5.6670889999999998</v>
      </c>
      <c r="T43" s="2">
        <v>5.8928500000000001</v>
      </c>
      <c r="U43" s="2" t="e">
        <v>#N/A</v>
      </c>
      <c r="V43" s="2" t="e">
        <v>#N/A</v>
      </c>
      <c r="W43" s="2" t="e">
        <v>#N/A</v>
      </c>
      <c r="X43" s="2" t="e">
        <v>#N/A</v>
      </c>
      <c r="Y43" s="2">
        <v>0.8466899</v>
      </c>
      <c r="Z43" s="2">
        <v>0.72675179999999995</v>
      </c>
      <c r="AA43" s="2">
        <v>0.67950010000000005</v>
      </c>
      <c r="AB43" s="2">
        <v>0.64209519999999998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 t="e">
        <v>#N/A</v>
      </c>
      <c r="AH43" s="2" t="e">
        <v>#N/A</v>
      </c>
      <c r="AI43" s="2" t="e">
        <v>#N/A</v>
      </c>
      <c r="AJ43" s="2" t="e">
        <v>#N/A</v>
      </c>
      <c r="AK43" s="2" t="e">
        <v>#N/A</v>
      </c>
      <c r="AL43" s="2" t="e">
        <v>#N/A</v>
      </c>
      <c r="AM43" s="3">
        <v>0.60508220000000001</v>
      </c>
      <c r="AN43" s="3">
        <v>0.65281690000000003</v>
      </c>
      <c r="AO43" s="2" t="e">
        <v>#N/A</v>
      </c>
      <c r="AP43" s="2" t="e">
        <v>#N/A</v>
      </c>
      <c r="AQ43" s="2" t="e">
        <v>#N/A</v>
      </c>
      <c r="AR43" s="2" t="e">
        <v>#N/A</v>
      </c>
      <c r="AS43" s="2" t="e">
        <v>#N/A</v>
      </c>
      <c r="AT43" s="2" t="e">
        <v>#N/A</v>
      </c>
      <c r="AU43" s="2" t="e">
        <v>#N/A</v>
      </c>
      <c r="AV43" s="2" t="e">
        <v>#N/A</v>
      </c>
      <c r="AW43" s="1" t="s">
        <v>6</v>
      </c>
      <c r="AX43" s="3">
        <v>1.2941180000000001</v>
      </c>
      <c r="AY43" s="3">
        <v>45</v>
      </c>
      <c r="AZ43" s="2">
        <v>33.491549999999997</v>
      </c>
      <c r="BA43" s="2">
        <v>13.61093</v>
      </c>
      <c r="BB43" s="2">
        <v>9.0289789999999996</v>
      </c>
      <c r="BC43" s="2">
        <v>36.202010000000001</v>
      </c>
      <c r="BD43" s="2">
        <v>12.742470000000001</v>
      </c>
      <c r="BE43" s="3">
        <v>21.25</v>
      </c>
      <c r="BF43" s="2">
        <v>58.635300000000001</v>
      </c>
      <c r="BG43" s="3">
        <v>37.369999999999997</v>
      </c>
      <c r="BH43" s="2">
        <v>-9.7939550000000004</v>
      </c>
      <c r="BI43" s="2">
        <v>39.337470000000003</v>
      </c>
      <c r="BJ43" s="2">
        <v>40.246609999999997</v>
      </c>
      <c r="BK43" s="2">
        <v>45.192030000000003</v>
      </c>
      <c r="BL43" s="2">
        <v>46.35501</v>
      </c>
      <c r="BM43" s="2">
        <v>14</v>
      </c>
      <c r="BN43" s="2">
        <v>9</v>
      </c>
      <c r="BO43" s="4">
        <v>17</v>
      </c>
      <c r="BP43" s="4">
        <v>1</v>
      </c>
      <c r="BQ43" s="4">
        <v>0</v>
      </c>
      <c r="BR43" s="4">
        <v>15</v>
      </c>
      <c r="BS43" s="2">
        <v>6.25</v>
      </c>
      <c r="BT43" s="4">
        <v>13</v>
      </c>
      <c r="BU43" s="4">
        <v>1</v>
      </c>
      <c r="BV43" s="4">
        <v>17</v>
      </c>
      <c r="BW43" s="2">
        <v>76.470590000000001</v>
      </c>
      <c r="BX43" s="2">
        <v>11.1958</v>
      </c>
      <c r="BY43" s="2">
        <v>429.8</v>
      </c>
      <c r="BZ43" s="3">
        <v>0.62744710000000004</v>
      </c>
      <c r="CA43" s="3">
        <v>0.1459858</v>
      </c>
      <c r="CB43" s="2">
        <v>1.4403699999999999</v>
      </c>
      <c r="CC43" s="3">
        <v>0.1459858</v>
      </c>
      <c r="CD43" s="3">
        <v>5.2758630000000002</v>
      </c>
      <c r="CE43" s="3">
        <v>6.1702919999999999</v>
      </c>
      <c r="CF43" s="2">
        <v>16.953240000000001</v>
      </c>
      <c r="CG43" s="3">
        <v>4628.5420000000004</v>
      </c>
      <c r="CH43" s="3">
        <v>5010.7179999999998</v>
      </c>
      <c r="CI43" s="2">
        <v>8.2569239999999997</v>
      </c>
      <c r="CJ43" s="3">
        <v>43.924709999999997</v>
      </c>
      <c r="CK43" s="2">
        <v>2.4480460000000002</v>
      </c>
      <c r="CL43" s="3">
        <v>9654.8960000000006</v>
      </c>
      <c r="CM43" s="3">
        <v>10042.98</v>
      </c>
      <c r="CN43" s="2">
        <v>4.0195819999999998</v>
      </c>
      <c r="CO43" s="3">
        <v>31.982140000000001</v>
      </c>
      <c r="CP43" s="3">
        <v>32.675490000000003</v>
      </c>
      <c r="CQ43" s="3">
        <v>33.742690000000003</v>
      </c>
      <c r="CR43" s="2">
        <v>5.4025650000000001</v>
      </c>
      <c r="CS43" s="2">
        <v>3.1660080000000002</v>
      </c>
      <c r="CT43" s="2">
        <v>-9.6887349999999997E-2</v>
      </c>
      <c r="CU43" s="2">
        <v>2.167916</v>
      </c>
      <c r="CV43" s="2">
        <v>15.38035</v>
      </c>
      <c r="CW43" s="3">
        <v>0.10615520000000001</v>
      </c>
      <c r="CX43" s="2">
        <v>17.096229999999998</v>
      </c>
      <c r="CY43" s="2">
        <v>4.4334210000000001</v>
      </c>
      <c r="CZ43" s="2" t="e">
        <v>#N/A</v>
      </c>
      <c r="DA43" s="2">
        <v>96.141409999999993</v>
      </c>
    </row>
    <row r="44" spans="1:105" ht="15" customHeight="1" x14ac:dyDescent="0.2">
      <c r="A44" s="1">
        <f t="shared" si="0"/>
        <v>38</v>
      </c>
      <c r="B44" s="1" t="s">
        <v>116</v>
      </c>
      <c r="C44" s="1" t="s">
        <v>115</v>
      </c>
      <c r="D44" s="1" t="s">
        <v>107</v>
      </c>
      <c r="E44" s="1" t="s">
        <v>117</v>
      </c>
      <c r="F44" s="1" t="s">
        <v>118</v>
      </c>
      <c r="G44" s="2">
        <v>26757.34</v>
      </c>
      <c r="H44" s="2">
        <v>26757.34</v>
      </c>
      <c r="I44" s="2">
        <v>99.234099999999998</v>
      </c>
      <c r="J44" s="2">
        <v>26552.41</v>
      </c>
      <c r="K44" s="3">
        <v>457.1</v>
      </c>
      <c r="L44" s="3">
        <v>0</v>
      </c>
      <c r="M44" s="2">
        <v>0</v>
      </c>
      <c r="N44" s="2">
        <v>0</v>
      </c>
      <c r="O44" s="2">
        <v>0</v>
      </c>
      <c r="P44" s="2">
        <v>0</v>
      </c>
      <c r="Q44" s="2" t="e">
        <v>#N/A</v>
      </c>
      <c r="R44" s="2" t="e">
        <v>#N/A</v>
      </c>
      <c r="S44" s="2" t="e">
        <v>#N/A</v>
      </c>
      <c r="T44" s="2">
        <v>67.894800000000004</v>
      </c>
      <c r="U44" s="2" t="e">
        <v>#N/A</v>
      </c>
      <c r="V44" s="2" t="e">
        <v>#N/A</v>
      </c>
      <c r="W44" s="2" t="e">
        <v>#N/A</v>
      </c>
      <c r="X44" s="2">
        <v>61.301090000000002</v>
      </c>
      <c r="Y44" s="2">
        <v>9.5951470000000008</v>
      </c>
      <c r="Z44" s="2">
        <v>7.547847</v>
      </c>
      <c r="AA44" s="2">
        <v>7.3478050000000001</v>
      </c>
      <c r="AB44" s="2">
        <v>6.7520220000000002</v>
      </c>
      <c r="AC44" s="2" t="e">
        <v>#N/A</v>
      </c>
      <c r="AD44" s="2" t="e">
        <v>#N/A</v>
      </c>
      <c r="AE44" s="2" t="e">
        <v>#N/A</v>
      </c>
      <c r="AF44" s="2">
        <v>118.6893</v>
      </c>
      <c r="AG44" s="2">
        <v>-1.8582639999999999</v>
      </c>
      <c r="AH44" s="2">
        <v>-0.138319</v>
      </c>
      <c r="AI44" s="2">
        <v>1.207166</v>
      </c>
      <c r="AJ44" s="2">
        <v>-1.7170749999999999</v>
      </c>
      <c r="AK44" s="2">
        <v>-0.12650339999999999</v>
      </c>
      <c r="AL44" s="2">
        <v>1.0817289999999999</v>
      </c>
      <c r="AM44" s="3" t="e">
        <v>#N/A</v>
      </c>
      <c r="AN44" s="3" t="e">
        <v>#N/A</v>
      </c>
      <c r="AO44" s="2">
        <v>-138.36070000000001</v>
      </c>
      <c r="AP44" s="2">
        <v>-25.304559999999999</v>
      </c>
      <c r="AQ44" s="2">
        <v>-6.2548250000000003</v>
      </c>
      <c r="AR44" s="2">
        <v>17.72785</v>
      </c>
      <c r="AS44" s="2">
        <v>1.8826290000000001</v>
      </c>
      <c r="AT44" s="2">
        <v>7.6765819999999998</v>
      </c>
      <c r="AU44" s="2">
        <v>24.789169999999999</v>
      </c>
      <c r="AV44" s="2">
        <v>-7.0596730000000001</v>
      </c>
      <c r="AW44" s="1" t="s">
        <v>6</v>
      </c>
      <c r="AX44" s="3">
        <v>1.225806</v>
      </c>
      <c r="AY44" s="3">
        <v>532.22940000000006</v>
      </c>
      <c r="AZ44" s="2">
        <v>16.4361</v>
      </c>
      <c r="BA44" s="2">
        <v>-7.2180010000000001</v>
      </c>
      <c r="BB44" s="2" t="e">
        <v>#N/A</v>
      </c>
      <c r="BC44" s="2">
        <v>24.856590000000001</v>
      </c>
      <c r="BD44" s="2">
        <v>31.237449999999999</v>
      </c>
      <c r="BE44" s="3">
        <v>314.2</v>
      </c>
      <c r="BF44" s="2">
        <v>45.480580000000003</v>
      </c>
      <c r="BG44" s="3">
        <v>494.1</v>
      </c>
      <c r="BH44" s="2">
        <v>-7.4883639999999998</v>
      </c>
      <c r="BI44" s="2" t="e">
        <v>#N/A</v>
      </c>
      <c r="BJ44" s="2" t="e">
        <v>#N/A</v>
      </c>
      <c r="BK44" s="2" t="e">
        <v>#N/A</v>
      </c>
      <c r="BL44" s="2">
        <v>0</v>
      </c>
      <c r="BM44" s="2">
        <v>29</v>
      </c>
      <c r="BN44" s="2">
        <v>26</v>
      </c>
      <c r="BO44" s="4">
        <v>31</v>
      </c>
      <c r="BP44" s="4">
        <v>0</v>
      </c>
      <c r="BQ44" s="4">
        <v>1</v>
      </c>
      <c r="BR44" s="4">
        <v>29</v>
      </c>
      <c r="BS44" s="2">
        <v>0</v>
      </c>
      <c r="BT44" s="4">
        <v>26</v>
      </c>
      <c r="BU44" s="4">
        <v>1</v>
      </c>
      <c r="BV44" s="4">
        <v>31</v>
      </c>
      <c r="BW44" s="2">
        <v>83.870959999999997</v>
      </c>
      <c r="BX44" s="2">
        <v>10.9267</v>
      </c>
      <c r="BY44" s="2">
        <v>58.537170000000003</v>
      </c>
      <c r="BZ44" s="3">
        <v>6.205538E-2</v>
      </c>
      <c r="CA44" s="3">
        <v>0.1060102</v>
      </c>
      <c r="CB44" s="2">
        <v>0.61905399999999999</v>
      </c>
      <c r="CC44" s="3">
        <v>0.1060102</v>
      </c>
      <c r="CD44" s="3">
        <v>-6.3297559999999997</v>
      </c>
      <c r="CE44" s="3">
        <v>-4.2950540000000004</v>
      </c>
      <c r="CF44" s="2">
        <v>-32.145029999999998</v>
      </c>
      <c r="CG44" s="3">
        <v>-394.1936</v>
      </c>
      <c r="CH44" s="3">
        <v>-324.3503</v>
      </c>
      <c r="CI44" s="2">
        <v>-17.718039999999998</v>
      </c>
      <c r="CJ44" s="3">
        <v>424.96589999999998</v>
      </c>
      <c r="CK44" s="2">
        <v>25.24051</v>
      </c>
      <c r="CL44" s="3">
        <v>918.97220000000004</v>
      </c>
      <c r="CM44" s="3">
        <v>1043.434</v>
      </c>
      <c r="CN44" s="2">
        <v>13.543570000000001</v>
      </c>
      <c r="CO44" s="3">
        <v>365.91329999999999</v>
      </c>
      <c r="CP44" s="3">
        <v>399.11169999999998</v>
      </c>
      <c r="CQ44" s="3">
        <v>437.01139999999998</v>
      </c>
      <c r="CR44" s="2">
        <v>24.920300000000001</v>
      </c>
      <c r="CS44" s="2">
        <v>14.529339999999999</v>
      </c>
      <c r="CT44" s="2">
        <v>4.5968059999999999</v>
      </c>
      <c r="CU44" s="2">
        <v>9.0727440000000001</v>
      </c>
      <c r="CV44" s="2">
        <v>26.95926</v>
      </c>
      <c r="CW44" s="3">
        <v>0.1007546</v>
      </c>
      <c r="CX44" s="2">
        <v>-0.6437775</v>
      </c>
      <c r="CY44" s="2">
        <v>11.27346</v>
      </c>
      <c r="CZ44" s="2">
        <v>-0.60804760000000002</v>
      </c>
      <c r="DA44" s="2">
        <v>96.343440000000001</v>
      </c>
    </row>
    <row r="45" spans="1:105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3</v>
      </c>
      <c r="E45" s="1" t="s">
        <v>16</v>
      </c>
      <c r="F45" s="1" t="s">
        <v>17</v>
      </c>
      <c r="G45" s="2">
        <v>55869.36</v>
      </c>
      <c r="H45" s="2">
        <v>55869.36</v>
      </c>
      <c r="I45" s="2">
        <v>67.309899999999999</v>
      </c>
      <c r="J45" s="2">
        <v>37605.61</v>
      </c>
      <c r="K45" s="3">
        <v>288.10000000000002</v>
      </c>
      <c r="L45" s="3">
        <v>0</v>
      </c>
      <c r="M45" s="2">
        <v>0.55262149999999999</v>
      </c>
      <c r="N45" s="2">
        <v>0.79258729999999999</v>
      </c>
      <c r="O45" s="2">
        <v>0.87816729999999998</v>
      </c>
      <c r="P45" s="2">
        <v>0.9788268</v>
      </c>
      <c r="Q45" s="2">
        <v>56.601179999999999</v>
      </c>
      <c r="R45" s="2">
        <v>44.691609999999997</v>
      </c>
      <c r="S45" s="2">
        <v>38.94482</v>
      </c>
      <c r="T45" s="2">
        <v>34.504849999999998</v>
      </c>
      <c r="U45" s="2">
        <v>29.20214</v>
      </c>
      <c r="V45" s="2">
        <v>33.285119999999999</v>
      </c>
      <c r="W45" s="2">
        <v>29.679110000000001</v>
      </c>
      <c r="X45" s="2">
        <v>26.91601</v>
      </c>
      <c r="Y45" s="2">
        <v>20.861689999999999</v>
      </c>
      <c r="Z45" s="2">
        <v>17.315860000000001</v>
      </c>
      <c r="AA45" s="2">
        <v>14.65061</v>
      </c>
      <c r="AB45" s="2">
        <v>12.15612</v>
      </c>
      <c r="AC45" s="2">
        <v>37.559699999999999</v>
      </c>
      <c r="AD45" s="2">
        <v>29.871459999999999</v>
      </c>
      <c r="AE45" s="2">
        <v>24.73734</v>
      </c>
      <c r="AF45" s="2">
        <v>23.194050000000001</v>
      </c>
      <c r="AG45" s="2">
        <v>1.6676420000000001</v>
      </c>
      <c r="AH45" s="2">
        <v>2.059911</v>
      </c>
      <c r="AI45" s="2">
        <v>2.3659490000000001</v>
      </c>
      <c r="AJ45" s="2">
        <v>1.673913</v>
      </c>
      <c r="AK45" s="2">
        <v>2.0607530000000001</v>
      </c>
      <c r="AL45" s="2">
        <v>2.349936</v>
      </c>
      <c r="AM45" s="3">
        <v>3.5521889999999998</v>
      </c>
      <c r="AN45" s="3">
        <v>3.0983890000000001</v>
      </c>
      <c r="AO45" s="2">
        <v>34.798819999999999</v>
      </c>
      <c r="AP45" s="2">
        <v>38.367699999999999</v>
      </c>
      <c r="AQ45" s="2">
        <v>39.426810000000003</v>
      </c>
      <c r="AR45" s="2">
        <v>39.68824</v>
      </c>
      <c r="AS45" s="2">
        <v>0.15220049999999999</v>
      </c>
      <c r="AT45" s="2">
        <v>9.4088669999999999E-2</v>
      </c>
      <c r="AU45" s="2">
        <v>9.147624E-3</v>
      </c>
      <c r="AV45" s="2">
        <v>-0.1380343</v>
      </c>
      <c r="AW45" s="1" t="s">
        <v>121</v>
      </c>
      <c r="AX45" s="3">
        <v>1.5238100000000001</v>
      </c>
      <c r="AY45" s="3">
        <v>310.90109999999999</v>
      </c>
      <c r="AZ45" s="2">
        <v>7.9142809999999999</v>
      </c>
      <c r="BA45" s="2">
        <v>38.745220000000003</v>
      </c>
      <c r="BB45" s="2">
        <v>14</v>
      </c>
      <c r="BC45" s="2">
        <v>37.846890000000002</v>
      </c>
      <c r="BD45" s="2">
        <v>43.906109999999998</v>
      </c>
      <c r="BE45" s="3">
        <v>183</v>
      </c>
      <c r="BF45" s="2">
        <v>57.431699999999999</v>
      </c>
      <c r="BG45" s="3">
        <v>300</v>
      </c>
      <c r="BH45" s="2">
        <v>-3.9666649999999999</v>
      </c>
      <c r="BI45" s="2">
        <v>31.891999999999999</v>
      </c>
      <c r="BJ45" s="2">
        <v>31.630189999999999</v>
      </c>
      <c r="BK45" s="2">
        <v>31.173200000000001</v>
      </c>
      <c r="BL45" s="2">
        <v>31.576779999999999</v>
      </c>
      <c r="BM45" s="2">
        <v>19</v>
      </c>
      <c r="BN45" s="2">
        <v>18</v>
      </c>
      <c r="BO45" s="4">
        <v>21</v>
      </c>
      <c r="BP45" s="4">
        <v>2</v>
      </c>
      <c r="BQ45" s="4">
        <v>1</v>
      </c>
      <c r="BR45" s="4">
        <v>16</v>
      </c>
      <c r="BS45" s="2">
        <v>10.52632</v>
      </c>
      <c r="BT45" s="4">
        <v>12</v>
      </c>
      <c r="BU45" s="4">
        <v>1</v>
      </c>
      <c r="BV45" s="4">
        <v>21</v>
      </c>
      <c r="BW45" s="2">
        <v>57.142859999999999</v>
      </c>
      <c r="BX45" s="2">
        <v>7.5492800000000004</v>
      </c>
      <c r="BY45" s="2">
        <v>193.92349999999999</v>
      </c>
      <c r="BZ45" s="3">
        <v>0.28708159999999999</v>
      </c>
      <c r="CA45" s="3">
        <v>0.14803859999999999</v>
      </c>
      <c r="CB45" s="2">
        <v>0.64632400000000001</v>
      </c>
      <c r="CC45" s="3">
        <v>0.14803859999999999</v>
      </c>
      <c r="CD45" s="3">
        <v>6.2580910000000003</v>
      </c>
      <c r="CE45" s="3">
        <v>6.4501309999999998</v>
      </c>
      <c r="CF45" s="2">
        <v>3.0686619999999998</v>
      </c>
      <c r="CG45" s="3">
        <v>1534.4970000000001</v>
      </c>
      <c r="CH45" s="3">
        <v>1574.278</v>
      </c>
      <c r="CI45" s="2">
        <v>2.5924320000000001</v>
      </c>
      <c r="CJ45" s="3">
        <v>281.59789999999998</v>
      </c>
      <c r="CK45" s="2">
        <v>10.406029999999999</v>
      </c>
      <c r="CL45" s="3">
        <v>5790.0230000000001</v>
      </c>
      <c r="CM45" s="3">
        <v>5844.732</v>
      </c>
      <c r="CN45" s="2">
        <v>0.94487670000000001</v>
      </c>
      <c r="CO45" s="3">
        <v>249.0384</v>
      </c>
      <c r="CP45" s="3">
        <v>286.2373</v>
      </c>
      <c r="CQ45" s="3">
        <v>288.07310000000001</v>
      </c>
      <c r="CR45" s="2">
        <v>15.684950000000001</v>
      </c>
      <c r="CS45" s="2">
        <v>0.65076350000000005</v>
      </c>
      <c r="CT45" s="2">
        <v>9.3460079999999994E-3</v>
      </c>
      <c r="CU45" s="2">
        <v>14.93698</v>
      </c>
      <c r="CV45" s="2">
        <v>80.776259999999994</v>
      </c>
      <c r="CW45" s="3">
        <v>0.1445806</v>
      </c>
      <c r="CX45" s="2">
        <v>5.5414960000000004</v>
      </c>
      <c r="CY45" s="2">
        <v>-0.15879260000000001</v>
      </c>
      <c r="CZ45" s="2">
        <v>5.9967309999999996</v>
      </c>
      <c r="DA45" s="2">
        <v>96.767679999999999</v>
      </c>
    </row>
    <row r="46" spans="1:105" ht="15" customHeight="1" x14ac:dyDescent="0.2">
      <c r="A46" s="1">
        <f t="shared" si="0"/>
        <v>40</v>
      </c>
      <c r="B46" s="1" t="s">
        <v>123</v>
      </c>
      <c r="C46" s="1" t="s">
        <v>122</v>
      </c>
      <c r="D46" s="1" t="s">
        <v>56</v>
      </c>
      <c r="E46" s="1" t="s">
        <v>4</v>
      </c>
      <c r="F46" s="1" t="s">
        <v>124</v>
      </c>
      <c r="G46" s="2">
        <v>5160.25</v>
      </c>
      <c r="H46" s="2">
        <v>5160.25</v>
      </c>
      <c r="I46" s="2">
        <v>93.317499999999995</v>
      </c>
      <c r="J46" s="2">
        <v>4815.4170000000004</v>
      </c>
      <c r="K46" s="3">
        <v>28.77</v>
      </c>
      <c r="L46" s="3">
        <v>0</v>
      </c>
      <c r="M46" s="2">
        <v>4.8661799999999999</v>
      </c>
      <c r="N46" s="2">
        <v>6.2565169999999997</v>
      </c>
      <c r="O46" s="2">
        <v>6.6041020000000001</v>
      </c>
      <c r="P46" s="2">
        <v>6.9516859999999996</v>
      </c>
      <c r="Q46" s="2" t="e">
        <v>#N/A</v>
      </c>
      <c r="R46" s="2">
        <v>5.9503620000000002</v>
      </c>
      <c r="S46" s="2">
        <v>6.0365089999999997</v>
      </c>
      <c r="T46" s="2">
        <v>5.562513</v>
      </c>
      <c r="U46" s="2" t="e">
        <v>#N/A</v>
      </c>
      <c r="V46" s="2" t="e">
        <v>#N/A</v>
      </c>
      <c r="W46" s="2" t="e">
        <v>#N/A</v>
      </c>
      <c r="X46" s="2" t="e">
        <v>#N/A</v>
      </c>
      <c r="Y46" s="2">
        <v>1.0160690000000001</v>
      </c>
      <c r="Z46" s="2">
        <v>1.027687</v>
      </c>
      <c r="AA46" s="2">
        <v>0.90757100000000002</v>
      </c>
      <c r="AB46" s="2">
        <v>0.82182160000000004</v>
      </c>
      <c r="AC46" s="2" t="e">
        <v>#N/A</v>
      </c>
      <c r="AD46" s="2">
        <v>9.115767</v>
      </c>
      <c r="AE46" s="2">
        <v>11.635020000000001</v>
      </c>
      <c r="AF46" s="2" t="e">
        <v>#N/A</v>
      </c>
      <c r="AG46" s="2">
        <v>7.0694900000000001</v>
      </c>
      <c r="AH46" s="2">
        <v>7.9749610000000004</v>
      </c>
      <c r="AI46" s="2">
        <v>9.4381880000000002</v>
      </c>
      <c r="AJ46" s="2">
        <v>10.38791</v>
      </c>
      <c r="AK46" s="2">
        <v>11.80279</v>
      </c>
      <c r="AL46" s="2">
        <v>14.03131</v>
      </c>
      <c r="AM46" s="3">
        <v>0.33671450000000003</v>
      </c>
      <c r="AN46" s="3">
        <v>0.33499980000000001</v>
      </c>
      <c r="AO46" s="2">
        <v>-2.5339549999999999E-2</v>
      </c>
      <c r="AP46" s="2" t="e">
        <v>#N/A</v>
      </c>
      <c r="AQ46" s="2" t="e">
        <v>#N/A</v>
      </c>
      <c r="AR46" s="2" t="e">
        <v>#N/A</v>
      </c>
      <c r="AS46" s="2">
        <v>-412.3</v>
      </c>
      <c r="AT46" s="2" t="e">
        <v>#N/A</v>
      </c>
      <c r="AU46" s="2" t="e">
        <v>#N/A</v>
      </c>
      <c r="AV46" s="2" t="e">
        <v>#N/A</v>
      </c>
      <c r="AW46" s="1" t="s">
        <v>6</v>
      </c>
      <c r="AX46" s="3">
        <v>1.4210529999999999</v>
      </c>
      <c r="AY46" s="3">
        <v>32</v>
      </c>
      <c r="AZ46" s="2">
        <v>11.226979999999999</v>
      </c>
      <c r="BA46" s="2">
        <v>17.271000000000001</v>
      </c>
      <c r="BB46" s="2">
        <v>18</v>
      </c>
      <c r="BC46" s="2">
        <v>63.512369999999997</v>
      </c>
      <c r="BD46" s="2">
        <v>33.87623</v>
      </c>
      <c r="BE46" s="3">
        <v>13.305</v>
      </c>
      <c r="BF46" s="2">
        <v>116.2345</v>
      </c>
      <c r="BG46" s="3">
        <v>28.99</v>
      </c>
      <c r="BH46" s="2">
        <v>-0.75888040000000001</v>
      </c>
      <c r="BI46" s="2" t="e">
        <v>#N/A</v>
      </c>
      <c r="BJ46" s="2">
        <v>38.145589999999999</v>
      </c>
      <c r="BK46" s="2">
        <v>40.481430000000003</v>
      </c>
      <c r="BL46" s="2">
        <v>38.75515</v>
      </c>
      <c r="BM46" s="2">
        <v>16</v>
      </c>
      <c r="BN46" s="2">
        <v>11</v>
      </c>
      <c r="BO46" s="4">
        <v>19</v>
      </c>
      <c r="BP46" s="4">
        <v>0</v>
      </c>
      <c r="BQ46" s="4">
        <v>0</v>
      </c>
      <c r="BR46" s="4">
        <v>18</v>
      </c>
      <c r="BS46" s="2">
        <v>0</v>
      </c>
      <c r="BT46" s="4">
        <v>13</v>
      </c>
      <c r="BU46" s="4">
        <v>2</v>
      </c>
      <c r="BV46" s="4">
        <v>19</v>
      </c>
      <c r="BW46" s="2">
        <v>68.421049999999994</v>
      </c>
      <c r="BX46" s="2">
        <v>11.176299999999999</v>
      </c>
      <c r="BY46" s="2">
        <v>179.3622</v>
      </c>
      <c r="BZ46" s="3">
        <v>0.42046670000000003</v>
      </c>
      <c r="CA46" s="3">
        <v>0.2344233</v>
      </c>
      <c r="CB46" s="2">
        <v>1.0903099999999999</v>
      </c>
      <c r="CC46" s="3">
        <v>0.2344233</v>
      </c>
      <c r="CD46" s="3">
        <v>3.9921549999999999</v>
      </c>
      <c r="CE46" s="3">
        <v>4.7468500000000002</v>
      </c>
      <c r="CF46" s="2">
        <v>18.90446</v>
      </c>
      <c r="CG46" s="3">
        <v>1053.021</v>
      </c>
      <c r="CH46" s="3">
        <v>1243.71</v>
      </c>
      <c r="CI46" s="2">
        <v>18.108740000000001</v>
      </c>
      <c r="CJ46" s="3">
        <v>27.404440000000001</v>
      </c>
      <c r="CK46" s="2">
        <v>16.769390000000001</v>
      </c>
      <c r="CL46" s="3">
        <v>19410.09</v>
      </c>
      <c r="CM46" s="3">
        <v>18868.509999999998</v>
      </c>
      <c r="CN46" s="2">
        <v>-2.790171</v>
      </c>
      <c r="CO46" s="3">
        <v>23.110050000000001</v>
      </c>
      <c r="CP46" s="3">
        <v>26.52176</v>
      </c>
      <c r="CQ46" s="3">
        <v>27.76962</v>
      </c>
      <c r="CR46" s="2">
        <v>24.491289999999999</v>
      </c>
      <c r="CS46" s="2">
        <v>8.4769489999999994</v>
      </c>
      <c r="CT46" s="2">
        <v>3.602433</v>
      </c>
      <c r="CU46" s="2">
        <v>14.762890000000001</v>
      </c>
      <c r="CV46" s="2">
        <v>10.25169</v>
      </c>
      <c r="CW46" s="3">
        <v>0.1986666</v>
      </c>
      <c r="CX46" s="2">
        <v>18.036079999999998</v>
      </c>
      <c r="CY46" s="2">
        <v>6.4636490000000002</v>
      </c>
      <c r="CZ46" s="2" t="e">
        <v>#N/A</v>
      </c>
      <c r="DA46" s="2">
        <v>97.181820000000002</v>
      </c>
    </row>
    <row r="47" spans="1:105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37</v>
      </c>
      <c r="E47" s="1" t="s">
        <v>27</v>
      </c>
      <c r="F47" s="1" t="s">
        <v>127</v>
      </c>
      <c r="G47" s="2">
        <v>21690</v>
      </c>
      <c r="H47" s="2">
        <v>21690</v>
      </c>
      <c r="I47" s="2">
        <v>48.942799999999998</v>
      </c>
      <c r="J47" s="2">
        <v>10615.69</v>
      </c>
      <c r="K47" s="3">
        <v>144.6</v>
      </c>
      <c r="L47" s="3">
        <v>0</v>
      </c>
      <c r="M47" s="2">
        <v>3.2849240000000002</v>
      </c>
      <c r="N47" s="2">
        <v>5.051501</v>
      </c>
      <c r="O47" s="2">
        <v>5.7024379999999999</v>
      </c>
      <c r="P47" s="2">
        <v>6.1894879999999999</v>
      </c>
      <c r="Q47" s="2">
        <v>24.059899999999999</v>
      </c>
      <c r="R47" s="2">
        <v>15.94267</v>
      </c>
      <c r="S47" s="2">
        <v>13.93064</v>
      </c>
      <c r="T47" s="2">
        <v>13.03959</v>
      </c>
      <c r="U47" s="2">
        <v>11.46668</v>
      </c>
      <c r="V47" s="2">
        <v>10.30979</v>
      </c>
      <c r="W47" s="2">
        <v>9.1744900000000005</v>
      </c>
      <c r="X47" s="2">
        <v>8.5759229999999995</v>
      </c>
      <c r="Y47" s="2">
        <v>3.22912</v>
      </c>
      <c r="Z47" s="2">
        <v>2.9552420000000001</v>
      </c>
      <c r="AA47" s="2">
        <v>2.7955559999999999</v>
      </c>
      <c r="AB47" s="2">
        <v>2.6068150000000001</v>
      </c>
      <c r="AC47" s="2">
        <v>11.90559</v>
      </c>
      <c r="AD47" s="2">
        <v>9.9762930000000001</v>
      </c>
      <c r="AE47" s="2">
        <v>9.2573620000000005</v>
      </c>
      <c r="AF47" s="2">
        <v>8.8904720000000008</v>
      </c>
      <c r="AG47" s="2">
        <v>4.927181</v>
      </c>
      <c r="AH47" s="2">
        <v>5.8547640000000003</v>
      </c>
      <c r="AI47" s="2">
        <v>6.3907350000000003</v>
      </c>
      <c r="AJ47" s="2">
        <v>6.3136749999999999</v>
      </c>
      <c r="AK47" s="2">
        <v>7.3513799999999998</v>
      </c>
      <c r="AL47" s="2">
        <v>7.8710040000000001</v>
      </c>
      <c r="AM47" s="3">
        <v>1.0921050000000001</v>
      </c>
      <c r="AN47" s="3">
        <v>0.95161410000000002</v>
      </c>
      <c r="AO47" s="2">
        <v>49.708129999999997</v>
      </c>
      <c r="AP47" s="2">
        <v>54.586280000000002</v>
      </c>
      <c r="AQ47" s="2">
        <v>55.86439</v>
      </c>
      <c r="AR47" s="2">
        <v>56.598390000000002</v>
      </c>
      <c r="AS47" s="2">
        <v>3.0030399999999999</v>
      </c>
      <c r="AT47" s="2">
        <v>2.2640479999999998</v>
      </c>
      <c r="AU47" s="2">
        <v>1.867769</v>
      </c>
      <c r="AV47" s="2">
        <v>1.612841</v>
      </c>
      <c r="AW47" s="1" t="s">
        <v>6</v>
      </c>
      <c r="AX47" s="3">
        <v>1.3846149999999999</v>
      </c>
      <c r="AY47" s="3">
        <v>168</v>
      </c>
      <c r="AZ47" s="2">
        <v>16.182569999999998</v>
      </c>
      <c r="BA47" s="2">
        <v>18.53668</v>
      </c>
      <c r="BB47" s="2">
        <v>20.507190000000001</v>
      </c>
      <c r="BC47" s="2">
        <v>13.50079</v>
      </c>
      <c r="BD47" s="2">
        <v>23.27366</v>
      </c>
      <c r="BE47" s="3">
        <v>102.05</v>
      </c>
      <c r="BF47" s="2">
        <v>41.695250000000001</v>
      </c>
      <c r="BG47" s="3">
        <v>155.75</v>
      </c>
      <c r="BH47" s="2">
        <v>-7.1589049999999999</v>
      </c>
      <c r="BI47" s="2">
        <v>70.704520000000002</v>
      </c>
      <c r="BJ47" s="2">
        <v>79.563609999999997</v>
      </c>
      <c r="BK47" s="2">
        <v>79.089150000000004</v>
      </c>
      <c r="BL47" s="2">
        <v>79.497219999999999</v>
      </c>
      <c r="BM47" s="2">
        <v>23</v>
      </c>
      <c r="BN47" s="2">
        <v>21</v>
      </c>
      <c r="BO47" s="4">
        <v>26</v>
      </c>
      <c r="BP47" s="4">
        <v>4</v>
      </c>
      <c r="BQ47" s="4">
        <v>0</v>
      </c>
      <c r="BR47" s="4">
        <v>24</v>
      </c>
      <c r="BS47" s="2">
        <v>14.28572</v>
      </c>
      <c r="BT47" s="4">
        <v>18</v>
      </c>
      <c r="BU47" s="4">
        <v>1</v>
      </c>
      <c r="BV47" s="4">
        <v>26</v>
      </c>
      <c r="BW47" s="2">
        <v>69.230770000000007</v>
      </c>
      <c r="BX47" s="2">
        <v>7.7543600000000001</v>
      </c>
      <c r="BY47" s="2">
        <v>150</v>
      </c>
      <c r="BZ47" s="3">
        <v>0.1547066</v>
      </c>
      <c r="CA47" s="3">
        <v>0.1031377</v>
      </c>
      <c r="CB47" s="2">
        <v>0.96604100000000004</v>
      </c>
      <c r="CC47" s="3">
        <v>0.1031377</v>
      </c>
      <c r="CD47" s="3">
        <v>8.1943400000000004</v>
      </c>
      <c r="CE47" s="3">
        <v>8.8943100000000008</v>
      </c>
      <c r="CF47" s="2">
        <v>8.5421200000000006</v>
      </c>
      <c r="CG47" s="3">
        <v>1728.652</v>
      </c>
      <c r="CH47" s="3">
        <v>1830.229</v>
      </c>
      <c r="CI47" s="2">
        <v>5.8760289999999999</v>
      </c>
      <c r="CJ47" s="3">
        <v>159.54349999999999</v>
      </c>
      <c r="CK47" s="2">
        <v>5.3004619999999996</v>
      </c>
      <c r="CL47" s="3">
        <v>4717.5889999999999</v>
      </c>
      <c r="CM47" s="3">
        <v>4882.4650000000001</v>
      </c>
      <c r="CN47" s="2">
        <v>3.4949300000000001</v>
      </c>
      <c r="CO47" s="3">
        <v>140.14359999999999</v>
      </c>
      <c r="CP47" s="3">
        <v>145.1823</v>
      </c>
      <c r="CQ47" s="3">
        <v>144.3135</v>
      </c>
      <c r="CR47" s="2">
        <v>3.1799200000000001</v>
      </c>
      <c r="CS47" s="2">
        <v>-0.40110950000000001</v>
      </c>
      <c r="CT47" s="2">
        <v>0.19855500000000001</v>
      </c>
      <c r="CU47" s="2">
        <v>3.5954480000000002</v>
      </c>
      <c r="CV47" s="2">
        <v>22.038160000000001</v>
      </c>
      <c r="CW47" s="3">
        <v>0.10160520000000001</v>
      </c>
      <c r="CX47" s="2">
        <v>26.544509999999999</v>
      </c>
      <c r="CY47" s="2">
        <v>-0.1655731</v>
      </c>
      <c r="CZ47" s="2">
        <v>3.722944</v>
      </c>
      <c r="DA47" s="2">
        <v>97.363640000000004</v>
      </c>
    </row>
    <row r="48" spans="1:105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45</v>
      </c>
      <c r="E48" s="1" t="s">
        <v>4</v>
      </c>
      <c r="F48" s="1" t="s">
        <v>38</v>
      </c>
      <c r="G48" s="2">
        <v>12717.69</v>
      </c>
      <c r="H48" s="2">
        <v>12717.69</v>
      </c>
      <c r="I48" s="2">
        <v>81.41</v>
      </c>
      <c r="J48" s="2">
        <v>10353.469999999999</v>
      </c>
      <c r="K48" s="3">
        <v>10.154999999999999</v>
      </c>
      <c r="L48" s="3">
        <v>0</v>
      </c>
      <c r="M48" s="2">
        <v>1.969473</v>
      </c>
      <c r="N48" s="2">
        <v>4.9236829999999996</v>
      </c>
      <c r="O48" s="2">
        <v>6.4684109999999997</v>
      </c>
      <c r="P48" s="2">
        <v>7.8778930000000003</v>
      </c>
      <c r="Q48" s="2">
        <v>8.0595239999999997</v>
      </c>
      <c r="R48" s="2">
        <v>5.7698859999999996</v>
      </c>
      <c r="S48" s="2">
        <v>5.1081490000000001</v>
      </c>
      <c r="T48" s="2">
        <v>4.5487120000000001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>
        <v>0.47320600000000002</v>
      </c>
      <c r="Z48" s="2">
        <v>0.43828230000000001</v>
      </c>
      <c r="AA48" s="2">
        <v>0.4035802</v>
      </c>
      <c r="AB48" s="2">
        <v>0.37174119999999999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2" t="e">
        <v>#N/A</v>
      </c>
      <c r="AM48" s="3">
        <v>0.24223620000000001</v>
      </c>
      <c r="AN48" s="3">
        <v>0.20853740000000001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2" t="e">
        <v>#N/A</v>
      </c>
      <c r="AW48" s="1" t="s">
        <v>6</v>
      </c>
      <c r="AX48" s="3">
        <v>1.4523809999999999</v>
      </c>
      <c r="AY48" s="3">
        <v>14</v>
      </c>
      <c r="AZ48" s="2">
        <v>37.863120000000002</v>
      </c>
      <c r="BA48" s="2">
        <v>7.5960289999999997</v>
      </c>
      <c r="BB48" s="2">
        <v>24.12396</v>
      </c>
      <c r="BC48" s="2">
        <v>42.187060000000002</v>
      </c>
      <c r="BD48" s="2">
        <v>14.927569999999999</v>
      </c>
      <c r="BE48" s="3">
        <v>6.1619999999999999</v>
      </c>
      <c r="BF48" s="2">
        <v>64.800380000000004</v>
      </c>
      <c r="BG48" s="3">
        <v>12.005000000000001</v>
      </c>
      <c r="BH48" s="2">
        <v>-15.41025</v>
      </c>
      <c r="BI48" s="2">
        <v>16.57442</v>
      </c>
      <c r="BJ48" s="2">
        <v>29.46734</v>
      </c>
      <c r="BK48" s="2">
        <v>33.211550000000003</v>
      </c>
      <c r="BL48" s="2">
        <v>35.393560000000001</v>
      </c>
      <c r="BM48" s="2">
        <v>19</v>
      </c>
      <c r="BN48" s="2">
        <v>13</v>
      </c>
      <c r="BO48" s="4">
        <v>21</v>
      </c>
      <c r="BP48" s="4">
        <v>1</v>
      </c>
      <c r="BQ48" s="4">
        <v>2</v>
      </c>
      <c r="BR48" s="4">
        <v>21</v>
      </c>
      <c r="BS48" s="2">
        <v>4.1666670000000003</v>
      </c>
      <c r="BT48" s="4">
        <v>13</v>
      </c>
      <c r="BU48" s="4">
        <v>2</v>
      </c>
      <c r="BV48" s="4">
        <v>21</v>
      </c>
      <c r="BW48" s="2">
        <v>61.904760000000003</v>
      </c>
      <c r="BX48" s="2">
        <v>11.1288</v>
      </c>
      <c r="BY48" s="2">
        <v>1252.3579999999999</v>
      </c>
      <c r="BZ48" s="3">
        <v>7.1420890000000004</v>
      </c>
      <c r="CA48" s="3">
        <v>0.57029149999999995</v>
      </c>
      <c r="CB48" s="2">
        <v>0.90901100000000001</v>
      </c>
      <c r="CC48" s="3">
        <v>0.57029149999999995</v>
      </c>
      <c r="CD48" s="3">
        <v>1.5672090000000001</v>
      </c>
      <c r="CE48" s="3">
        <v>1.73777</v>
      </c>
      <c r="CF48" s="2">
        <v>10.88313</v>
      </c>
      <c r="CG48" s="3">
        <v>3926.5790000000002</v>
      </c>
      <c r="CH48" s="3">
        <v>3999.5540000000001</v>
      </c>
      <c r="CI48" s="2">
        <v>1.8584970000000001</v>
      </c>
      <c r="CJ48" s="3">
        <v>13.137370000000001</v>
      </c>
      <c r="CK48" s="2">
        <v>6.5662500000000001</v>
      </c>
      <c r="CL48" s="3">
        <v>10656.87</v>
      </c>
      <c r="CM48" s="3">
        <v>10669.25</v>
      </c>
      <c r="CN48" s="2">
        <v>0.1162171</v>
      </c>
      <c r="CO48" s="3">
        <v>9.7651920000000008</v>
      </c>
      <c r="CP48" s="3">
        <v>10.395899999999999</v>
      </c>
      <c r="CQ48" s="3">
        <v>10.77223</v>
      </c>
      <c r="CR48" s="2">
        <v>3.9918070000000001</v>
      </c>
      <c r="CS48" s="2">
        <v>-2.3172799999999998</v>
      </c>
      <c r="CT48" s="2">
        <v>-5.7298359999999997</v>
      </c>
      <c r="CU48" s="2">
        <v>6.4587469999999998</v>
      </c>
      <c r="CV48" s="2">
        <v>84.584350000000001</v>
      </c>
      <c r="CW48" s="3">
        <v>0.66509200000000002</v>
      </c>
      <c r="CX48" s="2">
        <v>-18.07367</v>
      </c>
      <c r="CY48" s="2">
        <v>1.3814519999999999</v>
      </c>
      <c r="CZ48" s="2">
        <v>-3.7292519999999998</v>
      </c>
      <c r="DA48" s="2">
        <v>97.44444</v>
      </c>
    </row>
    <row r="49" spans="1:105" ht="15" customHeight="1" x14ac:dyDescent="0.2">
      <c r="A49" s="1">
        <f t="shared" si="0"/>
        <v>43</v>
      </c>
      <c r="B49" s="1" t="s">
        <v>131</v>
      </c>
      <c r="C49" s="1" t="s">
        <v>130</v>
      </c>
      <c r="D49" s="1" t="s">
        <v>37</v>
      </c>
      <c r="E49" s="1" t="s">
        <v>4</v>
      </c>
      <c r="F49" s="1" t="s">
        <v>5</v>
      </c>
      <c r="G49" s="2">
        <v>5465.1059999999998</v>
      </c>
      <c r="H49" s="2">
        <v>5465.1059999999998</v>
      </c>
      <c r="I49" s="2">
        <v>70.785300000000007</v>
      </c>
      <c r="J49" s="2">
        <v>3868.491</v>
      </c>
      <c r="K49" s="3">
        <v>6.08</v>
      </c>
      <c r="L49" s="3">
        <v>0</v>
      </c>
      <c r="M49" s="2">
        <v>5.0986840000000004</v>
      </c>
      <c r="N49" s="2">
        <v>7.5601969999999996</v>
      </c>
      <c r="O49" s="2">
        <v>6.7587669999999997</v>
      </c>
      <c r="P49" s="2">
        <v>7.1535440000000001</v>
      </c>
      <c r="Q49" s="2">
        <v>9.9672129999999992</v>
      </c>
      <c r="R49" s="2">
        <v>6.6825780000000004</v>
      </c>
      <c r="S49" s="2">
        <v>7.2211780000000001</v>
      </c>
      <c r="T49" s="2">
        <v>7.214575</v>
      </c>
      <c r="U49" s="2" t="e">
        <v>#N/A</v>
      </c>
      <c r="V49" s="2" t="e">
        <v>#N/A</v>
      </c>
      <c r="W49" s="2" t="e">
        <v>#N/A</v>
      </c>
      <c r="X49" s="2" t="e">
        <v>#N/A</v>
      </c>
      <c r="Y49" s="2">
        <v>1.113553</v>
      </c>
      <c r="Z49" s="2">
        <v>1.036656</v>
      </c>
      <c r="AA49" s="2">
        <v>0.97314449999999997</v>
      </c>
      <c r="AB49" s="2">
        <v>0.91428569999999998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0.63450119999999999</v>
      </c>
      <c r="AN49" s="3">
        <v>0.68507150000000006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2" t="e">
        <v>#N/A</v>
      </c>
      <c r="AW49" s="1" t="s">
        <v>6</v>
      </c>
      <c r="AX49" s="3">
        <v>1.5238100000000001</v>
      </c>
      <c r="AY49" s="3">
        <v>7.5</v>
      </c>
      <c r="AZ49" s="2">
        <v>23.355270000000001</v>
      </c>
      <c r="BA49" s="2">
        <v>15.51282</v>
      </c>
      <c r="BB49" s="2">
        <v>10.299720000000001</v>
      </c>
      <c r="BC49" s="2">
        <v>19.82657</v>
      </c>
      <c r="BD49" s="2">
        <v>-2.9993650000000001</v>
      </c>
      <c r="BE49" s="3">
        <v>4.7270000000000003</v>
      </c>
      <c r="BF49" s="2">
        <v>28.622800000000002</v>
      </c>
      <c r="BG49" s="3">
        <v>6.9340000000000002</v>
      </c>
      <c r="BH49" s="2">
        <v>-12.316129999999999</v>
      </c>
      <c r="BI49" s="2">
        <v>49.819800000000001</v>
      </c>
      <c r="BJ49" s="2">
        <v>49.952959999999997</v>
      </c>
      <c r="BK49" s="2">
        <v>49.955300000000001</v>
      </c>
      <c r="BL49" s="2">
        <v>50.847239999999999</v>
      </c>
      <c r="BM49" s="2">
        <v>21</v>
      </c>
      <c r="BN49" s="2">
        <v>12</v>
      </c>
      <c r="BO49" s="4">
        <v>21</v>
      </c>
      <c r="BP49" s="4">
        <v>2</v>
      </c>
      <c r="BQ49" s="4">
        <v>0</v>
      </c>
      <c r="BR49" s="4">
        <v>19</v>
      </c>
      <c r="BS49" s="2">
        <v>9.523809</v>
      </c>
      <c r="BT49" s="4">
        <v>12</v>
      </c>
      <c r="BU49" s="4">
        <v>2</v>
      </c>
      <c r="BV49" s="4">
        <v>21</v>
      </c>
      <c r="BW49" s="2">
        <v>57.142859999999999</v>
      </c>
      <c r="BX49" s="2">
        <v>10.019399999999999</v>
      </c>
      <c r="BY49" s="2">
        <v>898.86609999999996</v>
      </c>
      <c r="BZ49" s="3">
        <v>3.2268180000000002</v>
      </c>
      <c r="CA49" s="3">
        <v>0.35898760000000002</v>
      </c>
      <c r="CB49" s="2">
        <v>0.89286399999999999</v>
      </c>
      <c r="CC49" s="3">
        <v>0.35898760000000002</v>
      </c>
      <c r="CD49" s="3">
        <v>0.77386370000000004</v>
      </c>
      <c r="CE49" s="3">
        <v>0.89908710000000003</v>
      </c>
      <c r="CF49" s="2">
        <v>16.18158</v>
      </c>
      <c r="CG49" s="3">
        <v>1485.077</v>
      </c>
      <c r="CH49" s="3">
        <v>1626.49</v>
      </c>
      <c r="CI49" s="2">
        <v>9.5222709999999999</v>
      </c>
      <c r="CJ49" s="3">
        <v>7.4195000000000002</v>
      </c>
      <c r="CK49" s="2">
        <v>1.084983</v>
      </c>
      <c r="CL49" s="3">
        <v>2456.7269999999999</v>
      </c>
      <c r="CM49" s="3">
        <v>2596.3090000000002</v>
      </c>
      <c r="CN49" s="2">
        <v>5.6816459999999998</v>
      </c>
      <c r="CO49" s="3">
        <v>5.9469440000000002</v>
      </c>
      <c r="CP49" s="3">
        <v>5.8580769999999998</v>
      </c>
      <c r="CQ49" s="3">
        <v>6.0207689999999996</v>
      </c>
      <c r="CR49" s="2">
        <v>2.2373799999999999</v>
      </c>
      <c r="CS49" s="2">
        <v>3.7883279999999999</v>
      </c>
      <c r="CT49" s="2">
        <v>0.9837747</v>
      </c>
      <c r="CU49" s="2">
        <v>-1.4943360000000001</v>
      </c>
      <c r="CV49" s="2">
        <v>14.670210000000001</v>
      </c>
      <c r="CW49" s="3">
        <v>0.26843410000000001</v>
      </c>
      <c r="CX49" s="2">
        <v>4.4550559999999999</v>
      </c>
      <c r="CY49" s="2">
        <v>0.55940659999999998</v>
      </c>
      <c r="CZ49" s="2">
        <v>1.0098370000000001</v>
      </c>
      <c r="DA49" s="2">
        <v>97.949489999999997</v>
      </c>
    </row>
    <row r="50" spans="1:105" ht="15" customHeight="1" x14ac:dyDescent="0.2">
      <c r="A50" s="1">
        <f t="shared" si="0"/>
        <v>44</v>
      </c>
      <c r="B50" s="1" t="s">
        <v>133</v>
      </c>
      <c r="C50" s="1" t="s">
        <v>132</v>
      </c>
      <c r="D50" s="1" t="s">
        <v>45</v>
      </c>
      <c r="E50" s="1" t="s">
        <v>50</v>
      </c>
      <c r="F50" s="1" t="s">
        <v>51</v>
      </c>
      <c r="G50" s="2">
        <v>29556.36</v>
      </c>
      <c r="H50" s="2">
        <v>29556.36</v>
      </c>
      <c r="I50" s="2">
        <v>83.828599999999994</v>
      </c>
      <c r="J50" s="2">
        <v>24776.68</v>
      </c>
      <c r="K50" s="3">
        <v>11.19</v>
      </c>
      <c r="L50" s="3">
        <v>0</v>
      </c>
      <c r="M50" s="2">
        <v>4.5576410000000003</v>
      </c>
      <c r="N50" s="2">
        <v>4.7363720000000002</v>
      </c>
      <c r="O50" s="2">
        <v>4.925827</v>
      </c>
      <c r="P50" s="2">
        <v>5.1245799999999999</v>
      </c>
      <c r="Q50" s="2">
        <v>10.65714</v>
      </c>
      <c r="R50" s="2">
        <v>10.26605</v>
      </c>
      <c r="S50" s="2">
        <v>11.383520000000001</v>
      </c>
      <c r="T50" s="2">
        <v>12.146890000000001</v>
      </c>
      <c r="U50" s="2">
        <v>6.3880220000000003</v>
      </c>
      <c r="V50" s="2">
        <v>7.3565709999999997</v>
      </c>
      <c r="W50" s="2">
        <v>7.6514769999999999</v>
      </c>
      <c r="X50" s="2">
        <v>7.7161309999999999</v>
      </c>
      <c r="Y50" s="2">
        <v>1.8344259999999999</v>
      </c>
      <c r="Z50" s="2">
        <v>1.698027</v>
      </c>
      <c r="AA50" s="2">
        <v>1.6072329999999999</v>
      </c>
      <c r="AB50" s="2">
        <v>1.537088</v>
      </c>
      <c r="AC50" s="2">
        <v>5.5114289999999997</v>
      </c>
      <c r="AD50" s="2">
        <v>7.1790269999999996</v>
      </c>
      <c r="AE50" s="2">
        <v>5.1265650000000003</v>
      </c>
      <c r="AF50" s="2">
        <v>4.956855</v>
      </c>
      <c r="AG50" s="2">
        <v>-1.9459839999999999</v>
      </c>
      <c r="AH50" s="2">
        <v>0.62442739999999997</v>
      </c>
      <c r="AI50" s="2">
        <v>0.57178470000000003</v>
      </c>
      <c r="AJ50" s="2">
        <v>-4.2185689999999996</v>
      </c>
      <c r="AK50" s="2">
        <v>1.350662</v>
      </c>
      <c r="AL50" s="2">
        <v>1.2456830000000001</v>
      </c>
      <c r="AM50" s="3" t="e">
        <v>#N/A</v>
      </c>
      <c r="AN50" s="3" t="e">
        <v>#N/A</v>
      </c>
      <c r="AO50" s="2">
        <v>6.9678360000000001</v>
      </c>
      <c r="AP50" s="2">
        <v>8.0234550000000002</v>
      </c>
      <c r="AQ50" s="2">
        <v>8.7379650000000009</v>
      </c>
      <c r="AR50" s="2">
        <v>9.4334430000000005</v>
      </c>
      <c r="AS50" s="2">
        <v>3.3288250000000001</v>
      </c>
      <c r="AT50" s="2">
        <v>3.9630570000000001</v>
      </c>
      <c r="AU50" s="2">
        <v>4.1141050000000003</v>
      </c>
      <c r="AV50" s="2">
        <v>4.1743259999999998</v>
      </c>
      <c r="AW50" s="1" t="s">
        <v>79</v>
      </c>
      <c r="AX50" s="3">
        <v>1.5909089999999999</v>
      </c>
      <c r="AY50" s="3">
        <v>12.65</v>
      </c>
      <c r="AZ50" s="2">
        <v>13.047359999999999</v>
      </c>
      <c r="BA50" s="2">
        <v>16.540209999999998</v>
      </c>
      <c r="BB50" s="2">
        <v>-0.66709410000000002</v>
      </c>
      <c r="BC50" s="2">
        <v>18.941320000000001</v>
      </c>
      <c r="BD50" s="2">
        <v>19.88429</v>
      </c>
      <c r="BE50" s="3">
        <v>7.28</v>
      </c>
      <c r="BF50" s="2">
        <v>53.708779999999997</v>
      </c>
      <c r="BG50" s="3">
        <v>12.29</v>
      </c>
      <c r="BH50" s="2">
        <v>-8.9503710000000005</v>
      </c>
      <c r="BI50" s="2">
        <v>48.521509999999999</v>
      </c>
      <c r="BJ50" s="2">
        <v>50.028930000000003</v>
      </c>
      <c r="BK50" s="2">
        <v>55.851129999999998</v>
      </c>
      <c r="BL50" s="2">
        <v>61.598750000000003</v>
      </c>
      <c r="BM50" s="2">
        <v>19</v>
      </c>
      <c r="BN50" s="2">
        <v>17</v>
      </c>
      <c r="BO50" s="4">
        <v>22</v>
      </c>
      <c r="BP50" s="4">
        <v>1</v>
      </c>
      <c r="BQ50" s="4">
        <v>2</v>
      </c>
      <c r="BR50" s="4">
        <v>21</v>
      </c>
      <c r="BS50" s="2">
        <v>4.1666670000000003</v>
      </c>
      <c r="BT50" s="4">
        <v>11</v>
      </c>
      <c r="BU50" s="4">
        <v>1</v>
      </c>
      <c r="BV50" s="4">
        <v>22</v>
      </c>
      <c r="BW50" s="2">
        <v>50</v>
      </c>
      <c r="BX50" s="2">
        <v>6.8561100000000001</v>
      </c>
      <c r="BY50" s="2">
        <v>2641.319</v>
      </c>
      <c r="BZ50" s="3">
        <v>5.0608259999999996</v>
      </c>
      <c r="CA50" s="3">
        <v>0.1916022</v>
      </c>
      <c r="CB50" s="2">
        <v>0.82588399999999995</v>
      </c>
      <c r="CC50" s="3">
        <v>0.1916022</v>
      </c>
      <c r="CD50" s="3">
        <v>0.93652619999999998</v>
      </c>
      <c r="CE50" s="3">
        <v>1.0616620000000001</v>
      </c>
      <c r="CF50" s="2">
        <v>13.361750000000001</v>
      </c>
      <c r="CG50" s="3">
        <v>4935.8919999999998</v>
      </c>
      <c r="CH50" s="3">
        <v>5578.2950000000001</v>
      </c>
      <c r="CI50" s="2">
        <v>13.014950000000001</v>
      </c>
      <c r="CJ50" s="3">
        <v>12.104850000000001</v>
      </c>
      <c r="CK50" s="2">
        <v>4.5035360000000004</v>
      </c>
      <c r="CL50" s="3">
        <v>108894.2</v>
      </c>
      <c r="CM50" s="3">
        <v>110871.2</v>
      </c>
      <c r="CN50" s="2">
        <v>1.8154859999999999</v>
      </c>
      <c r="CO50" s="3">
        <v>10.632759999999999</v>
      </c>
      <c r="CP50" s="3">
        <v>11.375780000000001</v>
      </c>
      <c r="CQ50" s="3">
        <v>11.341340000000001</v>
      </c>
      <c r="CR50" s="2">
        <v>5.2408219999999996</v>
      </c>
      <c r="CS50" s="2">
        <v>-1.6331549999999999</v>
      </c>
      <c r="CT50" s="2">
        <v>-1.3344590000000001</v>
      </c>
      <c r="CU50" s="2">
        <v>6.9880959999999996</v>
      </c>
      <c r="CV50" s="2">
        <v>52.191389999999998</v>
      </c>
      <c r="CW50" s="3">
        <v>0.17658260000000001</v>
      </c>
      <c r="CX50" s="2">
        <v>4.2304560000000002</v>
      </c>
      <c r="CY50" s="2">
        <v>-28.068490000000001</v>
      </c>
      <c r="CZ50" s="2">
        <v>7.2334449999999997</v>
      </c>
      <c r="DA50" s="2">
        <v>98.030299999999997</v>
      </c>
    </row>
    <row r="51" spans="1:105" ht="15" customHeight="1" x14ac:dyDescent="0.2">
      <c r="A51" s="1">
        <f t="shared" si="0"/>
        <v>45</v>
      </c>
      <c r="B51" s="1" t="s">
        <v>135</v>
      </c>
      <c r="C51" s="1" t="s">
        <v>134</v>
      </c>
      <c r="D51" s="1" t="s">
        <v>56</v>
      </c>
      <c r="E51" s="1" t="s">
        <v>59</v>
      </c>
      <c r="F51" s="1" t="s">
        <v>136</v>
      </c>
      <c r="G51" s="2">
        <v>4028.5059999999999</v>
      </c>
      <c r="H51" s="2">
        <v>4028.5059999999999</v>
      </c>
      <c r="I51" s="2">
        <v>76.523899999999998</v>
      </c>
      <c r="J51" s="2">
        <v>3082.77</v>
      </c>
      <c r="K51" s="3">
        <v>20.440000000000001</v>
      </c>
      <c r="L51" s="3">
        <v>0</v>
      </c>
      <c r="M51" s="2">
        <v>0</v>
      </c>
      <c r="N51" s="2">
        <v>1.3698630000000001</v>
      </c>
      <c r="O51" s="2">
        <v>4.1248069999999997</v>
      </c>
      <c r="P51" s="2">
        <v>7.1917809999999998</v>
      </c>
      <c r="Q51" s="2" t="e">
        <v>#N/A</v>
      </c>
      <c r="R51" s="2">
        <v>10.58727</v>
      </c>
      <c r="S51" s="2">
        <v>5.80246</v>
      </c>
      <c r="T51" s="2">
        <v>4.1292929999999997</v>
      </c>
      <c r="U51" s="2">
        <v>3.8700369999999999</v>
      </c>
      <c r="V51" s="2">
        <v>3.2717000000000001</v>
      </c>
      <c r="W51" s="2">
        <v>2.8709340000000001</v>
      </c>
      <c r="X51" s="2">
        <v>2.4087269999999998</v>
      </c>
      <c r="Y51" s="2">
        <v>0.78053209999999995</v>
      </c>
      <c r="Z51" s="2">
        <v>0.84957150000000003</v>
      </c>
      <c r="AA51" s="2">
        <v>0.77367280000000005</v>
      </c>
      <c r="AB51" s="2">
        <v>0.68315510000000002</v>
      </c>
      <c r="AC51" s="2">
        <v>1.8611960000000001</v>
      </c>
      <c r="AD51" s="2">
        <v>1.705463</v>
      </c>
      <c r="AE51" s="2">
        <v>1.526937</v>
      </c>
      <c r="AF51" s="2">
        <v>1.337396</v>
      </c>
      <c r="AG51" s="2">
        <v>4.9353670000000003</v>
      </c>
      <c r="AH51" s="2">
        <v>7.3598850000000002</v>
      </c>
      <c r="AI51" s="2">
        <v>11.91757</v>
      </c>
      <c r="AJ51" s="2">
        <v>13.301600000000001</v>
      </c>
      <c r="AK51" s="2">
        <v>19.099869999999999</v>
      </c>
      <c r="AL51" s="2">
        <v>28.772200000000002</v>
      </c>
      <c r="AM51" s="3">
        <v>0.1041724</v>
      </c>
      <c r="AN51" s="3">
        <v>6.3218159999999995E-2</v>
      </c>
      <c r="AO51" s="2">
        <v>10.884589999999999</v>
      </c>
      <c r="AP51" s="2">
        <v>12.21026</v>
      </c>
      <c r="AQ51" s="2">
        <v>12.79111</v>
      </c>
      <c r="AR51" s="2">
        <v>13.38273</v>
      </c>
      <c r="AS51" s="2">
        <v>2.8650310000000001</v>
      </c>
      <c r="AT51" s="2">
        <v>2.0577830000000001</v>
      </c>
      <c r="AU51" s="2">
        <v>1.7646569999999999</v>
      </c>
      <c r="AV51" s="2">
        <v>1.411022</v>
      </c>
      <c r="AW51" s="1" t="s">
        <v>6</v>
      </c>
      <c r="AX51" s="3">
        <v>1.2352939999999999</v>
      </c>
      <c r="AY51" s="3">
        <v>27</v>
      </c>
      <c r="AZ51" s="2">
        <v>32.09393</v>
      </c>
      <c r="BA51" s="2">
        <v>8.0244649999999993</v>
      </c>
      <c r="BB51" s="2">
        <v>90.85</v>
      </c>
      <c r="BC51" s="2">
        <v>15.51286</v>
      </c>
      <c r="BD51" s="2">
        <v>44.656759999999998</v>
      </c>
      <c r="BE51" s="3">
        <v>10.73</v>
      </c>
      <c r="BF51" s="2">
        <v>90.493949999999998</v>
      </c>
      <c r="BG51" s="3">
        <v>25.4</v>
      </c>
      <c r="BH51" s="2">
        <v>-19.527550000000002</v>
      </c>
      <c r="BI51" s="2" t="e">
        <v>#N/A</v>
      </c>
      <c r="BJ51" s="2">
        <v>19.360800000000001</v>
      </c>
      <c r="BK51" s="2">
        <v>23.284569999999999</v>
      </c>
      <c r="BL51" s="2">
        <v>24.84094</v>
      </c>
      <c r="BM51" s="2">
        <v>16</v>
      </c>
      <c r="BN51" s="2">
        <v>14</v>
      </c>
      <c r="BO51" s="4">
        <v>17</v>
      </c>
      <c r="BP51" s="4">
        <v>1</v>
      </c>
      <c r="BQ51" s="4">
        <v>0</v>
      </c>
      <c r="BR51" s="4">
        <v>17</v>
      </c>
      <c r="BS51" s="2">
        <v>5.5555560000000002</v>
      </c>
      <c r="BT51" s="4">
        <v>14</v>
      </c>
      <c r="BU51" s="4">
        <v>1</v>
      </c>
      <c r="BV51" s="4">
        <v>17</v>
      </c>
      <c r="BW51" s="2">
        <v>82.352940000000004</v>
      </c>
      <c r="BX51" s="2">
        <v>14.474399999999999</v>
      </c>
      <c r="BY51" s="2">
        <v>197.08930000000001</v>
      </c>
      <c r="BZ51" s="3">
        <v>1.301892</v>
      </c>
      <c r="CA51" s="3">
        <v>0.66055940000000002</v>
      </c>
      <c r="CB51" s="2">
        <v>1.72393</v>
      </c>
      <c r="CC51" s="3">
        <v>0.66055940000000002</v>
      </c>
      <c r="CD51" s="3">
        <v>2.131885</v>
      </c>
      <c r="CE51" s="3">
        <v>2.1597490000000001</v>
      </c>
      <c r="CF51" s="2">
        <v>1.307034</v>
      </c>
      <c r="CG51" s="3">
        <v>1387.3589999999999</v>
      </c>
      <c r="CH51" s="3">
        <v>1453.8330000000001</v>
      </c>
      <c r="CI51" s="2">
        <v>4.7914149999999998</v>
      </c>
      <c r="CJ51" s="3">
        <v>25.7</v>
      </c>
      <c r="CK51" s="2">
        <v>5.0583600000000004</v>
      </c>
      <c r="CL51" s="3">
        <v>26518.16</v>
      </c>
      <c r="CM51" s="3">
        <v>27130.79</v>
      </c>
      <c r="CN51" s="2">
        <v>2.3102049999999998</v>
      </c>
      <c r="CO51" s="3">
        <v>19.194649999999999</v>
      </c>
      <c r="CP51" s="3">
        <v>22.306080000000001</v>
      </c>
      <c r="CQ51" s="3">
        <v>22.836539999999999</v>
      </c>
      <c r="CR51" s="2">
        <v>6.4880009999999997</v>
      </c>
      <c r="CS51" s="2">
        <v>-8.3657800000000009</v>
      </c>
      <c r="CT51" s="2">
        <v>-10.49432</v>
      </c>
      <c r="CU51" s="2">
        <v>16.209869999999999</v>
      </c>
      <c r="CV51" s="2">
        <v>19.392589999999998</v>
      </c>
      <c r="CW51" s="3">
        <v>0.48138419999999998</v>
      </c>
      <c r="CX51" s="2" t="e">
        <v>#N/A</v>
      </c>
      <c r="CY51" s="2">
        <v>0.35997119999999999</v>
      </c>
      <c r="CZ51" s="2" t="e">
        <v>#N/A</v>
      </c>
      <c r="DA51" s="2">
        <v>98.989900000000006</v>
      </c>
    </row>
    <row r="52" spans="1:105" ht="15" customHeight="1" x14ac:dyDescent="0.2">
      <c r="A52" s="1">
        <f t="shared" si="0"/>
        <v>46</v>
      </c>
      <c r="B52" s="1" t="s">
        <v>138</v>
      </c>
      <c r="C52" s="1" t="s">
        <v>137</v>
      </c>
      <c r="D52" s="1" t="s">
        <v>3</v>
      </c>
      <c r="E52" s="1" t="s">
        <v>50</v>
      </c>
      <c r="F52" s="1" t="s">
        <v>51</v>
      </c>
      <c r="G52" s="2">
        <v>61549.08</v>
      </c>
      <c r="H52" s="2">
        <v>61549.08</v>
      </c>
      <c r="I52" s="2">
        <v>75.534899999999993</v>
      </c>
      <c r="J52" s="2">
        <v>46491.040000000001</v>
      </c>
      <c r="K52" s="3">
        <v>6.0540000000000003</v>
      </c>
      <c r="L52" s="3">
        <v>0</v>
      </c>
      <c r="M52" s="2">
        <v>6.607202</v>
      </c>
      <c r="N52" s="2">
        <v>7.1027420000000001</v>
      </c>
      <c r="O52" s="2">
        <v>7.1027420000000001</v>
      </c>
      <c r="P52" s="2">
        <v>7.1027420000000001</v>
      </c>
      <c r="Q52" s="2">
        <v>11.422639999999999</v>
      </c>
      <c r="R52" s="2">
        <v>9.9152330000000006</v>
      </c>
      <c r="S52" s="2">
        <v>9.1727270000000001</v>
      </c>
      <c r="T52" s="2">
        <v>8.8115349999999992</v>
      </c>
      <c r="U52" s="2">
        <v>5.6498710000000001</v>
      </c>
      <c r="V52" s="2">
        <v>5.4621449999999996</v>
      </c>
      <c r="W52" s="2">
        <v>5.3625309999999997</v>
      </c>
      <c r="X52" s="2">
        <v>5.2643089999999999</v>
      </c>
      <c r="Y52" s="2">
        <v>2.1468090000000002</v>
      </c>
      <c r="Z52" s="2">
        <v>2.0179999999999998</v>
      </c>
      <c r="AA52" s="2">
        <v>1.8743030000000001</v>
      </c>
      <c r="AB52" s="2">
        <v>1.7406779999999999</v>
      </c>
      <c r="AC52" s="2">
        <v>5.4540540000000002</v>
      </c>
      <c r="AD52" s="2">
        <v>3.9311690000000001</v>
      </c>
      <c r="AE52" s="2">
        <v>3.9311690000000001</v>
      </c>
      <c r="AF52" s="2">
        <v>4.0769299999999999</v>
      </c>
      <c r="AG52" s="2">
        <v>1.588562</v>
      </c>
      <c r="AH52" s="2">
        <v>3.5144320000000002</v>
      </c>
      <c r="AI52" s="2">
        <v>3.1187770000000001</v>
      </c>
      <c r="AJ52" s="2">
        <v>2.9231410000000002</v>
      </c>
      <c r="AK52" s="2">
        <v>6.5990419999999999</v>
      </c>
      <c r="AL52" s="2">
        <v>5.9459869999999997</v>
      </c>
      <c r="AM52" s="3">
        <v>1.6028899999999999</v>
      </c>
      <c r="AN52" s="3">
        <v>1.4940580000000001</v>
      </c>
      <c r="AO52" s="2">
        <v>14.00756</v>
      </c>
      <c r="AP52" s="2">
        <v>20.877330000000001</v>
      </c>
      <c r="AQ52" s="2">
        <v>22.493919999999999</v>
      </c>
      <c r="AR52" s="2">
        <v>23.831130000000002</v>
      </c>
      <c r="AS52" s="2">
        <v>3.0517699999999999</v>
      </c>
      <c r="AT52" s="2">
        <v>2.493779</v>
      </c>
      <c r="AU52" s="2">
        <v>2.506624</v>
      </c>
      <c r="AV52" s="2">
        <v>2.5030839999999999</v>
      </c>
      <c r="AW52" s="1" t="s">
        <v>6</v>
      </c>
      <c r="AX52" s="3">
        <v>1.25</v>
      </c>
      <c r="AY52" s="3">
        <v>7.3</v>
      </c>
      <c r="AZ52" s="2">
        <v>20.581440000000001</v>
      </c>
      <c r="BA52" s="2">
        <v>20.352519999999998</v>
      </c>
      <c r="BB52" s="2">
        <v>7.1523950000000003</v>
      </c>
      <c r="BC52" s="2">
        <v>20.238330000000001</v>
      </c>
      <c r="BD52" s="2">
        <v>20.357849999999999</v>
      </c>
      <c r="BE52" s="3">
        <v>3.956</v>
      </c>
      <c r="BF52" s="2">
        <v>53.033369999999998</v>
      </c>
      <c r="BG52" s="3">
        <v>6.38</v>
      </c>
      <c r="BH52" s="2">
        <v>-5.1097210000000004</v>
      </c>
      <c r="BI52" s="2">
        <v>75.461839999999995</v>
      </c>
      <c r="BJ52" s="2">
        <v>69.960939999999994</v>
      </c>
      <c r="BK52" s="2">
        <v>66.094899999999996</v>
      </c>
      <c r="BL52" s="2">
        <v>64.975719999999995</v>
      </c>
      <c r="BM52" s="2">
        <v>16</v>
      </c>
      <c r="BN52" s="2">
        <v>14</v>
      </c>
      <c r="BO52" s="4">
        <v>20</v>
      </c>
      <c r="BP52" s="4">
        <v>0</v>
      </c>
      <c r="BQ52" s="4">
        <v>0</v>
      </c>
      <c r="BR52" s="4">
        <v>20</v>
      </c>
      <c r="BS52" s="2">
        <v>0</v>
      </c>
      <c r="BT52" s="4">
        <v>17</v>
      </c>
      <c r="BU52" s="4">
        <v>0</v>
      </c>
      <c r="BV52" s="4">
        <v>20</v>
      </c>
      <c r="BW52" s="2">
        <v>85</v>
      </c>
      <c r="BX52" s="2">
        <v>7.4908599999999996</v>
      </c>
      <c r="BY52" s="2">
        <v>10166.68</v>
      </c>
      <c r="BZ52" s="3">
        <v>25.1204</v>
      </c>
      <c r="CA52" s="3">
        <v>0.24708559999999999</v>
      </c>
      <c r="CB52" s="2">
        <v>0.90456000000000003</v>
      </c>
      <c r="CC52" s="3">
        <v>0.24708559999999999</v>
      </c>
      <c r="CD52" s="3">
        <v>0.59172270000000005</v>
      </c>
      <c r="CE52" s="3">
        <v>0.61120640000000004</v>
      </c>
      <c r="CF52" s="2">
        <v>3.2927040000000001</v>
      </c>
      <c r="CG52" s="3">
        <v>12764.57</v>
      </c>
      <c r="CH52" s="3">
        <v>13093.97</v>
      </c>
      <c r="CI52" s="2">
        <v>2.5805709999999999</v>
      </c>
      <c r="CJ52" s="3">
        <v>7.1809919999999998</v>
      </c>
      <c r="CK52" s="2">
        <v>1.657259</v>
      </c>
      <c r="CL52" s="3">
        <v>106119.8</v>
      </c>
      <c r="CM52" s="3">
        <v>105853.9</v>
      </c>
      <c r="CN52" s="2">
        <v>-0.25057200000000002</v>
      </c>
      <c r="CO52" s="3">
        <v>5.658461</v>
      </c>
      <c r="CP52" s="3">
        <v>6.132765</v>
      </c>
      <c r="CQ52" s="3">
        <v>6.1588079999999996</v>
      </c>
      <c r="CR52" s="2">
        <v>6.9902179999999996</v>
      </c>
      <c r="CS52" s="2">
        <v>-1.2843309999999999</v>
      </c>
      <c r="CT52" s="2">
        <v>-1.701754</v>
      </c>
      <c r="CU52" s="2">
        <v>8.3822010000000002</v>
      </c>
      <c r="CV52" s="2">
        <v>140.9075</v>
      </c>
      <c r="CW52" s="3">
        <v>0.22893530000000001</v>
      </c>
      <c r="CX52" s="2">
        <v>33.816490000000002</v>
      </c>
      <c r="CY52" s="2">
        <v>25.48546</v>
      </c>
      <c r="CZ52" s="2">
        <v>10.304080000000001</v>
      </c>
      <c r="DA52" s="2">
        <v>99.171710000000004</v>
      </c>
    </row>
    <row r="53" spans="1:105" ht="15" customHeight="1" x14ac:dyDescent="0.2">
      <c r="A53" s="1">
        <f t="shared" si="0"/>
        <v>47</v>
      </c>
      <c r="B53" s="1" t="s">
        <v>140</v>
      </c>
      <c r="C53" s="1" t="s">
        <v>139</v>
      </c>
      <c r="D53" s="1" t="s">
        <v>37</v>
      </c>
      <c r="E53" s="1" t="s">
        <v>117</v>
      </c>
      <c r="F53" s="1" t="s">
        <v>141</v>
      </c>
      <c r="G53" s="2">
        <v>5663.2650000000003</v>
      </c>
      <c r="H53" s="2">
        <v>5663.2650000000003</v>
      </c>
      <c r="I53" s="2">
        <v>68.848100000000002</v>
      </c>
      <c r="J53" s="2">
        <v>3899.05</v>
      </c>
      <c r="K53" s="3">
        <v>13.29</v>
      </c>
      <c r="L53" s="3">
        <v>0</v>
      </c>
      <c r="M53" s="2">
        <v>0</v>
      </c>
      <c r="N53" s="2">
        <v>0</v>
      </c>
      <c r="O53" s="2">
        <v>0</v>
      </c>
      <c r="P53" s="2">
        <v>0</v>
      </c>
      <c r="Q53" s="2">
        <v>31.87641</v>
      </c>
      <c r="R53" s="2">
        <v>24.427029999999998</v>
      </c>
      <c r="S53" s="2">
        <v>12.840579999999999</v>
      </c>
      <c r="T53" s="2">
        <v>10.22308</v>
      </c>
      <c r="U53" s="2">
        <v>13.50792</v>
      </c>
      <c r="V53" s="2">
        <v>12.470039999999999</v>
      </c>
      <c r="W53" s="2">
        <v>9.2122069999999994</v>
      </c>
      <c r="X53" s="2">
        <v>7.6812279999999999</v>
      </c>
      <c r="Y53" s="2">
        <v>1.480186</v>
      </c>
      <c r="Z53" s="2">
        <v>1.406639</v>
      </c>
      <c r="AA53" s="2">
        <v>1.2690980000000001</v>
      </c>
      <c r="AB53" s="2">
        <v>1.0863940000000001</v>
      </c>
      <c r="AC53" s="2">
        <v>44.581569999999999</v>
      </c>
      <c r="AD53" s="2">
        <v>15.635289999999999</v>
      </c>
      <c r="AE53" s="2">
        <v>9.2291659999999993</v>
      </c>
      <c r="AF53" s="2">
        <v>7.5432519999999998</v>
      </c>
      <c r="AG53" s="2">
        <v>2.127332</v>
      </c>
      <c r="AH53" s="2">
        <v>4.9282360000000001</v>
      </c>
      <c r="AI53" s="2">
        <v>6.4247329999999998</v>
      </c>
      <c r="AJ53" s="2">
        <v>5.8427569999999998</v>
      </c>
      <c r="AK53" s="2">
        <v>12.971500000000001</v>
      </c>
      <c r="AL53" s="2">
        <v>15.813499999999999</v>
      </c>
      <c r="AM53" s="3">
        <v>1.0209490000000001</v>
      </c>
      <c r="AN53" s="3">
        <v>0.51277490000000003</v>
      </c>
      <c r="AO53" s="2">
        <v>20.5641</v>
      </c>
      <c r="AP53" s="2">
        <v>21.950869999999998</v>
      </c>
      <c r="AQ53" s="2">
        <v>26.720179999999999</v>
      </c>
      <c r="AR53" s="2">
        <v>28.243200000000002</v>
      </c>
      <c r="AS53" s="2">
        <v>8.1860470000000003</v>
      </c>
      <c r="AT53" s="2">
        <v>6.849723</v>
      </c>
      <c r="AU53" s="2">
        <v>4.9051920000000004</v>
      </c>
      <c r="AV53" s="2">
        <v>3.8781629999999998</v>
      </c>
      <c r="AW53" s="1" t="s">
        <v>6</v>
      </c>
      <c r="AX53" s="3">
        <v>1.3055559999999999</v>
      </c>
      <c r="AY53" s="3">
        <v>19</v>
      </c>
      <c r="AZ53" s="2">
        <v>42.964640000000003</v>
      </c>
      <c r="BA53" s="2">
        <v>5.7585360000000003</v>
      </c>
      <c r="BB53" s="2">
        <v>25.226900000000001</v>
      </c>
      <c r="BC53" s="2">
        <v>-3.3805909999999999</v>
      </c>
      <c r="BD53" s="2">
        <v>23.398330000000001</v>
      </c>
      <c r="BE53" s="3">
        <v>7.82</v>
      </c>
      <c r="BF53" s="2">
        <v>69.948840000000004</v>
      </c>
      <c r="BG53" s="3">
        <v>14.99</v>
      </c>
      <c r="BH53" s="2">
        <v>-11.34089</v>
      </c>
      <c r="BI53" s="2">
        <v>0</v>
      </c>
      <c r="BJ53" s="2">
        <v>2.0763769999999999</v>
      </c>
      <c r="BK53" s="2">
        <v>7.8562630000000002</v>
      </c>
      <c r="BL53" s="2">
        <v>14.627940000000001</v>
      </c>
      <c r="BM53" s="2">
        <v>18</v>
      </c>
      <c r="BN53" s="2">
        <v>16</v>
      </c>
      <c r="BO53" s="4">
        <v>18</v>
      </c>
      <c r="BP53" s="4">
        <v>3</v>
      </c>
      <c r="BQ53" s="4">
        <v>0</v>
      </c>
      <c r="BR53" s="4">
        <v>17</v>
      </c>
      <c r="BS53" s="2">
        <v>15</v>
      </c>
      <c r="BT53" s="4">
        <v>13</v>
      </c>
      <c r="BU53" s="4">
        <v>0</v>
      </c>
      <c r="BV53" s="4">
        <v>18</v>
      </c>
      <c r="BW53" s="2">
        <v>72.222219999999993</v>
      </c>
      <c r="BX53" s="2">
        <v>11.4011</v>
      </c>
      <c r="BY53" s="2">
        <v>426.12979999999999</v>
      </c>
      <c r="BZ53" s="3">
        <v>1.5960380000000001</v>
      </c>
      <c r="CA53" s="3">
        <v>0.37454270000000001</v>
      </c>
      <c r="CB53" s="2">
        <v>0.62202999999999997</v>
      </c>
      <c r="CC53" s="3">
        <v>0.37454270000000001</v>
      </c>
      <c r="CD53" s="3">
        <v>0.57798830000000001</v>
      </c>
      <c r="CE53" s="3">
        <v>0.51600869999999999</v>
      </c>
      <c r="CF53" s="2">
        <v>-10.723330000000001</v>
      </c>
      <c r="CG53" s="3">
        <v>931.02049999999997</v>
      </c>
      <c r="CH53" s="3">
        <v>884.82870000000003</v>
      </c>
      <c r="CI53" s="2">
        <v>-4.9614190000000002</v>
      </c>
      <c r="CJ53" s="3">
        <v>17.304120000000001</v>
      </c>
      <c r="CK53" s="2">
        <v>9.8004580000000008</v>
      </c>
      <c r="CL53" s="3">
        <v>6597.9290000000001</v>
      </c>
      <c r="CM53" s="3">
        <v>6584.7839999999997</v>
      </c>
      <c r="CN53" s="2">
        <v>-0.1992226</v>
      </c>
      <c r="CO53" s="3">
        <v>11.2074</v>
      </c>
      <c r="CP53" s="3">
        <v>12.33971</v>
      </c>
      <c r="CQ53" s="3">
        <v>13.020580000000001</v>
      </c>
      <c r="CR53" s="2">
        <v>18.5824</v>
      </c>
      <c r="CS53" s="2">
        <v>7.7010990000000001</v>
      </c>
      <c r="CT53" s="2">
        <v>2.069223</v>
      </c>
      <c r="CU53" s="2">
        <v>10.103249999999999</v>
      </c>
      <c r="CV53" s="2">
        <v>15.81019</v>
      </c>
      <c r="CW53" s="3">
        <v>0.2791709</v>
      </c>
      <c r="CX53" s="2">
        <v>-16.66667</v>
      </c>
      <c r="CY53" s="2">
        <v>-0.38219229999999998</v>
      </c>
      <c r="CZ53" s="2">
        <v>4.1541759999999996</v>
      </c>
      <c r="DA53" s="2">
        <v>99.323229999999995</v>
      </c>
    </row>
    <row r="54" spans="1:105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37</v>
      </c>
      <c r="E54" s="1" t="s">
        <v>144</v>
      </c>
      <c r="F54" s="1" t="s">
        <v>145</v>
      </c>
      <c r="G54" s="2">
        <v>104594.9</v>
      </c>
      <c r="H54" s="2">
        <v>104594.9</v>
      </c>
      <c r="I54" s="2">
        <v>35.442399999999999</v>
      </c>
      <c r="J54" s="2">
        <v>37070.93</v>
      </c>
      <c r="K54" s="3">
        <v>33.56</v>
      </c>
      <c r="L54" s="3">
        <v>0</v>
      </c>
      <c r="M54" s="2">
        <v>3.575685</v>
      </c>
      <c r="N54" s="2">
        <v>4.3206199999999999</v>
      </c>
      <c r="O54" s="2">
        <v>4.707986</v>
      </c>
      <c r="P54" s="2">
        <v>4.9314660000000003</v>
      </c>
      <c r="Q54" s="2">
        <v>25.290130000000001</v>
      </c>
      <c r="R54" s="2">
        <v>20.759620000000002</v>
      </c>
      <c r="S54" s="2">
        <v>19.17408</v>
      </c>
      <c r="T54" s="2">
        <v>17.946529999999999</v>
      </c>
      <c r="U54" s="2">
        <v>7.7903580000000003</v>
      </c>
      <c r="V54" s="2">
        <v>9.8064750000000007</v>
      </c>
      <c r="W54" s="2">
        <v>9.097709</v>
      </c>
      <c r="X54" s="2">
        <v>8.4882360000000006</v>
      </c>
      <c r="Y54" s="2">
        <v>6.1425380000000001</v>
      </c>
      <c r="Z54" s="2">
        <v>5.7564330000000004</v>
      </c>
      <c r="AA54" s="2">
        <v>5.4702529999999996</v>
      </c>
      <c r="AB54" s="2">
        <v>5.3354540000000004</v>
      </c>
      <c r="AC54" s="2">
        <v>18.644449999999999</v>
      </c>
      <c r="AD54" s="2">
        <v>14.959949999999999</v>
      </c>
      <c r="AE54" s="2">
        <v>13.3055</v>
      </c>
      <c r="AF54" s="2">
        <v>13.283340000000001</v>
      </c>
      <c r="AG54" s="2">
        <v>5.8034730000000003</v>
      </c>
      <c r="AH54" s="2">
        <v>6.304837</v>
      </c>
      <c r="AI54" s="2">
        <v>6.7567570000000003</v>
      </c>
      <c r="AJ54" s="2">
        <v>5.1776150000000003</v>
      </c>
      <c r="AK54" s="2">
        <v>5.5787469999999999</v>
      </c>
      <c r="AL54" s="2">
        <v>5.9212619999999996</v>
      </c>
      <c r="AM54" s="3">
        <v>1.9838020000000001</v>
      </c>
      <c r="AN54" s="3">
        <v>1.8420620000000001</v>
      </c>
      <c r="AO54" s="2">
        <v>26.55593</v>
      </c>
      <c r="AP54" s="2">
        <v>26.450150000000001</v>
      </c>
      <c r="AQ54" s="2">
        <v>26.577310000000001</v>
      </c>
      <c r="AR54" s="2">
        <v>26.44585</v>
      </c>
      <c r="AS54" s="2">
        <v>-1.1642969999999999</v>
      </c>
      <c r="AT54" s="2">
        <v>-1.1853860000000001</v>
      </c>
      <c r="AU54" s="2">
        <v>-1.184094</v>
      </c>
      <c r="AV54" s="2">
        <v>-1.1976979999999999</v>
      </c>
      <c r="AW54" s="1" t="s">
        <v>6</v>
      </c>
      <c r="AX54" s="3">
        <v>1.4666669999999999</v>
      </c>
      <c r="AY54" s="3">
        <v>37.200000000000003</v>
      </c>
      <c r="AZ54" s="2">
        <v>10.84624</v>
      </c>
      <c r="BA54" s="2">
        <v>27.72899</v>
      </c>
      <c r="BB54" s="2">
        <v>10.56452</v>
      </c>
      <c r="BC54" s="2">
        <v>32.282220000000002</v>
      </c>
      <c r="BD54" s="2">
        <v>35.050310000000003</v>
      </c>
      <c r="BE54" s="3">
        <v>20.53</v>
      </c>
      <c r="BF54" s="2">
        <v>63.4681</v>
      </c>
      <c r="BG54" s="3">
        <v>35.6</v>
      </c>
      <c r="BH54" s="2">
        <v>-5.7303309999999996</v>
      </c>
      <c r="BI54" s="2">
        <v>90.393649999999994</v>
      </c>
      <c r="BJ54" s="2">
        <v>89.230530000000002</v>
      </c>
      <c r="BK54" s="2">
        <v>90.529629999999997</v>
      </c>
      <c r="BL54" s="2">
        <v>87.235650000000007</v>
      </c>
      <c r="BM54" s="2">
        <v>26</v>
      </c>
      <c r="BN54" s="2">
        <v>26</v>
      </c>
      <c r="BO54" s="4">
        <v>30</v>
      </c>
      <c r="BP54" s="4">
        <v>0</v>
      </c>
      <c r="BQ54" s="4">
        <v>2</v>
      </c>
      <c r="BR54" s="4">
        <v>27</v>
      </c>
      <c r="BS54" s="2">
        <v>0</v>
      </c>
      <c r="BT54" s="4">
        <v>18</v>
      </c>
      <c r="BU54" s="4">
        <v>1</v>
      </c>
      <c r="BV54" s="4">
        <v>30</v>
      </c>
      <c r="BW54" s="2">
        <v>60</v>
      </c>
      <c r="BX54" s="2">
        <v>9.2304999999999993</v>
      </c>
      <c r="BY54" s="2">
        <v>3116.652</v>
      </c>
      <c r="BZ54" s="3">
        <v>3.2077779999999998</v>
      </c>
      <c r="CA54" s="3">
        <v>0.1029238</v>
      </c>
      <c r="CB54" s="2">
        <v>1.2357400000000001</v>
      </c>
      <c r="CC54" s="3">
        <v>0.1029238</v>
      </c>
      <c r="CD54" s="3">
        <v>1.4668909999999999</v>
      </c>
      <c r="CE54" s="3">
        <v>1.6129640000000001</v>
      </c>
      <c r="CF54" s="2">
        <v>9.9579699999999995</v>
      </c>
      <c r="CG54" s="3">
        <v>5992.0060000000003</v>
      </c>
      <c r="CH54" s="3">
        <v>6411.7730000000001</v>
      </c>
      <c r="CI54" s="2">
        <v>7.0054530000000002</v>
      </c>
      <c r="CJ54" s="3">
        <v>32.503250000000001</v>
      </c>
      <c r="CK54" s="2">
        <v>14.45008</v>
      </c>
      <c r="CL54" s="3">
        <v>34633.93</v>
      </c>
      <c r="CM54" s="3">
        <v>35872.69</v>
      </c>
      <c r="CN54" s="2">
        <v>3.5767199999999999</v>
      </c>
      <c r="CO54" s="3">
        <v>29.72662</v>
      </c>
      <c r="CP54" s="3">
        <v>34.159999999999997</v>
      </c>
      <c r="CQ54" s="3">
        <v>34.20346</v>
      </c>
      <c r="CR54" s="2">
        <v>12.89546</v>
      </c>
      <c r="CS54" s="2">
        <v>-1.756448</v>
      </c>
      <c r="CT54" s="2">
        <v>-1.881284</v>
      </c>
      <c r="CU54" s="2">
        <v>14.913869999999999</v>
      </c>
      <c r="CV54" s="2">
        <v>91.006060000000005</v>
      </c>
      <c r="CW54" s="3">
        <v>8.7008160000000001E-2</v>
      </c>
      <c r="CX54" s="2">
        <v>17.02618</v>
      </c>
      <c r="CY54" s="2">
        <v>1.63886</v>
      </c>
      <c r="CZ54" s="2">
        <v>12.74419</v>
      </c>
      <c r="DA54" s="2">
        <v>100.43429999999999</v>
      </c>
    </row>
    <row r="55" spans="1:105" ht="15" customHeight="1" x14ac:dyDescent="0.2">
      <c r="A55" s="1">
        <f t="shared" si="0"/>
        <v>49</v>
      </c>
      <c r="B55" s="1" t="s">
        <v>147</v>
      </c>
      <c r="C55" s="1" t="s">
        <v>146</v>
      </c>
      <c r="D55" s="1" t="s">
        <v>88</v>
      </c>
      <c r="E55" s="1" t="s">
        <v>23</v>
      </c>
      <c r="F55" s="1" t="s">
        <v>24</v>
      </c>
      <c r="G55" s="2">
        <v>32787.46</v>
      </c>
      <c r="H55" s="2">
        <v>38070.379999999997</v>
      </c>
      <c r="I55" s="2">
        <v>99.965699999999998</v>
      </c>
      <c r="J55" s="2">
        <v>38057.32</v>
      </c>
      <c r="K55" s="3">
        <v>45.59</v>
      </c>
      <c r="L55" s="3">
        <v>0</v>
      </c>
      <c r="M55" s="2">
        <v>2.3020399999999999</v>
      </c>
      <c r="N55" s="2">
        <v>2.300462</v>
      </c>
      <c r="O55" s="2">
        <v>2.4160889999999999</v>
      </c>
      <c r="P55" s="2">
        <v>2.5774509999999999</v>
      </c>
      <c r="Q55" s="2">
        <v>15.66108</v>
      </c>
      <c r="R55" s="2">
        <v>14.522869999999999</v>
      </c>
      <c r="S55" s="2">
        <v>13.34698</v>
      </c>
      <c r="T55" s="2">
        <v>11.98174</v>
      </c>
      <c r="U55" s="2">
        <v>6.1403939999999997</v>
      </c>
      <c r="V55" s="2">
        <v>8.0086259999999996</v>
      </c>
      <c r="W55" s="2">
        <v>7.4390549999999998</v>
      </c>
      <c r="X55" s="2">
        <v>6.6925990000000004</v>
      </c>
      <c r="Y55" s="2">
        <v>1.9362200000000001</v>
      </c>
      <c r="Z55" s="2">
        <v>1.9332240000000001</v>
      </c>
      <c r="AA55" s="2">
        <v>1.7879700000000001</v>
      </c>
      <c r="AB55" s="2">
        <v>1.60927</v>
      </c>
      <c r="AC55" s="2">
        <v>10.350630000000001</v>
      </c>
      <c r="AD55" s="2">
        <v>9.6555359999999997</v>
      </c>
      <c r="AE55" s="2">
        <v>9.1497729999999997</v>
      </c>
      <c r="AF55" s="2">
        <v>8.2400880000000001</v>
      </c>
      <c r="AG55" s="2">
        <v>6.0316029999999996</v>
      </c>
      <c r="AH55" s="2">
        <v>6.6178929999999996</v>
      </c>
      <c r="AI55" s="2">
        <v>7.3975679999999997</v>
      </c>
      <c r="AJ55" s="2">
        <v>6.884074</v>
      </c>
      <c r="AK55" s="2">
        <v>7.3404160000000003</v>
      </c>
      <c r="AL55" s="2">
        <v>7.9620280000000001</v>
      </c>
      <c r="AM55" s="3">
        <v>1.8977379999999999</v>
      </c>
      <c r="AN55" s="3">
        <v>1.7253160000000001</v>
      </c>
      <c r="AO55" s="2">
        <v>17.159189999999999</v>
      </c>
      <c r="AP55" s="2">
        <v>17.343209999999999</v>
      </c>
      <c r="AQ55" s="2">
        <v>17.511340000000001</v>
      </c>
      <c r="AR55" s="2">
        <v>18.079239999999999</v>
      </c>
      <c r="AS55" s="2">
        <v>0.90917179999999997</v>
      </c>
      <c r="AT55" s="2">
        <v>0.9929907</v>
      </c>
      <c r="AU55" s="2">
        <v>0.73319179999999995</v>
      </c>
      <c r="AV55" s="2">
        <v>0.47510649999999999</v>
      </c>
      <c r="AW55" s="1" t="s">
        <v>6</v>
      </c>
      <c r="AX55" s="3">
        <v>1.28125</v>
      </c>
      <c r="AY55" s="3">
        <v>51.964019999999998</v>
      </c>
      <c r="AZ55" s="2">
        <v>13.98118</v>
      </c>
      <c r="BA55" s="2">
        <v>13.311579999999999</v>
      </c>
      <c r="BB55" s="2">
        <v>7.7152880000000001</v>
      </c>
      <c r="BC55" s="2">
        <v>19.107410000000002</v>
      </c>
      <c r="BD55" s="2">
        <v>38.193379999999998</v>
      </c>
      <c r="BE55" s="3">
        <v>27.815000000000001</v>
      </c>
      <c r="BF55" s="2">
        <v>63.90437</v>
      </c>
      <c r="BG55" s="3">
        <v>48.9</v>
      </c>
      <c r="BH55" s="2">
        <v>-6.7689180000000002</v>
      </c>
      <c r="BI55" s="2">
        <v>35.789729999999999</v>
      </c>
      <c r="BJ55" s="2">
        <v>33.866790000000002</v>
      </c>
      <c r="BK55" s="2">
        <v>32.534559999999999</v>
      </c>
      <c r="BL55" s="2">
        <v>31.19134</v>
      </c>
      <c r="BM55" s="2">
        <v>15</v>
      </c>
      <c r="BN55" s="2">
        <v>12</v>
      </c>
      <c r="BO55" s="4">
        <v>16</v>
      </c>
      <c r="BP55" s="4">
        <v>0</v>
      </c>
      <c r="BQ55" s="4">
        <v>0</v>
      </c>
      <c r="BR55" s="4">
        <v>16</v>
      </c>
      <c r="BS55" s="2">
        <v>0</v>
      </c>
      <c r="BT55" s="4">
        <v>14</v>
      </c>
      <c r="BU55" s="4">
        <v>1</v>
      </c>
      <c r="BV55" s="4">
        <v>16</v>
      </c>
      <c r="BW55" s="2">
        <v>87.5</v>
      </c>
      <c r="BX55" s="2">
        <v>6.6677499999999998</v>
      </c>
      <c r="BY55" s="2">
        <v>719.18100000000004</v>
      </c>
      <c r="BZ55" s="3">
        <v>1.5966419999999999</v>
      </c>
      <c r="CA55" s="3">
        <v>0.22200829999999999</v>
      </c>
      <c r="CB55" s="2">
        <v>1.0446899999999999</v>
      </c>
      <c r="CC55" s="3">
        <v>0.22200829999999999</v>
      </c>
      <c r="CD55" s="3">
        <v>3.1135999999999999</v>
      </c>
      <c r="CE55" s="3">
        <v>3.1137320000000002</v>
      </c>
      <c r="CF55" s="2">
        <v>4.2080879999999996E-3</v>
      </c>
      <c r="CG55" s="3">
        <v>3265.6640000000002</v>
      </c>
      <c r="CH55" s="3">
        <v>3284.1309999999999</v>
      </c>
      <c r="CI55" s="2">
        <v>0.56549309999999997</v>
      </c>
      <c r="CJ55" s="3">
        <v>50.052289999999999</v>
      </c>
      <c r="CK55" s="2">
        <v>3.8194659999999998</v>
      </c>
      <c r="CL55" s="3">
        <v>27167.73</v>
      </c>
      <c r="CM55" s="3">
        <v>26783.97</v>
      </c>
      <c r="CN55" s="2">
        <v>-1.412588</v>
      </c>
      <c r="CO55" s="3">
        <v>38.7836</v>
      </c>
      <c r="CP55" s="3">
        <v>43.300980000000003</v>
      </c>
      <c r="CQ55" s="3">
        <v>45.314619999999998</v>
      </c>
      <c r="CR55" s="2">
        <v>17.549679999999999</v>
      </c>
      <c r="CS55" s="2">
        <v>5.2862879999999999</v>
      </c>
      <c r="CT55" s="2">
        <v>0.6077051</v>
      </c>
      <c r="CU55" s="2">
        <v>11.64767</v>
      </c>
      <c r="CV55" s="2">
        <v>83.691810000000004</v>
      </c>
      <c r="CW55" s="3">
        <v>0.25525560000000003</v>
      </c>
      <c r="CX55" s="2" t="e">
        <v>#N/A</v>
      </c>
      <c r="CY55" s="2" t="e">
        <v>#N/A</v>
      </c>
      <c r="CZ55" s="2" t="e">
        <v>#N/A</v>
      </c>
      <c r="DA55" s="2">
        <v>100.4949</v>
      </c>
    </row>
    <row r="56" spans="1:105" ht="15" customHeight="1" x14ac:dyDescent="0.2">
      <c r="A56" s="1">
        <f t="shared" si="0"/>
        <v>50</v>
      </c>
      <c r="B56" s="1" t="s">
        <v>149</v>
      </c>
      <c r="C56" s="1" t="s">
        <v>148</v>
      </c>
      <c r="D56" s="1" t="s">
        <v>56</v>
      </c>
      <c r="E56" s="1" t="s">
        <v>150</v>
      </c>
      <c r="F56" s="1" t="s">
        <v>151</v>
      </c>
      <c r="G56" s="2">
        <v>63089.3</v>
      </c>
      <c r="H56" s="2">
        <v>63089.3</v>
      </c>
      <c r="I56" s="2">
        <v>81.831400000000002</v>
      </c>
      <c r="J56" s="2">
        <v>51626.86</v>
      </c>
      <c r="K56" s="3">
        <v>147.66</v>
      </c>
      <c r="L56" s="3">
        <v>0</v>
      </c>
      <c r="M56" s="2">
        <v>0.91426249999999998</v>
      </c>
      <c r="N56" s="2">
        <v>1.408641</v>
      </c>
      <c r="O56" s="2">
        <v>1.801436</v>
      </c>
      <c r="P56" s="2">
        <v>2.1942300000000001</v>
      </c>
      <c r="Q56" s="2">
        <v>55.097020000000001</v>
      </c>
      <c r="R56" s="2">
        <v>28.396159999999998</v>
      </c>
      <c r="S56" s="2">
        <v>22.27149</v>
      </c>
      <c r="T56" s="2">
        <v>18.388539999999999</v>
      </c>
      <c r="U56" s="2">
        <v>14.387549999999999</v>
      </c>
      <c r="V56" s="2">
        <v>14.22673</v>
      </c>
      <c r="W56" s="2">
        <v>11.56939</v>
      </c>
      <c r="X56" s="2">
        <v>9.7155690000000003</v>
      </c>
      <c r="Y56" s="2">
        <v>6.0442080000000002</v>
      </c>
      <c r="Z56" s="2">
        <v>5.8133860000000004</v>
      </c>
      <c r="AA56" s="2">
        <v>4.8090630000000001</v>
      </c>
      <c r="AB56" s="2">
        <v>4.2443229999999996</v>
      </c>
      <c r="AC56" s="2">
        <v>21.407109999999999</v>
      </c>
      <c r="AD56" s="2">
        <v>16.4438</v>
      </c>
      <c r="AE56" s="2">
        <v>16.348749999999999</v>
      </c>
      <c r="AF56" s="2">
        <v>14.19323</v>
      </c>
      <c r="AG56" s="2">
        <v>4.4736289999999999</v>
      </c>
      <c r="AH56" s="2">
        <v>4.692062</v>
      </c>
      <c r="AI56" s="2">
        <v>5.6514189999999997</v>
      </c>
      <c r="AJ56" s="2">
        <v>4.3951640000000003</v>
      </c>
      <c r="AK56" s="2">
        <v>4.487387</v>
      </c>
      <c r="AL56" s="2">
        <v>5.2768790000000001</v>
      </c>
      <c r="AM56" s="3">
        <v>0.87679459999999998</v>
      </c>
      <c r="AN56" s="3">
        <v>0.68461640000000001</v>
      </c>
      <c r="AO56" s="2">
        <v>18.234829999999999</v>
      </c>
      <c r="AP56" s="2">
        <v>18.82743</v>
      </c>
      <c r="AQ56" s="2">
        <v>19.892700000000001</v>
      </c>
      <c r="AR56" s="2">
        <v>20.933620000000001</v>
      </c>
      <c r="AS56" s="2">
        <v>-4.0334200000000002E-3</v>
      </c>
      <c r="AT56" s="2">
        <v>-0.25398850000000001</v>
      </c>
      <c r="AU56" s="2">
        <v>-0.52769390000000005</v>
      </c>
      <c r="AV56" s="2">
        <v>-0.68958680000000006</v>
      </c>
      <c r="AW56" s="1" t="s">
        <v>6</v>
      </c>
      <c r="AX56" s="3">
        <v>1.2352939999999999</v>
      </c>
      <c r="AY56" s="3">
        <v>171</v>
      </c>
      <c r="AZ56" s="2">
        <v>15.80658</v>
      </c>
      <c r="BA56" s="2">
        <v>20.472439999999999</v>
      </c>
      <c r="BB56" s="2">
        <v>31.929400000000001</v>
      </c>
      <c r="BC56" s="2">
        <v>34.554409999999997</v>
      </c>
      <c r="BD56" s="2">
        <v>26.29149</v>
      </c>
      <c r="BE56" s="3">
        <v>89.41</v>
      </c>
      <c r="BF56" s="2">
        <v>65.14931</v>
      </c>
      <c r="BG56" s="3">
        <v>152.41999999999999</v>
      </c>
      <c r="BH56" s="2">
        <v>-3.1229439999999999</v>
      </c>
      <c r="BI56" s="2">
        <v>51.52646</v>
      </c>
      <c r="BJ56" s="2">
        <v>39.801119999999997</v>
      </c>
      <c r="BK56" s="2">
        <v>39.919370000000001</v>
      </c>
      <c r="BL56" s="2">
        <v>39.561489999999999</v>
      </c>
      <c r="BM56" s="2">
        <v>17</v>
      </c>
      <c r="BN56" s="2">
        <v>16</v>
      </c>
      <c r="BO56" s="4">
        <v>17</v>
      </c>
      <c r="BP56" s="4">
        <v>0</v>
      </c>
      <c r="BQ56" s="4">
        <v>0</v>
      </c>
      <c r="BR56" s="4">
        <v>17</v>
      </c>
      <c r="BS56" s="2">
        <v>0</v>
      </c>
      <c r="BT56" s="4">
        <v>14</v>
      </c>
      <c r="BU56" s="4">
        <v>0</v>
      </c>
      <c r="BV56" s="4">
        <v>17</v>
      </c>
      <c r="BW56" s="2">
        <v>82.352940000000004</v>
      </c>
      <c r="BX56" s="2">
        <v>9.54298</v>
      </c>
      <c r="BY56" s="2">
        <v>427.26060000000001</v>
      </c>
      <c r="BZ56" s="3">
        <v>0.65775280000000003</v>
      </c>
      <c r="CA56" s="3">
        <v>0.15394649999999999</v>
      </c>
      <c r="CB56" s="2">
        <v>1.3055300000000001</v>
      </c>
      <c r="CC56" s="3">
        <v>0.15394649999999999</v>
      </c>
      <c r="CD56" s="3">
        <v>5.0548039999999999</v>
      </c>
      <c r="CE56" s="3">
        <v>5.1529800000000003</v>
      </c>
      <c r="CF56" s="2">
        <v>1.942229</v>
      </c>
      <c r="CG56" s="3">
        <v>3109.951</v>
      </c>
      <c r="CH56" s="3">
        <v>3118.386</v>
      </c>
      <c r="CI56" s="2">
        <v>0.27121309999999998</v>
      </c>
      <c r="CJ56" s="3">
        <v>160.78569999999999</v>
      </c>
      <c r="CK56" s="2">
        <v>6.3527230000000001</v>
      </c>
      <c r="CL56" s="3">
        <v>23046.6</v>
      </c>
      <c r="CM56" s="3">
        <v>23197.68</v>
      </c>
      <c r="CN56" s="2">
        <v>0.65555569999999996</v>
      </c>
      <c r="CO56" s="3">
        <v>132.44329999999999</v>
      </c>
      <c r="CP56" s="3">
        <v>141.5325</v>
      </c>
      <c r="CQ56" s="3">
        <v>143.7492</v>
      </c>
      <c r="CR56" s="2">
        <v>11.48922</v>
      </c>
      <c r="CS56" s="2">
        <v>4.3293600000000003</v>
      </c>
      <c r="CT56" s="2">
        <v>2.7205710000000001</v>
      </c>
      <c r="CU56" s="2">
        <v>6.8627479999999998</v>
      </c>
      <c r="CV56" s="2">
        <v>74.909949999999995</v>
      </c>
      <c r="CW56" s="3">
        <v>0.11873640000000001</v>
      </c>
      <c r="CX56" s="2" t="e">
        <v>#N/A</v>
      </c>
      <c r="CY56" s="2">
        <v>3.1607630000000002</v>
      </c>
      <c r="CZ56" s="2" t="e">
        <v>#N/A</v>
      </c>
      <c r="DA56" s="2">
        <v>101.2727</v>
      </c>
    </row>
    <row r="57" spans="1:105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45</v>
      </c>
      <c r="E57" s="1" t="s">
        <v>23</v>
      </c>
      <c r="F57" s="1" t="s">
        <v>24</v>
      </c>
      <c r="G57" s="2">
        <v>14698.16</v>
      </c>
      <c r="H57" s="2">
        <v>14698.16</v>
      </c>
      <c r="I57" s="2">
        <v>68.752300000000005</v>
      </c>
      <c r="J57" s="2">
        <v>10105.32</v>
      </c>
      <c r="K57" s="3">
        <v>76.12</v>
      </c>
      <c r="L57" s="3">
        <v>0</v>
      </c>
      <c r="M57" s="2">
        <v>3.3877969999999999</v>
      </c>
      <c r="N57" s="2">
        <v>3.6784020000000002</v>
      </c>
      <c r="O57" s="2">
        <v>3.9411450000000001</v>
      </c>
      <c r="P57" s="2">
        <v>4.006831</v>
      </c>
      <c r="Q57" s="2">
        <v>8.0380140000000004</v>
      </c>
      <c r="R57" s="2">
        <v>7.741619</v>
      </c>
      <c r="S57" s="2">
        <v>7.5322680000000002</v>
      </c>
      <c r="T57" s="2">
        <v>6.9732700000000003</v>
      </c>
      <c r="U57" s="2">
        <v>4.236504</v>
      </c>
      <c r="V57" s="2">
        <v>4.7808580000000003</v>
      </c>
      <c r="W57" s="2">
        <v>4.3811109999999998</v>
      </c>
      <c r="X57" s="2">
        <v>4.0595619999999997</v>
      </c>
      <c r="Y57" s="2">
        <v>0.86994289999999996</v>
      </c>
      <c r="Z57" s="2">
        <v>0.80481080000000005</v>
      </c>
      <c r="AA57" s="2">
        <v>0.75557099999999999</v>
      </c>
      <c r="AB57" s="2">
        <v>0.70260299999999998</v>
      </c>
      <c r="AC57" s="2">
        <v>5.7743359999999999</v>
      </c>
      <c r="AD57" s="2">
        <v>4.5754729999999997</v>
      </c>
      <c r="AE57" s="2">
        <v>4.59206</v>
      </c>
      <c r="AF57" s="2">
        <v>4.2887209999999998</v>
      </c>
      <c r="AG57" s="2">
        <v>8.8629529999999992</v>
      </c>
      <c r="AH57" s="2">
        <v>9.8658750000000008</v>
      </c>
      <c r="AI57" s="2">
        <v>10.68848</v>
      </c>
      <c r="AJ57" s="2">
        <v>11.724970000000001</v>
      </c>
      <c r="AK57" s="2">
        <v>12.26351</v>
      </c>
      <c r="AL57" s="2">
        <v>12.79532</v>
      </c>
      <c r="AM57" s="3">
        <v>1.2714490000000001</v>
      </c>
      <c r="AN57" s="3">
        <v>1.20841</v>
      </c>
      <c r="AO57" s="2">
        <v>17.72458</v>
      </c>
      <c r="AP57" s="2">
        <v>18.88156</v>
      </c>
      <c r="AQ57" s="2">
        <v>18.810140000000001</v>
      </c>
      <c r="AR57" s="2">
        <v>18.959630000000001</v>
      </c>
      <c r="AS57" s="2">
        <v>1.4849829999999999</v>
      </c>
      <c r="AT57" s="2">
        <v>1.1669890000000001</v>
      </c>
      <c r="AU57" s="2">
        <v>0.85654909999999995</v>
      </c>
      <c r="AV57" s="2">
        <v>0.66843549999999996</v>
      </c>
      <c r="AW57" s="1" t="s">
        <v>111</v>
      </c>
      <c r="AX57" s="3">
        <v>1.6136360000000001</v>
      </c>
      <c r="AY57" s="3">
        <v>81</v>
      </c>
      <c r="AZ57" s="2">
        <v>6.4109210000000001</v>
      </c>
      <c r="BA57" s="2">
        <v>10.395899999999999</v>
      </c>
      <c r="BB57" s="2">
        <v>10.039809999999999</v>
      </c>
      <c r="BC57" s="2">
        <v>49.606920000000002</v>
      </c>
      <c r="BD57" s="2">
        <v>42.867870000000003</v>
      </c>
      <c r="BE57" s="3">
        <v>38.729999999999997</v>
      </c>
      <c r="BF57" s="2">
        <v>96.54016</v>
      </c>
      <c r="BG57" s="3">
        <v>77.5</v>
      </c>
      <c r="BH57" s="2">
        <v>-1.7806409999999999</v>
      </c>
      <c r="BI57" s="2">
        <v>27.226690000000001</v>
      </c>
      <c r="BJ57" s="2">
        <v>29.661930000000002</v>
      </c>
      <c r="BK57" s="2">
        <v>29.844180000000001</v>
      </c>
      <c r="BL57" s="2">
        <v>28.979559999999999</v>
      </c>
      <c r="BM57" s="2">
        <v>20</v>
      </c>
      <c r="BN57" s="2">
        <v>19</v>
      </c>
      <c r="BO57" s="4">
        <v>22</v>
      </c>
      <c r="BP57" s="4">
        <v>2</v>
      </c>
      <c r="BQ57" s="4">
        <v>1</v>
      </c>
      <c r="BR57" s="4">
        <v>19</v>
      </c>
      <c r="BS57" s="2">
        <v>9.0909089999999999</v>
      </c>
      <c r="BT57" s="4">
        <v>10</v>
      </c>
      <c r="BU57" s="4">
        <v>1</v>
      </c>
      <c r="BV57" s="4">
        <v>22</v>
      </c>
      <c r="BW57" s="2">
        <v>45.454549999999998</v>
      </c>
      <c r="BX57" s="2">
        <v>8.8618100000000002</v>
      </c>
      <c r="BY57" s="2">
        <v>193.09190000000001</v>
      </c>
      <c r="BZ57" s="3">
        <v>0.46111459999999999</v>
      </c>
      <c r="CA57" s="3">
        <v>0.23880580000000001</v>
      </c>
      <c r="CB57" s="2">
        <v>1.3765400000000001</v>
      </c>
      <c r="CC57" s="3">
        <v>0.23880580000000001</v>
      </c>
      <c r="CD57" s="3">
        <v>8.9638139999999993</v>
      </c>
      <c r="CE57" s="3">
        <v>9.5305870000000006</v>
      </c>
      <c r="CF57" s="2">
        <v>6.322908</v>
      </c>
      <c r="CG57" s="3">
        <v>2584.0619999999999</v>
      </c>
      <c r="CH57" s="3">
        <v>2744.1750000000002</v>
      </c>
      <c r="CI57" s="2">
        <v>6.1961769999999996</v>
      </c>
      <c r="CJ57" s="3">
        <v>73.694999999999993</v>
      </c>
      <c r="CK57" s="2">
        <v>9.9124789999999994</v>
      </c>
      <c r="CL57" s="3">
        <v>21561.79</v>
      </c>
      <c r="CM57" s="3">
        <v>21539.73</v>
      </c>
      <c r="CN57" s="2">
        <v>-0.1023114</v>
      </c>
      <c r="CO57" s="3">
        <v>64.342290000000006</v>
      </c>
      <c r="CP57" s="3">
        <v>73.010980000000004</v>
      </c>
      <c r="CQ57" s="3">
        <v>73.313059999999993</v>
      </c>
      <c r="CR57" s="2">
        <v>18.304790000000001</v>
      </c>
      <c r="CS57" s="2">
        <v>4.2582990000000001</v>
      </c>
      <c r="CT57" s="2">
        <v>3.8287040000000001</v>
      </c>
      <c r="CU57" s="2">
        <v>13.47278</v>
      </c>
      <c r="CV57" s="2">
        <v>29.365159999999999</v>
      </c>
      <c r="CW57" s="3">
        <v>0.19978799999999999</v>
      </c>
      <c r="CX57" s="2" t="e">
        <v>#N/A</v>
      </c>
      <c r="CY57" s="2">
        <v>-1.490056</v>
      </c>
      <c r="CZ57" s="2" t="e">
        <v>#N/A</v>
      </c>
      <c r="DA57" s="2">
        <v>101.303</v>
      </c>
    </row>
    <row r="58" spans="1:105" ht="15" customHeight="1" x14ac:dyDescent="0.2">
      <c r="A58" s="1">
        <f t="shared" si="0"/>
        <v>52</v>
      </c>
      <c r="B58" s="1" t="s">
        <v>155</v>
      </c>
      <c r="C58" s="1" t="s">
        <v>154</v>
      </c>
      <c r="D58" s="1" t="s">
        <v>3</v>
      </c>
      <c r="E58" s="1" t="s">
        <v>77</v>
      </c>
      <c r="F58" s="1" t="s">
        <v>78</v>
      </c>
      <c r="G58" s="2">
        <v>17592.650000000001</v>
      </c>
      <c r="H58" s="2">
        <v>17592.650000000001</v>
      </c>
      <c r="I58" s="2">
        <v>69.691500000000005</v>
      </c>
      <c r="J58" s="2">
        <v>12260.58</v>
      </c>
      <c r="K58" s="3">
        <v>64.06</v>
      </c>
      <c r="L58" s="3">
        <v>0</v>
      </c>
      <c r="M58" s="2">
        <v>1.7483610000000001</v>
      </c>
      <c r="N58" s="2">
        <v>1.7951919999999999</v>
      </c>
      <c r="O58" s="2">
        <v>2.029347</v>
      </c>
      <c r="P58" s="2">
        <v>2.263503</v>
      </c>
      <c r="Q58" s="2">
        <v>28.609570000000001</v>
      </c>
      <c r="R58" s="2">
        <v>27.376069999999999</v>
      </c>
      <c r="S58" s="2">
        <v>24.142900000000001</v>
      </c>
      <c r="T58" s="2">
        <v>21.64189</v>
      </c>
      <c r="U58" s="2">
        <v>12.704190000000001</v>
      </c>
      <c r="V58" s="2">
        <v>13.96401</v>
      </c>
      <c r="W58" s="2">
        <v>12.27558</v>
      </c>
      <c r="X58" s="2">
        <v>10.81321</v>
      </c>
      <c r="Y58" s="2">
        <v>5.9813260000000001</v>
      </c>
      <c r="Z58" s="2">
        <v>5.3427850000000001</v>
      </c>
      <c r="AA58" s="2">
        <v>4.7592860000000003</v>
      </c>
      <c r="AB58" s="2">
        <v>4.2385820000000001</v>
      </c>
      <c r="AC58" s="2">
        <v>26.040649999999999</v>
      </c>
      <c r="AD58" s="2">
        <v>20.930900000000001</v>
      </c>
      <c r="AE58" s="2">
        <v>16.434470000000001</v>
      </c>
      <c r="AF58" s="2">
        <v>14.97569</v>
      </c>
      <c r="AG58" s="2">
        <v>3.746861</v>
      </c>
      <c r="AH58" s="2">
        <v>4.4449670000000001</v>
      </c>
      <c r="AI58" s="2">
        <v>5.0355059999999998</v>
      </c>
      <c r="AJ58" s="2">
        <v>3.66316</v>
      </c>
      <c r="AK58" s="2">
        <v>4.2615360000000004</v>
      </c>
      <c r="AL58" s="2">
        <v>4.7199390000000001</v>
      </c>
      <c r="AM58" s="3">
        <v>2.3316140000000001</v>
      </c>
      <c r="AN58" s="3">
        <v>2.0507919999999999</v>
      </c>
      <c r="AO58" s="2">
        <v>39.936329999999998</v>
      </c>
      <c r="AP58" s="2">
        <v>40.744729999999997</v>
      </c>
      <c r="AQ58" s="2">
        <v>40.597439999999999</v>
      </c>
      <c r="AR58" s="2">
        <v>40.81906</v>
      </c>
      <c r="AS58" s="2">
        <v>-0.32834150000000001</v>
      </c>
      <c r="AT58" s="2">
        <v>-0.31906780000000001</v>
      </c>
      <c r="AU58" s="2">
        <v>-0.52838430000000003</v>
      </c>
      <c r="AV58" s="2">
        <v>-0.7229508</v>
      </c>
      <c r="AW58" s="1" t="s">
        <v>6</v>
      </c>
      <c r="AX58" s="3">
        <v>1.42</v>
      </c>
      <c r="AY58" s="3">
        <v>75</v>
      </c>
      <c r="AZ58" s="2">
        <v>17.077739999999999</v>
      </c>
      <c r="BA58" s="2">
        <v>19.516259999999999</v>
      </c>
      <c r="BB58" s="2">
        <v>11.718540000000001</v>
      </c>
      <c r="BC58" s="2">
        <v>29.728629999999999</v>
      </c>
      <c r="BD58" s="2">
        <v>29.41414</v>
      </c>
      <c r="BE58" s="3">
        <v>40.17</v>
      </c>
      <c r="BF58" s="2">
        <v>59.472239999999999</v>
      </c>
      <c r="BG58" s="3">
        <v>69.14</v>
      </c>
      <c r="BH58" s="2">
        <v>-7.3474110000000001</v>
      </c>
      <c r="BI58" s="2">
        <v>48.911059999999999</v>
      </c>
      <c r="BJ58" s="2">
        <v>46.718989999999998</v>
      </c>
      <c r="BK58" s="2">
        <v>46.891939999999998</v>
      </c>
      <c r="BL58" s="2">
        <v>45.172780000000003</v>
      </c>
      <c r="BM58" s="2">
        <v>23</v>
      </c>
      <c r="BN58" s="2">
        <v>22</v>
      </c>
      <c r="BO58" s="4">
        <v>25</v>
      </c>
      <c r="BP58" s="4">
        <v>0</v>
      </c>
      <c r="BQ58" s="4">
        <v>0</v>
      </c>
      <c r="BR58" s="4">
        <v>25</v>
      </c>
      <c r="BS58" s="2">
        <v>0</v>
      </c>
      <c r="BT58" s="4">
        <v>17</v>
      </c>
      <c r="BU58" s="4">
        <v>1</v>
      </c>
      <c r="BV58" s="4">
        <v>25</v>
      </c>
      <c r="BW58" s="2">
        <v>68</v>
      </c>
      <c r="BX58" s="2">
        <v>9.1026199999999999</v>
      </c>
      <c r="BY58" s="2">
        <v>274.6277</v>
      </c>
      <c r="BZ58" s="3">
        <v>0.66630199999999995</v>
      </c>
      <c r="CA58" s="3">
        <v>0.24262010000000001</v>
      </c>
      <c r="CB58" s="2">
        <v>0.79120599999999996</v>
      </c>
      <c r="CC58" s="3">
        <v>0.24262010000000001</v>
      </c>
      <c r="CD58" s="3">
        <v>2.326425</v>
      </c>
      <c r="CE58" s="3">
        <v>2.3445360000000002</v>
      </c>
      <c r="CF58" s="2">
        <v>0.7784605</v>
      </c>
      <c r="CG58" s="3">
        <v>917.9896</v>
      </c>
      <c r="CH58" s="3">
        <v>924.09799999999996</v>
      </c>
      <c r="CI58" s="2">
        <v>0.66540239999999995</v>
      </c>
      <c r="CJ58" s="3">
        <v>71.456519999999998</v>
      </c>
      <c r="CK58" s="2">
        <v>4.9589280000000002</v>
      </c>
      <c r="CL58" s="3">
        <v>3008.1970000000001</v>
      </c>
      <c r="CM58" s="3">
        <v>3034.3139999999999</v>
      </c>
      <c r="CN58" s="2">
        <v>0.86821320000000002</v>
      </c>
      <c r="CO58" s="3">
        <v>59.069699999999997</v>
      </c>
      <c r="CP58" s="3">
        <v>63.599609999999998</v>
      </c>
      <c r="CQ58" s="3">
        <v>63.48077</v>
      </c>
      <c r="CR58" s="2">
        <v>8.4481479999999998</v>
      </c>
      <c r="CS58" s="2">
        <v>0.72388649999999999</v>
      </c>
      <c r="CT58" s="2">
        <v>0.91243980000000002</v>
      </c>
      <c r="CU58" s="2">
        <v>7.6687459999999996</v>
      </c>
      <c r="CV58" s="2">
        <v>43.249499999999998</v>
      </c>
      <c r="CW58" s="3">
        <v>0.24583849999999999</v>
      </c>
      <c r="CX58" s="2">
        <v>0</v>
      </c>
      <c r="CY58" s="2">
        <v>4.330133</v>
      </c>
      <c r="CZ58" s="2">
        <v>0</v>
      </c>
      <c r="DA58" s="2">
        <v>101.9495</v>
      </c>
    </row>
    <row r="59" spans="1:105" ht="15" customHeight="1" x14ac:dyDescent="0.2">
      <c r="A59" s="1">
        <f t="shared" si="0"/>
        <v>53</v>
      </c>
      <c r="B59" s="1" t="s">
        <v>157</v>
      </c>
      <c r="C59" s="1" t="s">
        <v>156</v>
      </c>
      <c r="D59" s="1" t="s">
        <v>45</v>
      </c>
      <c r="E59" s="1" t="s">
        <v>59</v>
      </c>
      <c r="F59" s="1" t="s">
        <v>60</v>
      </c>
      <c r="G59" s="2">
        <v>4891.085</v>
      </c>
      <c r="H59" s="2">
        <v>4891.085</v>
      </c>
      <c r="I59" s="2">
        <v>53.335999999999999</v>
      </c>
      <c r="J59" s="2">
        <v>2608.7089999999998</v>
      </c>
      <c r="K59" s="3">
        <v>37.28</v>
      </c>
      <c r="L59" s="3">
        <v>0</v>
      </c>
      <c r="M59" s="2">
        <v>0.50965669999999996</v>
      </c>
      <c r="N59" s="2">
        <v>1.9313309999999999</v>
      </c>
      <c r="O59" s="2">
        <v>2.9600029999999999</v>
      </c>
      <c r="P59" s="2">
        <v>3.8626610000000001</v>
      </c>
      <c r="Q59" s="2">
        <v>49.706670000000003</v>
      </c>
      <c r="R59" s="2">
        <v>12.55219</v>
      </c>
      <c r="S59" s="2">
        <v>9.8620140000000003</v>
      </c>
      <c r="T59" s="2">
        <v>7.6393440000000004</v>
      </c>
      <c r="U59" s="2">
        <v>4.312138</v>
      </c>
      <c r="V59" s="2">
        <v>3.8674080000000002</v>
      </c>
      <c r="W59" s="2">
        <v>3.3646539999999998</v>
      </c>
      <c r="X59" s="2">
        <v>2.8567580000000001</v>
      </c>
      <c r="Y59" s="2">
        <v>0.87143519999999997</v>
      </c>
      <c r="Z59" s="2">
        <v>0.82752499999999996</v>
      </c>
      <c r="AA59" s="2">
        <v>0.78484209999999999</v>
      </c>
      <c r="AB59" s="2">
        <v>0.73559589999999997</v>
      </c>
      <c r="AC59" s="2" t="e">
        <v>#N/A</v>
      </c>
      <c r="AD59" s="2">
        <v>5.0686609999999996</v>
      </c>
      <c r="AE59" s="2">
        <v>4.8859760000000003</v>
      </c>
      <c r="AF59" s="2">
        <v>5.000006</v>
      </c>
      <c r="AG59" s="2">
        <v>10.192690000000001</v>
      </c>
      <c r="AH59" s="2">
        <v>10.34732</v>
      </c>
      <c r="AI59" s="2">
        <v>11.466229999999999</v>
      </c>
      <c r="AJ59" s="2">
        <v>13.309340000000001</v>
      </c>
      <c r="AK59" s="2">
        <v>12.69384</v>
      </c>
      <c r="AL59" s="2">
        <v>13.138260000000001</v>
      </c>
      <c r="AM59" s="3">
        <v>0.17138690000000001</v>
      </c>
      <c r="AN59" s="3">
        <v>0.1343645</v>
      </c>
      <c r="AO59" s="2">
        <v>10.79421</v>
      </c>
      <c r="AP59" s="2">
        <v>14.43535</v>
      </c>
      <c r="AQ59" s="2">
        <v>15.61275</v>
      </c>
      <c r="AR59" s="2">
        <v>16.389109999999999</v>
      </c>
      <c r="AS59" s="2">
        <v>1.3901829999999999</v>
      </c>
      <c r="AT59" s="2">
        <v>0.90563269999999996</v>
      </c>
      <c r="AU59" s="2">
        <v>0.62197210000000003</v>
      </c>
      <c r="AV59" s="2">
        <v>0.36356450000000001</v>
      </c>
      <c r="AW59" s="1" t="s">
        <v>6</v>
      </c>
      <c r="AX59" s="3">
        <v>1.3529409999999999</v>
      </c>
      <c r="AY59" s="3">
        <v>44</v>
      </c>
      <c r="AZ59" s="2">
        <v>18.025759999999998</v>
      </c>
      <c r="BA59" s="2">
        <v>6.5926749999999998</v>
      </c>
      <c r="BB59" s="2">
        <v>82.901629999999997</v>
      </c>
      <c r="BC59" s="2">
        <v>-15.272729999999999</v>
      </c>
      <c r="BD59" s="2">
        <v>39.260359999999999</v>
      </c>
      <c r="BE59" s="3">
        <v>18.66</v>
      </c>
      <c r="BF59" s="2">
        <v>99.785640000000001</v>
      </c>
      <c r="BG59" s="3">
        <v>45.59</v>
      </c>
      <c r="BH59" s="2">
        <v>-18.227679999999999</v>
      </c>
      <c r="BI59" s="2">
        <v>26.761900000000001</v>
      </c>
      <c r="BJ59" s="2">
        <v>25.087890000000002</v>
      </c>
      <c r="BK59" s="2">
        <v>29.283049999999999</v>
      </c>
      <c r="BL59" s="2">
        <v>30.065840000000001</v>
      </c>
      <c r="BM59" s="2">
        <v>16</v>
      </c>
      <c r="BN59" s="2">
        <v>16</v>
      </c>
      <c r="BO59" s="4">
        <v>17</v>
      </c>
      <c r="BP59" s="4">
        <v>0</v>
      </c>
      <c r="BQ59" s="4">
        <v>0</v>
      </c>
      <c r="BR59" s="4">
        <v>17</v>
      </c>
      <c r="BS59" s="2">
        <v>0</v>
      </c>
      <c r="BT59" s="4">
        <v>12</v>
      </c>
      <c r="BU59" s="4">
        <v>1</v>
      </c>
      <c r="BV59" s="4">
        <v>17</v>
      </c>
      <c r="BW59" s="2">
        <v>70.588229999999996</v>
      </c>
      <c r="BX59" s="2">
        <v>14.609</v>
      </c>
      <c r="BY59" s="2">
        <v>131.1987</v>
      </c>
      <c r="BZ59" s="3">
        <v>0.46762039999999999</v>
      </c>
      <c r="CA59" s="3">
        <v>0.35642170000000001</v>
      </c>
      <c r="CB59" s="2">
        <v>1.7164299999999999</v>
      </c>
      <c r="CC59" s="3">
        <v>0.35642170000000001</v>
      </c>
      <c r="CD59" s="3">
        <v>2.7150889999999999</v>
      </c>
      <c r="CE59" s="3">
        <v>2.9013469999999999</v>
      </c>
      <c r="CF59" s="2">
        <v>6.860125</v>
      </c>
      <c r="CG59" s="3">
        <v>578.46699999999998</v>
      </c>
      <c r="CH59" s="3">
        <v>669.85360000000003</v>
      </c>
      <c r="CI59" s="2">
        <v>15.79806</v>
      </c>
      <c r="CJ59" s="3">
        <v>43.411769999999997</v>
      </c>
      <c r="CK59" s="2">
        <v>1.355016</v>
      </c>
      <c r="CL59" s="3">
        <v>11367.22</v>
      </c>
      <c r="CM59" s="3">
        <v>11538.43</v>
      </c>
      <c r="CN59" s="2">
        <v>1.506186</v>
      </c>
      <c r="CO59" s="3">
        <v>33.611730000000001</v>
      </c>
      <c r="CP59" s="3">
        <v>35.092550000000003</v>
      </c>
      <c r="CQ59" s="3">
        <v>36.473080000000003</v>
      </c>
      <c r="CR59" s="2">
        <v>10.913650000000001</v>
      </c>
      <c r="CS59" s="2">
        <v>6.233358</v>
      </c>
      <c r="CT59" s="2">
        <v>2.2123810000000002</v>
      </c>
      <c r="CU59" s="2">
        <v>4.4056649999999999</v>
      </c>
      <c r="CV59" s="2">
        <v>9.3234110000000001</v>
      </c>
      <c r="CW59" s="3">
        <v>0.1906205</v>
      </c>
      <c r="CX59" s="2">
        <v>-21.24963</v>
      </c>
      <c r="CY59" s="2">
        <v>1.3575889999999999</v>
      </c>
      <c r="CZ59" s="2">
        <v>8.95885</v>
      </c>
      <c r="DA59" s="2">
        <v>103.16160000000001</v>
      </c>
    </row>
    <row r="60" spans="1:105" ht="15" customHeight="1" x14ac:dyDescent="0.2">
      <c r="A60" s="1">
        <f t="shared" si="0"/>
        <v>54</v>
      </c>
      <c r="B60" s="1" t="s">
        <v>159</v>
      </c>
      <c r="C60" s="1" t="s">
        <v>158</v>
      </c>
      <c r="D60" s="1" t="s">
        <v>45</v>
      </c>
      <c r="E60" s="1" t="s">
        <v>117</v>
      </c>
      <c r="F60" s="1" t="s">
        <v>160</v>
      </c>
      <c r="G60" s="2">
        <v>16823.900000000001</v>
      </c>
      <c r="H60" s="2">
        <v>16823.900000000001</v>
      </c>
      <c r="I60" s="2">
        <v>73.0411</v>
      </c>
      <c r="J60" s="2">
        <v>12288.36</v>
      </c>
      <c r="K60" s="3">
        <v>29.87</v>
      </c>
      <c r="L60" s="3">
        <v>0</v>
      </c>
      <c r="M60" s="2">
        <v>3.0800130000000001</v>
      </c>
      <c r="N60" s="2">
        <v>3.0800130000000001</v>
      </c>
      <c r="O60" s="2">
        <v>3.5654499999999998</v>
      </c>
      <c r="P60" s="2">
        <v>3.864973</v>
      </c>
      <c r="Q60" s="2">
        <v>9.6980520000000006</v>
      </c>
      <c r="R60" s="2">
        <v>10.94805</v>
      </c>
      <c r="S60" s="2">
        <v>9.4316390000000006</v>
      </c>
      <c r="T60" s="2">
        <v>8.2742389999999997</v>
      </c>
      <c r="U60" s="2">
        <v>5.8459139999999996</v>
      </c>
      <c r="V60" s="2">
        <v>6.293425</v>
      </c>
      <c r="W60" s="2">
        <v>5.5387630000000003</v>
      </c>
      <c r="X60" s="2">
        <v>4.8721730000000001</v>
      </c>
      <c r="Y60" s="2">
        <v>0.82128129999999999</v>
      </c>
      <c r="Z60" s="2">
        <v>0.8102956</v>
      </c>
      <c r="AA60" s="2">
        <v>0.77553450000000002</v>
      </c>
      <c r="AB60" s="2">
        <v>0.74019279999999998</v>
      </c>
      <c r="AC60" s="2">
        <v>3.99356</v>
      </c>
      <c r="AD60" s="2">
        <v>3.7091289999999999</v>
      </c>
      <c r="AE60" s="2">
        <v>3.331664</v>
      </c>
      <c r="AF60" s="2">
        <v>3.0862910000000001</v>
      </c>
      <c r="AG60" s="2">
        <v>6.96915</v>
      </c>
      <c r="AH60" s="2">
        <v>8.3286960000000008</v>
      </c>
      <c r="AI60" s="2">
        <v>9.6617069999999998</v>
      </c>
      <c r="AJ60" s="2">
        <v>17.074059999999999</v>
      </c>
      <c r="AK60" s="2">
        <v>19.946770000000001</v>
      </c>
      <c r="AL60" s="2">
        <v>22.471720000000001</v>
      </c>
      <c r="AM60" s="3">
        <v>1.2499119999999999</v>
      </c>
      <c r="AN60" s="3">
        <v>1.0706709999999999</v>
      </c>
      <c r="AO60" s="2">
        <v>16.669930000000001</v>
      </c>
      <c r="AP60" s="2">
        <v>15.65246</v>
      </c>
      <c r="AQ60" s="2">
        <v>16.714639999999999</v>
      </c>
      <c r="AR60" s="2">
        <v>17.619900000000001</v>
      </c>
      <c r="AS60" s="2">
        <v>3.674207</v>
      </c>
      <c r="AT60" s="2">
        <v>3.7246269999999999</v>
      </c>
      <c r="AU60" s="2">
        <v>3.2260740000000001</v>
      </c>
      <c r="AV60" s="2">
        <v>2.7773850000000002</v>
      </c>
      <c r="AW60" s="1" t="s">
        <v>6</v>
      </c>
      <c r="AX60" s="3">
        <v>1.289474</v>
      </c>
      <c r="AY60" s="3">
        <v>35</v>
      </c>
      <c r="AZ60" s="2">
        <v>17.174420000000001</v>
      </c>
      <c r="BA60" s="2">
        <v>7.4012779999999996</v>
      </c>
      <c r="BB60" s="2">
        <v>4.7793089999999996</v>
      </c>
      <c r="BC60" s="2">
        <v>21.57103</v>
      </c>
      <c r="BD60" s="2">
        <v>13.790480000000001</v>
      </c>
      <c r="BE60" s="3">
        <v>19.690000000000001</v>
      </c>
      <c r="BF60" s="2">
        <v>51.701369999999997</v>
      </c>
      <c r="BG60" s="3">
        <v>30.35</v>
      </c>
      <c r="BH60" s="2">
        <v>-1.58155</v>
      </c>
      <c r="BI60" s="2">
        <v>30.094799999999999</v>
      </c>
      <c r="BJ60" s="2">
        <v>34.241639999999997</v>
      </c>
      <c r="BK60" s="2">
        <v>33.056010000000001</v>
      </c>
      <c r="BL60" s="2">
        <v>32.234090000000002</v>
      </c>
      <c r="BM60" s="2">
        <v>17</v>
      </c>
      <c r="BN60" s="2">
        <v>16</v>
      </c>
      <c r="BO60" s="4">
        <v>19</v>
      </c>
      <c r="BP60" s="4">
        <v>0</v>
      </c>
      <c r="BQ60" s="4">
        <v>0</v>
      </c>
      <c r="BR60" s="4">
        <v>18</v>
      </c>
      <c r="BS60" s="2">
        <v>0</v>
      </c>
      <c r="BT60" s="4">
        <v>14</v>
      </c>
      <c r="BU60" s="4">
        <v>0</v>
      </c>
      <c r="BV60" s="4">
        <v>19</v>
      </c>
      <c r="BW60" s="2">
        <v>73.684209999999993</v>
      </c>
      <c r="BX60" s="2">
        <v>8.2205100000000009</v>
      </c>
      <c r="BY60" s="2">
        <v>563.23720000000003</v>
      </c>
      <c r="BZ60" s="3">
        <v>1.3789469999999999</v>
      </c>
      <c r="CA60" s="3">
        <v>0.24482519999999999</v>
      </c>
      <c r="CB60" s="2">
        <v>0.96004</v>
      </c>
      <c r="CC60" s="3">
        <v>0.24482519999999999</v>
      </c>
      <c r="CD60" s="3">
        <v>2.6716129999999998</v>
      </c>
      <c r="CE60" s="3">
        <v>2.6973259999999999</v>
      </c>
      <c r="CF60" s="2">
        <v>0.96244810000000003</v>
      </c>
      <c r="CG60" s="3">
        <v>3535.7930000000001</v>
      </c>
      <c r="CH60" s="3">
        <v>3572.3809999999999</v>
      </c>
      <c r="CI60" s="2">
        <v>1.034796</v>
      </c>
      <c r="CJ60" s="3">
        <v>32.123080000000002</v>
      </c>
      <c r="CK60" s="2">
        <v>8.9559320000000007</v>
      </c>
      <c r="CL60" s="3">
        <v>42180.69</v>
      </c>
      <c r="CM60" s="3">
        <v>41877.68</v>
      </c>
      <c r="CN60" s="2">
        <v>-0.71835519999999997</v>
      </c>
      <c r="CO60" s="3">
        <v>26.24755</v>
      </c>
      <c r="CP60" s="3">
        <v>26.615680000000001</v>
      </c>
      <c r="CQ60" s="3">
        <v>27.77769</v>
      </c>
      <c r="CR60" s="2">
        <v>13.80109</v>
      </c>
      <c r="CS60" s="2">
        <v>12.22706</v>
      </c>
      <c r="CT60" s="2">
        <v>7.5323339999999996</v>
      </c>
      <c r="CU60" s="2">
        <v>1.402533</v>
      </c>
      <c r="CV60" s="2">
        <v>31.511379999999999</v>
      </c>
      <c r="CW60" s="3">
        <v>0.1873013</v>
      </c>
      <c r="CX60" s="2">
        <v>17.009820000000001</v>
      </c>
      <c r="CY60" s="2">
        <v>0.73459300000000005</v>
      </c>
      <c r="CZ60" s="2">
        <v>15.911099999999999</v>
      </c>
      <c r="DA60" s="2">
        <v>103.26260000000001</v>
      </c>
    </row>
    <row r="61" spans="1:105" ht="15" customHeight="1" x14ac:dyDescent="0.2">
      <c r="A61" s="1">
        <f t="shared" si="0"/>
        <v>55</v>
      </c>
      <c r="B61" s="1" t="s">
        <v>162</v>
      </c>
      <c r="C61" s="1" t="s">
        <v>161</v>
      </c>
      <c r="D61" s="1" t="s">
        <v>37</v>
      </c>
      <c r="E61" s="1" t="s">
        <v>163</v>
      </c>
      <c r="F61" s="1" t="s">
        <v>164</v>
      </c>
      <c r="G61" s="2">
        <v>2356.5700000000002</v>
      </c>
      <c r="H61" s="2">
        <v>2356.5700000000002</v>
      </c>
      <c r="I61" s="2">
        <v>66.403300000000002</v>
      </c>
      <c r="J61" s="2">
        <v>1564.84</v>
      </c>
      <c r="K61" s="3">
        <v>13.34</v>
      </c>
      <c r="L61" s="3">
        <v>0</v>
      </c>
      <c r="M61" s="2">
        <v>1.874063</v>
      </c>
      <c r="N61" s="2">
        <v>1.986507</v>
      </c>
      <c r="O61" s="2">
        <v>2.4362819999999998</v>
      </c>
      <c r="P61" s="2">
        <v>2.7582460000000002</v>
      </c>
      <c r="Q61" s="2">
        <v>14.82222</v>
      </c>
      <c r="R61" s="2">
        <v>11.028169999999999</v>
      </c>
      <c r="S61" s="2">
        <v>9.9552239999999994</v>
      </c>
      <c r="T61" s="2">
        <v>9.2638879999999997</v>
      </c>
      <c r="U61" s="2">
        <v>4.8073180000000004</v>
      </c>
      <c r="V61" s="2">
        <v>5.2170439999999996</v>
      </c>
      <c r="W61" s="2">
        <v>4.488836</v>
      </c>
      <c r="X61" s="2">
        <v>3.8652160000000002</v>
      </c>
      <c r="Y61" s="2">
        <v>2.4179520000000001</v>
      </c>
      <c r="Z61" s="2">
        <v>2.1516130000000002</v>
      </c>
      <c r="AA61" s="2">
        <v>1.8450899999999999</v>
      </c>
      <c r="AB61" s="2">
        <v>1.6368100000000001</v>
      </c>
      <c r="AC61" s="2">
        <v>8.1044889999999992</v>
      </c>
      <c r="AD61" s="2">
        <v>8.6623380000000001</v>
      </c>
      <c r="AE61" s="2">
        <v>7.8470589999999998</v>
      </c>
      <c r="AF61" s="2">
        <v>7.2108109999999996</v>
      </c>
      <c r="AG61" s="2">
        <v>9.6370330000000006</v>
      </c>
      <c r="AH61" s="2">
        <v>11.518470000000001</v>
      </c>
      <c r="AI61" s="2">
        <v>14.01482</v>
      </c>
      <c r="AJ61" s="2">
        <v>9.3446210000000001</v>
      </c>
      <c r="AK61" s="2">
        <v>10.3779</v>
      </c>
      <c r="AL61" s="2">
        <v>11.502420000000001</v>
      </c>
      <c r="AM61" s="3" t="e">
        <v>#N/A</v>
      </c>
      <c r="AN61" s="3" t="e">
        <v>#N/A</v>
      </c>
      <c r="AO61" s="2">
        <v>10.3947</v>
      </c>
      <c r="AP61" s="2">
        <v>10.552709999999999</v>
      </c>
      <c r="AQ61" s="2">
        <v>10.92379</v>
      </c>
      <c r="AR61" s="2">
        <v>11.06873</v>
      </c>
      <c r="AS61" s="2">
        <v>0.1074194</v>
      </c>
      <c r="AT61" s="2">
        <v>-0.16325229999999999</v>
      </c>
      <c r="AU61" s="2">
        <v>-0.49334109999999998</v>
      </c>
      <c r="AV61" s="2">
        <v>-0.84425660000000002</v>
      </c>
      <c r="AW61" s="1" t="s">
        <v>121</v>
      </c>
      <c r="AX61" s="3">
        <v>1.571429</v>
      </c>
      <c r="AY61" s="3">
        <v>14.8</v>
      </c>
      <c r="AZ61" s="2">
        <v>10.94453</v>
      </c>
      <c r="BA61" s="2">
        <v>19.510149999999999</v>
      </c>
      <c r="BB61" s="2" t="e">
        <v>#N/A</v>
      </c>
      <c r="BC61" s="2">
        <v>56.114690000000003</v>
      </c>
      <c r="BD61" s="2">
        <v>25.258220000000001</v>
      </c>
      <c r="BE61" s="3">
        <v>7.5149999999999997</v>
      </c>
      <c r="BF61" s="2">
        <v>77.51164</v>
      </c>
      <c r="BG61" s="3">
        <v>13.59</v>
      </c>
      <c r="BH61" s="2">
        <v>-1.8395900000000001</v>
      </c>
      <c r="BI61" s="2">
        <v>24.33531</v>
      </c>
      <c r="BJ61" s="2">
        <v>22.116620000000001</v>
      </c>
      <c r="BK61" s="2">
        <v>23.895209999999999</v>
      </c>
      <c r="BL61" s="2">
        <v>24.021809999999999</v>
      </c>
      <c r="BM61" s="2">
        <v>13</v>
      </c>
      <c r="BN61" s="2">
        <v>13</v>
      </c>
      <c r="BO61" s="4">
        <v>14</v>
      </c>
      <c r="BP61" s="4">
        <v>1</v>
      </c>
      <c r="BQ61" s="4">
        <v>0</v>
      </c>
      <c r="BR61" s="4">
        <v>13</v>
      </c>
      <c r="BS61" s="2">
        <v>7.1428580000000004</v>
      </c>
      <c r="BT61" s="4">
        <v>7</v>
      </c>
      <c r="BU61" s="4">
        <v>1</v>
      </c>
      <c r="BV61" s="4">
        <v>14</v>
      </c>
      <c r="BW61" s="2">
        <v>50</v>
      </c>
      <c r="BX61" s="2">
        <v>9.6264500000000002</v>
      </c>
      <c r="BY61" s="2">
        <v>176.65440000000001</v>
      </c>
      <c r="BZ61" s="3">
        <v>0.58048370000000005</v>
      </c>
      <c r="CA61" s="3">
        <v>0.32859850000000002</v>
      </c>
      <c r="CB61" s="2">
        <v>0.79865900000000001</v>
      </c>
      <c r="CC61" s="3">
        <v>0.32859850000000002</v>
      </c>
      <c r="CD61" s="3">
        <v>1.1429510000000001</v>
      </c>
      <c r="CE61" s="3">
        <v>1.232105</v>
      </c>
      <c r="CF61" s="2">
        <v>7.8003879999999999</v>
      </c>
      <c r="CG61" s="3">
        <v>325.59089999999998</v>
      </c>
      <c r="CH61" s="3">
        <v>337.64789999999999</v>
      </c>
      <c r="CI61" s="2">
        <v>3.7030820000000002</v>
      </c>
      <c r="CJ61" s="3">
        <v>14.2667</v>
      </c>
      <c r="CK61" s="2">
        <v>3.7380810000000002</v>
      </c>
      <c r="CL61" s="3">
        <v>4013.0369999999998</v>
      </c>
      <c r="CM61" s="3">
        <v>4132.6409999999996</v>
      </c>
      <c r="CN61" s="2">
        <v>2.980375</v>
      </c>
      <c r="CO61" s="3">
        <v>11.513730000000001</v>
      </c>
      <c r="CP61" s="3">
        <v>12.15118</v>
      </c>
      <c r="CQ61" s="3">
        <v>12.78769</v>
      </c>
      <c r="CR61" s="2">
        <v>15.86168</v>
      </c>
      <c r="CS61" s="2">
        <v>9.7836130000000008</v>
      </c>
      <c r="CT61" s="2">
        <v>4.3190480000000004</v>
      </c>
      <c r="CU61" s="2">
        <v>5.5364129999999996</v>
      </c>
      <c r="CV61" s="2">
        <v>6.3352529999999998</v>
      </c>
      <c r="CW61" s="3">
        <v>0.26883370000000001</v>
      </c>
      <c r="CX61" s="2">
        <v>4.1111459999999997</v>
      </c>
      <c r="CY61" s="2">
        <v>8.1994100000000003</v>
      </c>
      <c r="CZ61" s="2">
        <v>7.7669899999999998</v>
      </c>
      <c r="DA61" s="2">
        <v>103.4646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45</v>
      </c>
      <c r="E62" s="1" t="s">
        <v>4</v>
      </c>
      <c r="F62" s="1" t="s">
        <v>167</v>
      </c>
      <c r="G62" s="2">
        <v>47791.14</v>
      </c>
      <c r="H62" s="2">
        <v>47791.14</v>
      </c>
      <c r="I62" s="2">
        <v>99.998099999999994</v>
      </c>
      <c r="J62" s="2">
        <v>47790.23</v>
      </c>
      <c r="K62" s="3">
        <v>350.2</v>
      </c>
      <c r="L62" s="3">
        <v>0</v>
      </c>
      <c r="M62" s="2">
        <v>3.3123930000000001</v>
      </c>
      <c r="N62" s="2">
        <v>3.5422609999999999</v>
      </c>
      <c r="O62" s="2">
        <v>3.7421470000000001</v>
      </c>
      <c r="P62" s="2">
        <v>3.9977149999999999</v>
      </c>
      <c r="Q62" s="2">
        <v>14.21843</v>
      </c>
      <c r="R62" s="2">
        <v>10.742330000000001</v>
      </c>
      <c r="S62" s="2">
        <v>9.6860739999999996</v>
      </c>
      <c r="T62" s="2">
        <v>8.9348130000000001</v>
      </c>
      <c r="U62" s="2">
        <v>9.4313540000000007</v>
      </c>
      <c r="V62" s="2">
        <v>7.6834879999999997</v>
      </c>
      <c r="W62" s="2">
        <v>7.4961399999999996</v>
      </c>
      <c r="X62" s="2">
        <v>6.8430419999999996</v>
      </c>
      <c r="Y62" s="2">
        <v>2.316138</v>
      </c>
      <c r="Z62" s="2">
        <v>1.6419729999999999</v>
      </c>
      <c r="AA62" s="2">
        <v>1.5017149999999999</v>
      </c>
      <c r="AB62" s="2">
        <v>1.363707</v>
      </c>
      <c r="AC62" s="2" t="e">
        <v>#N/A</v>
      </c>
      <c r="AD62" s="2" t="e">
        <v>#N/A</v>
      </c>
      <c r="AE62" s="2" t="e">
        <v>#N/A</v>
      </c>
      <c r="AF62" s="2" t="e">
        <v>#N/A</v>
      </c>
      <c r="AG62" s="2">
        <v>5.6695310000000001</v>
      </c>
      <c r="AH62" s="2">
        <v>4.3378110000000003</v>
      </c>
      <c r="AI62" s="2">
        <v>5.508502</v>
      </c>
      <c r="AJ62" s="2">
        <v>5.7051530000000001</v>
      </c>
      <c r="AK62" s="2">
        <v>4.3650650000000004</v>
      </c>
      <c r="AL62" s="2">
        <v>5.5431119999999998</v>
      </c>
      <c r="AM62" s="3">
        <v>0.82725170000000003</v>
      </c>
      <c r="AN62" s="3">
        <v>0.73572870000000001</v>
      </c>
      <c r="AO62" s="2">
        <v>7.1489859999999998</v>
      </c>
      <c r="AP62" s="2">
        <v>9.0142019999999992</v>
      </c>
      <c r="AQ62" s="2">
        <v>8.8760119999999993</v>
      </c>
      <c r="AR62" s="2">
        <v>9.4711730000000003</v>
      </c>
      <c r="AS62" s="2">
        <v>0.55718210000000001</v>
      </c>
      <c r="AT62" s="2">
        <v>4.7973729999999999E-2</v>
      </c>
      <c r="AU62" s="2">
        <v>4.6803980000000002E-2</v>
      </c>
      <c r="AV62" s="2">
        <v>4.2726199999999999E-2</v>
      </c>
      <c r="AW62" s="1" t="s">
        <v>6</v>
      </c>
      <c r="AX62" s="3">
        <v>1.388889</v>
      </c>
      <c r="AY62" s="3">
        <v>365</v>
      </c>
      <c r="AZ62" s="2">
        <v>4.2261480000000002</v>
      </c>
      <c r="BA62" s="2">
        <v>15.285069999999999</v>
      </c>
      <c r="BB62" s="2">
        <v>13.07602</v>
      </c>
      <c r="BC62" s="2">
        <v>46.711359999999999</v>
      </c>
      <c r="BD62" s="2">
        <v>15.197369999999999</v>
      </c>
      <c r="BE62" s="3">
        <v>230.1</v>
      </c>
      <c r="BF62" s="2">
        <v>52.194699999999997</v>
      </c>
      <c r="BG62" s="3">
        <v>356.1</v>
      </c>
      <c r="BH62" s="2">
        <v>-1.656836</v>
      </c>
      <c r="BI62" s="2">
        <v>47.236240000000002</v>
      </c>
      <c r="BJ62" s="2">
        <v>38.577010000000001</v>
      </c>
      <c r="BK62" s="2">
        <v>36.543320000000001</v>
      </c>
      <c r="BL62" s="2">
        <v>36.711010000000002</v>
      </c>
      <c r="BM62" s="2">
        <v>14</v>
      </c>
      <c r="BN62" s="2">
        <v>9</v>
      </c>
      <c r="BO62" s="4">
        <v>18</v>
      </c>
      <c r="BP62" s="4">
        <v>0</v>
      </c>
      <c r="BQ62" s="4">
        <v>0</v>
      </c>
      <c r="BR62" s="4">
        <v>18</v>
      </c>
      <c r="BS62" s="2">
        <v>0</v>
      </c>
      <c r="BT62" s="4">
        <v>12</v>
      </c>
      <c r="BU62" s="4">
        <v>0</v>
      </c>
      <c r="BV62" s="4">
        <v>18</v>
      </c>
      <c r="BW62" s="2">
        <v>66.666669999999996</v>
      </c>
      <c r="BX62" s="2">
        <v>7.0544500000000001</v>
      </c>
      <c r="BY62" s="2">
        <v>136.46809999999999</v>
      </c>
      <c r="BZ62" s="3">
        <v>0.3306945</v>
      </c>
      <c r="CA62" s="3">
        <v>0.2423236</v>
      </c>
      <c r="CB62" s="2">
        <v>0.84693700000000005</v>
      </c>
      <c r="CC62" s="3">
        <v>0.2423236</v>
      </c>
      <c r="CD62" s="3">
        <v>30.25864</v>
      </c>
      <c r="CE62" s="3">
        <v>32.374479999999998</v>
      </c>
      <c r="CF62" s="2">
        <v>6.9925189999999997</v>
      </c>
      <c r="CG62" s="3">
        <v>5554.05</v>
      </c>
      <c r="CH62" s="3">
        <v>5903.6530000000002</v>
      </c>
      <c r="CI62" s="2">
        <v>6.2945719999999996</v>
      </c>
      <c r="CJ62" s="3">
        <v>352.26839999999999</v>
      </c>
      <c r="CK62" s="2">
        <v>3.614163</v>
      </c>
      <c r="CL62" s="3">
        <v>68735.100000000006</v>
      </c>
      <c r="CM62" s="3">
        <v>66809.62</v>
      </c>
      <c r="CN62" s="2">
        <v>-2.8012990000000002</v>
      </c>
      <c r="CO62" s="3">
        <v>323.58710000000002</v>
      </c>
      <c r="CP62" s="3">
        <v>336.23329999999999</v>
      </c>
      <c r="CQ62" s="3">
        <v>340.2962</v>
      </c>
      <c r="CR62" s="2">
        <v>8.2243440000000003</v>
      </c>
      <c r="CS62" s="2">
        <v>4.1538719999999998</v>
      </c>
      <c r="CT62" s="2">
        <v>2.910364</v>
      </c>
      <c r="CU62" s="2">
        <v>3.908134</v>
      </c>
      <c r="CV62" s="2">
        <v>94.556280000000001</v>
      </c>
      <c r="CW62" s="3">
        <v>0.1978531</v>
      </c>
      <c r="CX62" s="2">
        <v>-11.67155</v>
      </c>
      <c r="CY62" s="2" t="e">
        <v>#N/A</v>
      </c>
      <c r="CZ62" s="2">
        <v>-12.665710000000001</v>
      </c>
      <c r="DA62" s="2">
        <v>103.56570000000001</v>
      </c>
    </row>
    <row r="63" spans="1:105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45</v>
      </c>
      <c r="E63" s="1" t="s">
        <v>150</v>
      </c>
      <c r="F63" s="1" t="s">
        <v>170</v>
      </c>
      <c r="G63" s="2">
        <v>43702.65</v>
      </c>
      <c r="H63" s="2">
        <v>43702.65</v>
      </c>
      <c r="I63" s="2">
        <v>99.54</v>
      </c>
      <c r="J63" s="2">
        <v>43501.62</v>
      </c>
      <c r="K63" s="3">
        <v>33.465000000000003</v>
      </c>
      <c r="L63" s="3">
        <v>0</v>
      </c>
      <c r="M63" s="2">
        <v>0.95622289999999999</v>
      </c>
      <c r="N63" s="2">
        <v>1.0458689999999999</v>
      </c>
      <c r="O63" s="2">
        <v>1.1355150000000001</v>
      </c>
      <c r="P63" s="2">
        <v>1.252054</v>
      </c>
      <c r="Q63" s="2">
        <v>16.987310000000001</v>
      </c>
      <c r="R63" s="2">
        <v>12.797319999999999</v>
      </c>
      <c r="S63" s="2">
        <v>12.92085</v>
      </c>
      <c r="T63" s="2">
        <v>11.38265</v>
      </c>
      <c r="U63" s="2">
        <v>8.0478550000000002</v>
      </c>
      <c r="V63" s="2">
        <v>7.7358589999999996</v>
      </c>
      <c r="W63" s="2">
        <v>7.049188</v>
      </c>
      <c r="X63" s="2">
        <v>6.14581</v>
      </c>
      <c r="Y63" s="2">
        <v>2.9201570000000001</v>
      </c>
      <c r="Z63" s="2">
        <v>2.6144530000000001</v>
      </c>
      <c r="AA63" s="2">
        <v>2.262677</v>
      </c>
      <c r="AB63" s="2">
        <v>1.950175</v>
      </c>
      <c r="AC63" s="2">
        <v>10.967169999999999</v>
      </c>
      <c r="AD63" s="2">
        <v>10.237360000000001</v>
      </c>
      <c r="AE63" s="2">
        <v>8.6576959999999996</v>
      </c>
      <c r="AF63" s="2">
        <v>8.297326</v>
      </c>
      <c r="AG63" s="2">
        <v>2.7403019999999998</v>
      </c>
      <c r="AH63" s="2">
        <v>3.843296</v>
      </c>
      <c r="AI63" s="2">
        <v>4.5886319999999996</v>
      </c>
      <c r="AJ63" s="2">
        <v>2.8385959999999999</v>
      </c>
      <c r="AK63" s="2">
        <v>3.8806949999999998</v>
      </c>
      <c r="AL63" s="2">
        <v>4.4505610000000004</v>
      </c>
      <c r="AM63" s="3">
        <v>1.3481799999999999</v>
      </c>
      <c r="AN63" s="3">
        <v>1.3519019999999999</v>
      </c>
      <c r="AO63" s="2">
        <v>34.146859999999997</v>
      </c>
      <c r="AP63" s="2">
        <v>36.114539999999998</v>
      </c>
      <c r="AQ63" s="2">
        <v>36.434199999999997</v>
      </c>
      <c r="AR63" s="2">
        <v>36.521050000000002</v>
      </c>
      <c r="AS63" s="2">
        <v>0.40061790000000003</v>
      </c>
      <c r="AT63" s="2">
        <v>0.26787420000000001</v>
      </c>
      <c r="AU63" s="2">
        <v>6.7934510000000004E-2</v>
      </c>
      <c r="AV63" s="2">
        <v>-0.19066259999999999</v>
      </c>
      <c r="AW63" s="1" t="s">
        <v>6</v>
      </c>
      <c r="AX63" s="3">
        <v>1.288462</v>
      </c>
      <c r="AY63" s="3">
        <v>49</v>
      </c>
      <c r="AZ63" s="2">
        <v>46.42163</v>
      </c>
      <c r="BA63" s="2">
        <v>20.429690000000001</v>
      </c>
      <c r="BB63" s="2">
        <v>11.5</v>
      </c>
      <c r="BC63" s="2">
        <v>21.823810000000002</v>
      </c>
      <c r="BD63" s="2">
        <v>17.710159999999998</v>
      </c>
      <c r="BE63" s="3">
        <v>21.87</v>
      </c>
      <c r="BF63" s="2">
        <v>53.017829999999996</v>
      </c>
      <c r="BG63" s="3">
        <v>40.270000000000003</v>
      </c>
      <c r="BH63" s="2">
        <v>-16.898440000000001</v>
      </c>
      <c r="BI63" s="2">
        <v>16.243649999999999</v>
      </c>
      <c r="BJ63" s="2">
        <v>16.17878</v>
      </c>
      <c r="BK63" s="2">
        <v>17.267399999999999</v>
      </c>
      <c r="BL63" s="2">
        <v>17.020340000000001</v>
      </c>
      <c r="BM63" s="2">
        <v>24</v>
      </c>
      <c r="BN63" s="2">
        <v>22</v>
      </c>
      <c r="BO63" s="4">
        <v>26</v>
      </c>
      <c r="BP63" s="4">
        <v>1</v>
      </c>
      <c r="BQ63" s="4">
        <v>0</v>
      </c>
      <c r="BR63" s="4">
        <v>25</v>
      </c>
      <c r="BS63" s="2">
        <v>3.8461539999999999</v>
      </c>
      <c r="BT63" s="4">
        <v>20</v>
      </c>
      <c r="BU63" s="4">
        <v>0</v>
      </c>
      <c r="BV63" s="4">
        <v>26</v>
      </c>
      <c r="BW63" s="2">
        <v>76.923079999999999</v>
      </c>
      <c r="BX63" s="2">
        <v>10.6372</v>
      </c>
      <c r="BY63" s="2">
        <v>1305.921</v>
      </c>
      <c r="BZ63" s="3">
        <v>3.8372380000000001</v>
      </c>
      <c r="CA63" s="3">
        <v>0.29383379999999998</v>
      </c>
      <c r="CB63" s="2">
        <v>1.46706</v>
      </c>
      <c r="CC63" s="3">
        <v>0.29383379999999998</v>
      </c>
      <c r="CD63" s="3">
        <v>2.5475110000000001</v>
      </c>
      <c r="CE63" s="3">
        <v>2.5941540000000001</v>
      </c>
      <c r="CF63" s="2">
        <v>1.8309120000000001</v>
      </c>
      <c r="CG63" s="3">
        <v>4199.4549999999999</v>
      </c>
      <c r="CH63" s="3">
        <v>4208.1369999999997</v>
      </c>
      <c r="CI63" s="2">
        <v>0.2067447</v>
      </c>
      <c r="CJ63" s="3">
        <v>46.808700000000002</v>
      </c>
      <c r="CK63" s="2">
        <v>4.6813960000000003</v>
      </c>
      <c r="CL63" s="3">
        <v>16210.22</v>
      </c>
      <c r="CM63" s="3">
        <v>16220.08</v>
      </c>
      <c r="CN63" s="2">
        <v>6.0796740000000002E-2</v>
      </c>
      <c r="CO63" s="3">
        <v>34.082830000000001</v>
      </c>
      <c r="CP63" s="3">
        <v>36.78304</v>
      </c>
      <c r="CQ63" s="3">
        <v>36.686340000000001</v>
      </c>
      <c r="CR63" s="2">
        <v>-1.812738</v>
      </c>
      <c r="CS63" s="2">
        <v>-9.0205610000000007</v>
      </c>
      <c r="CT63" s="2">
        <v>-8.7807709999999997</v>
      </c>
      <c r="CU63" s="2">
        <v>7.9224709999999998</v>
      </c>
      <c r="CV63" s="2">
        <v>134.5446</v>
      </c>
      <c r="CW63" s="3">
        <v>0.30786360000000002</v>
      </c>
      <c r="CX63" s="2">
        <v>10.329510000000001</v>
      </c>
      <c r="CY63" s="2">
        <v>0.91115919999999995</v>
      </c>
      <c r="CZ63" s="2">
        <v>4.2660479999999996</v>
      </c>
      <c r="DA63" s="2">
        <v>104.3535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34</v>
      </c>
      <c r="E64" s="1" t="s">
        <v>59</v>
      </c>
      <c r="F64" s="1" t="s">
        <v>60</v>
      </c>
      <c r="G64" s="2">
        <v>243979.3</v>
      </c>
      <c r="H64" s="2">
        <v>243979.3</v>
      </c>
      <c r="I64" s="2">
        <v>99.024100000000004</v>
      </c>
      <c r="J64" s="2">
        <v>241598.3</v>
      </c>
      <c r="K64" s="3">
        <v>605.20000000000005</v>
      </c>
      <c r="L64" s="3">
        <v>0</v>
      </c>
      <c r="M64" s="2">
        <v>0.95836089999999996</v>
      </c>
      <c r="N64" s="2">
        <v>1.074025</v>
      </c>
      <c r="O64" s="2">
        <v>1.240912</v>
      </c>
      <c r="P64" s="2">
        <v>1.456968</v>
      </c>
      <c r="Q64" s="2">
        <v>42.800559999999997</v>
      </c>
      <c r="R64" s="2">
        <v>31.270510000000002</v>
      </c>
      <c r="S64" s="2">
        <v>27.659970000000001</v>
      </c>
      <c r="T64" s="2">
        <v>20.976310000000002</v>
      </c>
      <c r="U64" s="2">
        <v>28.13916</v>
      </c>
      <c r="V64" s="2">
        <v>25.328520000000001</v>
      </c>
      <c r="W64" s="2">
        <v>22.106909999999999</v>
      </c>
      <c r="X64" s="2">
        <v>17.051590000000001</v>
      </c>
      <c r="Y64" s="2">
        <v>27.34131</v>
      </c>
      <c r="Z64" s="2">
        <v>20.683530000000001</v>
      </c>
      <c r="AA64" s="2">
        <v>17.140979999999999</v>
      </c>
      <c r="AB64" s="2">
        <v>13.855309999999999</v>
      </c>
      <c r="AC64" s="2">
        <v>28.386489999999998</v>
      </c>
      <c r="AD64" s="2">
        <v>32.710590000000003</v>
      </c>
      <c r="AE64" s="2">
        <v>25.336600000000001</v>
      </c>
      <c r="AF64" s="2">
        <v>21.911660000000001</v>
      </c>
      <c r="AG64" s="2">
        <v>1.8431979999999999</v>
      </c>
      <c r="AH64" s="2">
        <v>2.7923490000000002</v>
      </c>
      <c r="AI64" s="2">
        <v>3.7459419999999999</v>
      </c>
      <c r="AJ64" s="2">
        <v>1.8218449999999999</v>
      </c>
      <c r="AK64" s="2">
        <v>2.7504110000000002</v>
      </c>
      <c r="AL64" s="2">
        <v>3.6598269999999999</v>
      </c>
      <c r="AM64" s="3">
        <v>1.583154</v>
      </c>
      <c r="AN64" s="3">
        <v>1.3801209999999999</v>
      </c>
      <c r="AO64" s="2">
        <v>33.459119999999999</v>
      </c>
      <c r="AP64" s="2">
        <v>35.065159999999999</v>
      </c>
      <c r="AQ64" s="2">
        <v>36.975239999999999</v>
      </c>
      <c r="AR64" s="2">
        <v>40.286349999999999</v>
      </c>
      <c r="AS64" s="2">
        <v>-0.52990420000000005</v>
      </c>
      <c r="AT64" s="2">
        <v>-0.29685830000000002</v>
      </c>
      <c r="AU64" s="2">
        <v>-0.33707930000000003</v>
      </c>
      <c r="AV64" s="2">
        <v>-0.40121990000000002</v>
      </c>
      <c r="AW64" s="1" t="s">
        <v>6</v>
      </c>
      <c r="AX64" s="3">
        <v>1.357143</v>
      </c>
      <c r="AY64" s="3">
        <v>750</v>
      </c>
      <c r="AZ64" s="2">
        <v>23.92597</v>
      </c>
      <c r="BA64" s="2">
        <v>66.143879999999996</v>
      </c>
      <c r="BB64" s="2">
        <v>22.683949999999999</v>
      </c>
      <c r="BC64" s="2">
        <v>9.3998550000000005</v>
      </c>
      <c r="BD64" s="2">
        <v>20.127030000000001</v>
      </c>
      <c r="BE64" s="3">
        <v>375.75</v>
      </c>
      <c r="BF64" s="2">
        <v>61.064540000000001</v>
      </c>
      <c r="BG64" s="3">
        <v>698.1</v>
      </c>
      <c r="BH64" s="2">
        <v>-13.307539999999999</v>
      </c>
      <c r="BI64" s="2">
        <v>40.284230000000001</v>
      </c>
      <c r="BJ64" s="2">
        <v>33.191389999999998</v>
      </c>
      <c r="BK64" s="2">
        <v>33.275410000000001</v>
      </c>
      <c r="BL64" s="2">
        <v>31.179279999999999</v>
      </c>
      <c r="BM64" s="2">
        <v>31</v>
      </c>
      <c r="BN64" s="2">
        <v>30</v>
      </c>
      <c r="BO64" s="4">
        <v>35</v>
      </c>
      <c r="BP64" s="4">
        <v>0</v>
      </c>
      <c r="BQ64" s="4">
        <v>0</v>
      </c>
      <c r="BR64" s="4">
        <v>31</v>
      </c>
      <c r="BS64" s="2">
        <v>0</v>
      </c>
      <c r="BT64" s="4">
        <v>24</v>
      </c>
      <c r="BU64" s="4">
        <v>1</v>
      </c>
      <c r="BV64" s="4">
        <v>35</v>
      </c>
      <c r="BW64" s="2">
        <v>68.571430000000007</v>
      </c>
      <c r="BX64" s="2">
        <v>9.9474400000000003</v>
      </c>
      <c r="BY64" s="2">
        <v>403.13819999999998</v>
      </c>
      <c r="BZ64" s="3">
        <v>0.68246320000000005</v>
      </c>
      <c r="CA64" s="3">
        <v>0.16928770000000001</v>
      </c>
      <c r="CB64" s="2">
        <v>1.7349399999999999</v>
      </c>
      <c r="CC64" s="3">
        <v>0.16928770000000001</v>
      </c>
      <c r="CD64" s="3">
        <v>18.81362</v>
      </c>
      <c r="CE64" s="3">
        <v>19.354150000000001</v>
      </c>
      <c r="CF64" s="2">
        <v>2.8730869999999999</v>
      </c>
      <c r="CG64" s="3">
        <v>8510.7060000000001</v>
      </c>
      <c r="CH64" s="3">
        <v>8792.0949999999993</v>
      </c>
      <c r="CI64" s="2">
        <v>3.3062930000000001</v>
      </c>
      <c r="CJ64" s="3">
        <v>724.32140000000004</v>
      </c>
      <c r="CK64" s="2">
        <v>3.5451890000000001</v>
      </c>
      <c r="CL64" s="3">
        <v>26498.19</v>
      </c>
      <c r="CM64" s="3">
        <v>27138.45</v>
      </c>
      <c r="CN64" s="2">
        <v>2.4162170000000001</v>
      </c>
      <c r="CO64" s="3">
        <v>603.06880000000001</v>
      </c>
      <c r="CP64" s="3">
        <v>648.31759999999997</v>
      </c>
      <c r="CQ64" s="3">
        <v>635.81539999999995</v>
      </c>
      <c r="CR64" s="2">
        <v>0.35338399999999998</v>
      </c>
      <c r="CS64" s="2">
        <v>-6.6506860000000003</v>
      </c>
      <c r="CT64" s="2">
        <v>-4.815131</v>
      </c>
      <c r="CU64" s="2">
        <v>7.5030799999999997</v>
      </c>
      <c r="CV64" s="2">
        <v>380.399</v>
      </c>
      <c r="CW64" s="3">
        <v>0.15591450000000001</v>
      </c>
      <c r="CX64" s="2">
        <v>6.2883509999999996</v>
      </c>
      <c r="CY64" s="2">
        <v>2.8360509999999999</v>
      </c>
      <c r="CZ64" s="2">
        <v>6.1911509999999996</v>
      </c>
      <c r="DA64" s="2">
        <v>104.4141</v>
      </c>
    </row>
    <row r="65" spans="1:105" ht="15" customHeight="1" x14ac:dyDescent="0.2">
      <c r="A65" s="1">
        <f t="shared" si="0"/>
        <v>59</v>
      </c>
      <c r="B65" s="1" t="s">
        <v>174</v>
      </c>
      <c r="C65" s="1" t="s">
        <v>173</v>
      </c>
      <c r="D65" s="1" t="s">
        <v>3</v>
      </c>
      <c r="E65" s="1" t="s">
        <v>59</v>
      </c>
      <c r="F65" s="1" t="s">
        <v>175</v>
      </c>
      <c r="G65" s="2">
        <v>9653.1919999999991</v>
      </c>
      <c r="H65" s="2">
        <v>9653.1919999999991</v>
      </c>
      <c r="I65" s="2">
        <v>95.766000000000005</v>
      </c>
      <c r="J65" s="2">
        <v>9244.4770000000008</v>
      </c>
      <c r="K65" s="3">
        <v>36</v>
      </c>
      <c r="L65" s="3">
        <v>0</v>
      </c>
      <c r="M65" s="2">
        <v>1.6666669999999999</v>
      </c>
      <c r="N65" s="2">
        <v>1.9444440000000001</v>
      </c>
      <c r="O65" s="2">
        <v>2.0416669999999999</v>
      </c>
      <c r="P65" s="2">
        <v>2.2222219999999999</v>
      </c>
      <c r="Q65" s="2">
        <v>15.31915</v>
      </c>
      <c r="R65" s="2">
        <v>13.06715</v>
      </c>
      <c r="S65" s="2">
        <v>13.475849999999999</v>
      </c>
      <c r="T65" s="2">
        <v>12.76596</v>
      </c>
      <c r="U65" s="2">
        <v>7.1981710000000003</v>
      </c>
      <c r="V65" s="2">
        <v>6.8097539999999999</v>
      </c>
      <c r="W65" s="2">
        <v>6.7215239999999996</v>
      </c>
      <c r="X65" s="2">
        <v>6.0769279999999997</v>
      </c>
      <c r="Y65" s="2">
        <v>2.6865670000000001</v>
      </c>
      <c r="Z65" s="2">
        <v>2.3518249999999998</v>
      </c>
      <c r="AA65" s="2">
        <v>2.1238939999999999</v>
      </c>
      <c r="AB65" s="2">
        <v>1.8907560000000001</v>
      </c>
      <c r="AC65" s="2">
        <v>9.2645610000000005</v>
      </c>
      <c r="AD65" s="2">
        <v>8.8299160000000008</v>
      </c>
      <c r="AE65" s="2">
        <v>9.1187109999999993</v>
      </c>
      <c r="AF65" s="2">
        <v>8.9214380000000002</v>
      </c>
      <c r="AG65" s="2">
        <v>5.3889310000000004</v>
      </c>
      <c r="AH65" s="2">
        <v>5.4535030000000004</v>
      </c>
      <c r="AI65" s="2">
        <v>6.0293950000000001</v>
      </c>
      <c r="AJ65" s="2">
        <v>5.963374</v>
      </c>
      <c r="AK65" s="2">
        <v>5.8719020000000004</v>
      </c>
      <c r="AL65" s="2">
        <v>6.2905620000000004</v>
      </c>
      <c r="AM65" s="3">
        <v>5.7450760000000001</v>
      </c>
      <c r="AN65" s="3">
        <v>6.096393</v>
      </c>
      <c r="AO65" s="2">
        <v>9.2612179999999995</v>
      </c>
      <c r="AP65" s="2">
        <v>9.9351570000000002</v>
      </c>
      <c r="AQ65" s="2">
        <v>9.7133450000000003</v>
      </c>
      <c r="AR65" s="2">
        <v>9.8082879999999992</v>
      </c>
      <c r="AS65" s="2">
        <v>0.95228489999999999</v>
      </c>
      <c r="AT65" s="2">
        <v>0.65597380000000005</v>
      </c>
      <c r="AU65" s="2">
        <v>0.47893780000000002</v>
      </c>
      <c r="AV65" s="2">
        <v>0.25229689999999999</v>
      </c>
      <c r="AW65" s="1" t="s">
        <v>6</v>
      </c>
      <c r="AX65" s="3">
        <v>1.5769230000000001</v>
      </c>
      <c r="AY65" s="3">
        <v>45</v>
      </c>
      <c r="AZ65" s="2">
        <v>25</v>
      </c>
      <c r="BA65" s="2">
        <v>17.998000000000001</v>
      </c>
      <c r="BB65" s="2">
        <v>2.341618</v>
      </c>
      <c r="BC65" s="2">
        <v>11.42061</v>
      </c>
      <c r="BD65" s="2">
        <v>3.8661240000000001</v>
      </c>
      <c r="BE65" s="3">
        <v>28.19</v>
      </c>
      <c r="BF65" s="2">
        <v>27.70486</v>
      </c>
      <c r="BG65" s="3">
        <v>40.07</v>
      </c>
      <c r="BH65" s="2">
        <v>-10.157220000000001</v>
      </c>
      <c r="BI65" s="2">
        <v>25.66751</v>
      </c>
      <c r="BJ65" s="2">
        <v>27.137409999999999</v>
      </c>
      <c r="BK65" s="2">
        <v>29.315370000000001</v>
      </c>
      <c r="BL65" s="2">
        <v>29.20806</v>
      </c>
      <c r="BM65" s="2">
        <v>12</v>
      </c>
      <c r="BN65" s="2">
        <v>12</v>
      </c>
      <c r="BO65" s="4">
        <v>13</v>
      </c>
      <c r="BP65" s="4">
        <v>1</v>
      </c>
      <c r="BQ65" s="4">
        <v>0</v>
      </c>
      <c r="BR65" s="4">
        <v>12</v>
      </c>
      <c r="BS65" s="2">
        <v>7.6923079999999997</v>
      </c>
      <c r="BT65" s="4">
        <v>7</v>
      </c>
      <c r="BU65" s="4">
        <v>2</v>
      </c>
      <c r="BV65" s="4">
        <v>13</v>
      </c>
      <c r="BW65" s="2">
        <v>53.846159999999998</v>
      </c>
      <c r="BX65" s="2">
        <v>7.2486699999999997</v>
      </c>
      <c r="BY65" s="2">
        <v>268.14420000000001</v>
      </c>
      <c r="BZ65" s="3">
        <v>0.70762780000000003</v>
      </c>
      <c r="CA65" s="3">
        <v>0.26389820000000003</v>
      </c>
      <c r="CB65" s="2">
        <v>0.75255899999999998</v>
      </c>
      <c r="CC65" s="3">
        <v>0.26389820000000003</v>
      </c>
      <c r="CD65" s="3">
        <v>2.3837899999999999</v>
      </c>
      <c r="CE65" s="3">
        <v>2.6760280000000001</v>
      </c>
      <c r="CF65" s="2">
        <v>12.25938</v>
      </c>
      <c r="CG65" s="3">
        <v>1046.9390000000001</v>
      </c>
      <c r="CH65" s="3">
        <v>1199.5170000000001</v>
      </c>
      <c r="CI65" s="2">
        <v>14.57375</v>
      </c>
      <c r="CJ65" s="3">
        <v>41.871429999999997</v>
      </c>
      <c r="CK65" s="2">
        <v>7.4718479999999996</v>
      </c>
      <c r="CL65" s="3">
        <v>15986.95</v>
      </c>
      <c r="CM65" s="3">
        <v>15822.55</v>
      </c>
      <c r="CN65" s="2">
        <v>-1.0283709999999999</v>
      </c>
      <c r="CO65" s="3">
        <v>36.090479999999999</v>
      </c>
      <c r="CP65" s="3">
        <v>36.482939999999999</v>
      </c>
      <c r="CQ65" s="3">
        <v>36.39</v>
      </c>
      <c r="CR65" s="2">
        <v>-0.25071500000000002</v>
      </c>
      <c r="CS65" s="2">
        <v>-1.323742</v>
      </c>
      <c r="CT65" s="2">
        <v>-1.0717209999999999</v>
      </c>
      <c r="CU65" s="2">
        <v>1.0874269999999999</v>
      </c>
      <c r="CV65" s="2">
        <v>29.641590000000001</v>
      </c>
      <c r="CW65" s="3">
        <v>0.30706519999999998</v>
      </c>
      <c r="CX65" s="2" t="e">
        <v>#N/A</v>
      </c>
      <c r="CY65" s="2">
        <v>-5.5497449999999997</v>
      </c>
      <c r="CZ65" s="2">
        <v>16.581160000000001</v>
      </c>
      <c r="DA65" s="2">
        <v>105.8586</v>
      </c>
    </row>
    <row r="66" spans="1:105" ht="15" customHeight="1" x14ac:dyDescent="0.2">
      <c r="A66" s="1">
        <f t="shared" si="0"/>
        <v>60</v>
      </c>
      <c r="B66" s="1" t="s">
        <v>177</v>
      </c>
      <c r="C66" s="1" t="s">
        <v>176</v>
      </c>
      <c r="D66" s="1" t="s">
        <v>56</v>
      </c>
      <c r="E66" s="1" t="s">
        <v>82</v>
      </c>
      <c r="F66" s="1" t="s">
        <v>178</v>
      </c>
      <c r="G66" s="2">
        <v>18534.25</v>
      </c>
      <c r="H66" s="2">
        <v>18534.25</v>
      </c>
      <c r="I66" s="2">
        <v>89.32</v>
      </c>
      <c r="J66" s="2">
        <v>16554.79</v>
      </c>
      <c r="K66" s="3">
        <v>72.88</v>
      </c>
      <c r="L66" s="3">
        <v>0</v>
      </c>
      <c r="M66" s="2">
        <v>3.9791439999999998</v>
      </c>
      <c r="N66" s="2">
        <v>4.3029640000000002</v>
      </c>
      <c r="O66" s="2">
        <v>4.4936889999999998</v>
      </c>
      <c r="P66" s="2">
        <v>4.7338089999999999</v>
      </c>
      <c r="Q66" s="2">
        <v>11.477169999999999</v>
      </c>
      <c r="R66" s="2">
        <v>10.77312</v>
      </c>
      <c r="S66" s="2">
        <v>10.39325</v>
      </c>
      <c r="T66" s="2">
        <v>10.0023</v>
      </c>
      <c r="U66" s="2">
        <v>5.1825659999999996</v>
      </c>
      <c r="V66" s="2">
        <v>6.2422029999999999</v>
      </c>
      <c r="W66" s="2">
        <v>5.7405619999999997</v>
      </c>
      <c r="X66" s="2">
        <v>5.3993209999999996</v>
      </c>
      <c r="Y66" s="2">
        <v>1.8983749999999999</v>
      </c>
      <c r="Z66" s="2">
        <v>1.77691</v>
      </c>
      <c r="AA66" s="2">
        <v>1.6563639999999999</v>
      </c>
      <c r="AB66" s="2">
        <v>1.534316</v>
      </c>
      <c r="AC66" s="2">
        <v>8.2625890000000002</v>
      </c>
      <c r="AD66" s="2">
        <v>8.5385069999999992</v>
      </c>
      <c r="AE66" s="2">
        <v>7.8375560000000002</v>
      </c>
      <c r="AF66" s="2">
        <v>7.5214879999999997</v>
      </c>
      <c r="AG66" s="2">
        <v>9.6911959999999997</v>
      </c>
      <c r="AH66" s="2">
        <v>11.16775</v>
      </c>
      <c r="AI66" s="2">
        <v>12.14406</v>
      </c>
      <c r="AJ66" s="2">
        <v>9.2985530000000001</v>
      </c>
      <c r="AK66" s="2">
        <v>10.22467</v>
      </c>
      <c r="AL66" s="2">
        <v>10.784140000000001</v>
      </c>
      <c r="AM66" s="3">
        <v>3.5681630000000002</v>
      </c>
      <c r="AN66" s="3">
        <v>3.4346410000000001</v>
      </c>
      <c r="AO66" s="2">
        <v>22.279669999999999</v>
      </c>
      <c r="AP66" s="2">
        <v>21.99513</v>
      </c>
      <c r="AQ66" s="2">
        <v>22.12078</v>
      </c>
      <c r="AR66" s="2">
        <v>22.023019999999999</v>
      </c>
      <c r="AS66" s="2">
        <v>-0.20260619999999999</v>
      </c>
      <c r="AT66" s="2">
        <v>-0.26358569999999998</v>
      </c>
      <c r="AU66" s="2">
        <v>-0.5294816</v>
      </c>
      <c r="AV66" s="2">
        <v>-0.68087140000000002</v>
      </c>
      <c r="AW66" s="1" t="s">
        <v>6</v>
      </c>
      <c r="AX66" s="3">
        <v>1.4166669999999999</v>
      </c>
      <c r="AY66" s="3">
        <v>87</v>
      </c>
      <c r="AZ66" s="2">
        <v>19.374320000000001</v>
      </c>
      <c r="BA66" s="2">
        <v>16.493919999999999</v>
      </c>
      <c r="BB66" s="2">
        <v>3.0261070000000001</v>
      </c>
      <c r="BC66" s="2">
        <v>43.464570000000002</v>
      </c>
      <c r="BD66" s="2">
        <v>22.6523</v>
      </c>
      <c r="BE66" s="3">
        <v>46.55</v>
      </c>
      <c r="BF66" s="2">
        <v>56.562829999999998</v>
      </c>
      <c r="BG66" s="3">
        <v>77.94</v>
      </c>
      <c r="BH66" s="2">
        <v>-6.4921800000000003</v>
      </c>
      <c r="BI66" s="2">
        <v>45.41</v>
      </c>
      <c r="BJ66" s="2">
        <v>46.417250000000003</v>
      </c>
      <c r="BK66" s="2">
        <v>46.84216</v>
      </c>
      <c r="BL66" s="2">
        <v>46.906889999999997</v>
      </c>
      <c r="BM66" s="2">
        <v>16</v>
      </c>
      <c r="BN66" s="2">
        <v>14</v>
      </c>
      <c r="BO66" s="4">
        <v>18</v>
      </c>
      <c r="BP66" s="4">
        <v>0</v>
      </c>
      <c r="BQ66" s="4">
        <v>0</v>
      </c>
      <c r="BR66" s="4">
        <v>18</v>
      </c>
      <c r="BS66" s="2">
        <v>0</v>
      </c>
      <c r="BT66" s="4">
        <v>12</v>
      </c>
      <c r="BU66" s="4">
        <v>1</v>
      </c>
      <c r="BV66" s="4">
        <v>18</v>
      </c>
      <c r="BW66" s="2">
        <v>66.666669999999996</v>
      </c>
      <c r="BX66" s="2">
        <v>8.0401600000000002</v>
      </c>
      <c r="BY66" s="2">
        <v>254.31190000000001</v>
      </c>
      <c r="BZ66" s="3">
        <v>0.61037390000000002</v>
      </c>
      <c r="CA66" s="3">
        <v>0.24001</v>
      </c>
      <c r="CB66" s="2">
        <v>1.08466</v>
      </c>
      <c r="CC66" s="3">
        <v>0.24001</v>
      </c>
      <c r="CD66" s="3">
        <v>6.5471130000000004</v>
      </c>
      <c r="CE66" s="3">
        <v>6.7496210000000003</v>
      </c>
      <c r="CF66" s="2">
        <v>3.0930879999999998</v>
      </c>
      <c r="CG66" s="3">
        <v>2212.7260000000001</v>
      </c>
      <c r="CH66" s="3">
        <v>2289.002</v>
      </c>
      <c r="CI66" s="2">
        <v>3.4471509999999999</v>
      </c>
      <c r="CJ66" s="3">
        <v>84.168750000000003</v>
      </c>
      <c r="CK66" s="2">
        <v>3.3637760000000001</v>
      </c>
      <c r="CL66" s="3">
        <v>13016.7</v>
      </c>
      <c r="CM66" s="3">
        <v>13034.46</v>
      </c>
      <c r="CN66" s="2">
        <v>0.13641120000000001</v>
      </c>
      <c r="CO66" s="3">
        <v>69.350139999999996</v>
      </c>
      <c r="CP66" s="3">
        <v>72.580780000000004</v>
      </c>
      <c r="CQ66" s="3">
        <v>72.617699999999999</v>
      </c>
      <c r="CR66" s="2">
        <v>5.0899029999999996</v>
      </c>
      <c r="CS66" s="2">
        <v>0.41224959999999999</v>
      </c>
      <c r="CT66" s="2">
        <v>0.36120409999999997</v>
      </c>
      <c r="CU66" s="2">
        <v>4.6584370000000002</v>
      </c>
      <c r="CV66" s="2">
        <v>38.328409999999998</v>
      </c>
      <c r="CW66" s="3">
        <v>0.2067977</v>
      </c>
      <c r="CX66" s="2" t="e">
        <v>#N/A</v>
      </c>
      <c r="CY66" s="2">
        <v>2.3445399999999998</v>
      </c>
      <c r="CZ66" s="2" t="e">
        <v>#N/A</v>
      </c>
      <c r="DA66" s="2">
        <v>105.9697</v>
      </c>
    </row>
    <row r="67" spans="1:105" ht="15" customHeight="1" x14ac:dyDescent="0.2">
      <c r="A67" s="1">
        <f t="shared" si="0"/>
        <v>61</v>
      </c>
      <c r="B67" s="1" t="s">
        <v>180</v>
      </c>
      <c r="C67" s="1" t="s">
        <v>179</v>
      </c>
      <c r="D67" s="1" t="s">
        <v>34</v>
      </c>
      <c r="E67" s="1" t="s">
        <v>117</v>
      </c>
      <c r="F67" s="1" t="s">
        <v>160</v>
      </c>
      <c r="G67" s="2">
        <v>17922.939999999999</v>
      </c>
      <c r="H67" s="2">
        <v>17922.939999999999</v>
      </c>
      <c r="I67" s="2">
        <v>96.679400000000001</v>
      </c>
      <c r="J67" s="2">
        <v>17327.79</v>
      </c>
      <c r="K67" s="3">
        <v>19.3</v>
      </c>
      <c r="L67" s="3">
        <v>0</v>
      </c>
      <c r="M67" s="2">
        <v>4.2158579999999999</v>
      </c>
      <c r="N67" s="2">
        <v>4.4041449999999998</v>
      </c>
      <c r="O67" s="2">
        <v>4.4041449999999998</v>
      </c>
      <c r="P67" s="2">
        <v>4.4667199999999996</v>
      </c>
      <c r="Q67" s="2">
        <v>21.002050000000001</v>
      </c>
      <c r="R67" s="2">
        <v>16.416509999999999</v>
      </c>
      <c r="S67" s="2">
        <v>13.256919999999999</v>
      </c>
      <c r="T67" s="2">
        <v>11.188409999999999</v>
      </c>
      <c r="U67" s="2">
        <v>8.5677079999999997</v>
      </c>
      <c r="V67" s="2">
        <v>9.1542410000000007</v>
      </c>
      <c r="W67" s="2">
        <v>8.0907440000000008</v>
      </c>
      <c r="X67" s="2">
        <v>7.1937699999999998</v>
      </c>
      <c r="Y67" s="2">
        <v>1.341448</v>
      </c>
      <c r="Z67" s="2">
        <v>1.378571</v>
      </c>
      <c r="AA67" s="2">
        <v>1.3652869999999999</v>
      </c>
      <c r="AB67" s="2">
        <v>1.3496710000000001</v>
      </c>
      <c r="AC67" s="2" t="e">
        <v>#N/A</v>
      </c>
      <c r="AD67" s="2">
        <v>9.6602639999999997</v>
      </c>
      <c r="AE67" s="2">
        <v>8.4654199999999999</v>
      </c>
      <c r="AF67" s="2">
        <v>7.1162590000000003</v>
      </c>
      <c r="AG67" s="2">
        <v>3.4206889999999999</v>
      </c>
      <c r="AH67" s="2">
        <v>5.2813059999999998</v>
      </c>
      <c r="AI67" s="2">
        <v>6.6966970000000003</v>
      </c>
      <c r="AJ67" s="2">
        <v>4.6945519999999998</v>
      </c>
      <c r="AK67" s="2">
        <v>7.1450760000000004</v>
      </c>
      <c r="AL67" s="2">
        <v>8.8372700000000002</v>
      </c>
      <c r="AM67" s="3">
        <v>0.72617779999999998</v>
      </c>
      <c r="AN67" s="3">
        <v>0.59696159999999998</v>
      </c>
      <c r="AO67" s="2">
        <v>12.755929999999999</v>
      </c>
      <c r="AP67" s="2">
        <v>14.62792</v>
      </c>
      <c r="AQ67" s="2">
        <v>15.562860000000001</v>
      </c>
      <c r="AR67" s="2">
        <v>16.28012</v>
      </c>
      <c r="AS67" s="2">
        <v>3.0910289999999998</v>
      </c>
      <c r="AT67" s="2">
        <v>2.483997</v>
      </c>
      <c r="AU67" s="2">
        <v>2.1104449999999999</v>
      </c>
      <c r="AV67" s="2">
        <v>1.742483</v>
      </c>
      <c r="AW67" s="1" t="s">
        <v>111</v>
      </c>
      <c r="AX67" s="3">
        <v>2.1111110000000002</v>
      </c>
      <c r="AY67" s="3">
        <v>19.5</v>
      </c>
      <c r="AZ67" s="2">
        <v>1.0362739999999999</v>
      </c>
      <c r="BA67" s="2">
        <v>8.3974709999999995</v>
      </c>
      <c r="BB67" s="2">
        <v>21.69089</v>
      </c>
      <c r="BC67" s="2">
        <v>3.788567</v>
      </c>
      <c r="BD67" s="2">
        <v>43.972920000000002</v>
      </c>
      <c r="BE67" s="3">
        <v>11.611420000000001</v>
      </c>
      <c r="BF67" s="2">
        <v>66.215729999999994</v>
      </c>
      <c r="BG67" s="3">
        <v>20.844999999999999</v>
      </c>
      <c r="BH67" s="2">
        <v>-7.4118490000000001</v>
      </c>
      <c r="BI67" s="2">
        <v>88.405779999999993</v>
      </c>
      <c r="BJ67" s="2">
        <v>71.23706</v>
      </c>
      <c r="BK67" s="2">
        <v>64.052350000000004</v>
      </c>
      <c r="BL67" s="2">
        <v>56.581150000000001</v>
      </c>
      <c r="BM67" s="2">
        <v>15</v>
      </c>
      <c r="BN67" s="2">
        <v>10</v>
      </c>
      <c r="BO67" s="4">
        <v>18</v>
      </c>
      <c r="BP67" s="4">
        <v>0</v>
      </c>
      <c r="BQ67" s="4">
        <v>0</v>
      </c>
      <c r="BR67" s="4">
        <v>18</v>
      </c>
      <c r="BS67" s="2">
        <v>0</v>
      </c>
      <c r="BT67" s="4">
        <v>4</v>
      </c>
      <c r="BU67" s="4">
        <v>6</v>
      </c>
      <c r="BV67" s="4">
        <v>18</v>
      </c>
      <c r="BW67" s="2">
        <v>22.22222</v>
      </c>
      <c r="BX67" s="2">
        <v>9.0526300000000006</v>
      </c>
      <c r="BY67" s="2">
        <v>928.65</v>
      </c>
      <c r="BZ67" s="3">
        <v>3.5244650000000002</v>
      </c>
      <c r="CA67" s="3">
        <v>0.37952570000000002</v>
      </c>
      <c r="CB67" s="2">
        <v>0.99399300000000002</v>
      </c>
      <c r="CC67" s="3">
        <v>0.37952570000000002</v>
      </c>
      <c r="CD67" s="3">
        <v>1.1086689999999999</v>
      </c>
      <c r="CE67" s="3">
        <v>1.187732</v>
      </c>
      <c r="CF67" s="2">
        <v>7.1313620000000002</v>
      </c>
      <c r="CG67" s="3">
        <v>1619.827</v>
      </c>
      <c r="CH67" s="3">
        <v>1696.2550000000001</v>
      </c>
      <c r="CI67" s="2">
        <v>4.7182440000000003</v>
      </c>
      <c r="CJ67" s="3">
        <v>17.31251</v>
      </c>
      <c r="CK67" s="2">
        <v>12.63531</v>
      </c>
      <c r="CL67" s="3">
        <v>18283.580000000002</v>
      </c>
      <c r="CM67" s="3">
        <v>18444.89</v>
      </c>
      <c r="CN67" s="2">
        <v>0.88225600000000004</v>
      </c>
      <c r="CO67" s="3">
        <v>16.27026</v>
      </c>
      <c r="CP67" s="3">
        <v>19.143789999999999</v>
      </c>
      <c r="CQ67" s="3">
        <v>19.452539999999999</v>
      </c>
      <c r="CR67" s="2">
        <v>18.62133</v>
      </c>
      <c r="CS67" s="2">
        <v>0.81598760000000004</v>
      </c>
      <c r="CT67" s="2">
        <v>-0.78415869999999999</v>
      </c>
      <c r="CU67" s="2">
        <v>17.661210000000001</v>
      </c>
      <c r="CV67" s="2">
        <v>43.299309999999998</v>
      </c>
      <c r="CW67" s="3">
        <v>0.24158589999999999</v>
      </c>
      <c r="CX67" s="2">
        <v>6.1136629999999998</v>
      </c>
      <c r="CY67" s="2">
        <v>0.65397119999999997</v>
      </c>
      <c r="CZ67" s="2">
        <v>7.5225939999999998</v>
      </c>
      <c r="DA67" s="2">
        <v>106.6768</v>
      </c>
    </row>
    <row r="68" spans="1:105" ht="15" customHeight="1" x14ac:dyDescent="0.2">
      <c r="A68" s="1">
        <f t="shared" si="0"/>
        <v>62</v>
      </c>
      <c r="B68" s="1" t="s">
        <v>182</v>
      </c>
      <c r="C68" s="1" t="s">
        <v>181</v>
      </c>
      <c r="D68" s="1" t="s">
        <v>56</v>
      </c>
      <c r="E68" s="1" t="s">
        <v>150</v>
      </c>
      <c r="F68" s="1" t="s">
        <v>183</v>
      </c>
      <c r="G68" s="2">
        <v>24557.91</v>
      </c>
      <c r="H68" s="2">
        <v>24557.91</v>
      </c>
      <c r="I68" s="2">
        <v>97.264099999999999</v>
      </c>
      <c r="J68" s="2">
        <v>23886.03</v>
      </c>
      <c r="K68" s="3">
        <v>92.04</v>
      </c>
      <c r="L68" s="3">
        <v>0</v>
      </c>
      <c r="M68" s="2">
        <v>2.0643199999999999</v>
      </c>
      <c r="N68" s="2">
        <v>2.2109049999999999</v>
      </c>
      <c r="O68" s="2">
        <v>2.2787639999999998</v>
      </c>
      <c r="P68" s="2">
        <v>2.4088419999999999</v>
      </c>
      <c r="Q68" s="2">
        <v>20.87106</v>
      </c>
      <c r="R68" s="2">
        <v>19.773009999999999</v>
      </c>
      <c r="S68" s="2">
        <v>19.3429</v>
      </c>
      <c r="T68" s="2">
        <v>18.33466</v>
      </c>
      <c r="U68" s="2">
        <v>11.986179999999999</v>
      </c>
      <c r="V68" s="2">
        <v>13.010680000000001</v>
      </c>
      <c r="W68" s="2">
        <v>12.33541</v>
      </c>
      <c r="X68" s="2">
        <v>11.427490000000001</v>
      </c>
      <c r="Y68" s="2">
        <v>3.6979669999999998</v>
      </c>
      <c r="Z68" s="2">
        <v>3.4907620000000001</v>
      </c>
      <c r="AA68" s="2">
        <v>3.224262</v>
      </c>
      <c r="AB68" s="2">
        <v>2.9476749999999998</v>
      </c>
      <c r="AC68" s="2">
        <v>19.814579999999999</v>
      </c>
      <c r="AD68" s="2">
        <v>15.337120000000001</v>
      </c>
      <c r="AE68" s="2">
        <v>15.586679999999999</v>
      </c>
      <c r="AF68" s="2">
        <v>14.8932</v>
      </c>
      <c r="AG68" s="2">
        <v>5.4021189999999999</v>
      </c>
      <c r="AH68" s="2">
        <v>5.5128180000000002</v>
      </c>
      <c r="AI68" s="2">
        <v>5.7095779999999996</v>
      </c>
      <c r="AJ68" s="2">
        <v>5.7897509999999999</v>
      </c>
      <c r="AK68" s="2">
        <v>5.7683429999999998</v>
      </c>
      <c r="AL68" s="2">
        <v>5.8410349999999998</v>
      </c>
      <c r="AM68" s="3">
        <v>4.0307130000000004</v>
      </c>
      <c r="AN68" s="3">
        <v>3.9354309999999999</v>
      </c>
      <c r="AO68" s="2">
        <v>22.29177</v>
      </c>
      <c r="AP68" s="2">
        <v>23.725169999999999</v>
      </c>
      <c r="AQ68" s="2">
        <v>23.768439999999998</v>
      </c>
      <c r="AR68" s="2">
        <v>24.029949999999999</v>
      </c>
      <c r="AS68" s="2">
        <v>1.2474449999999999</v>
      </c>
      <c r="AT68" s="2">
        <v>0.87108450000000004</v>
      </c>
      <c r="AU68" s="2">
        <v>0.54643180000000002</v>
      </c>
      <c r="AV68" s="2">
        <v>0.25718459999999999</v>
      </c>
      <c r="AW68" s="1" t="s">
        <v>111</v>
      </c>
      <c r="AX68" s="3">
        <v>1.818182</v>
      </c>
      <c r="AY68" s="3">
        <v>94.5</v>
      </c>
      <c r="AZ68" s="2">
        <v>2.6727560000000001</v>
      </c>
      <c r="BA68" s="2">
        <v>17.65418</v>
      </c>
      <c r="BB68" s="2">
        <v>4.942126</v>
      </c>
      <c r="BC68" s="2">
        <v>14.250249999999999</v>
      </c>
      <c r="BD68" s="2">
        <v>23.015239999999999</v>
      </c>
      <c r="BE68" s="3">
        <v>64.44</v>
      </c>
      <c r="BF68" s="2">
        <v>42.830539999999999</v>
      </c>
      <c r="BG68" s="3">
        <v>93.22</v>
      </c>
      <c r="BH68" s="2">
        <v>-1.2658240000000001</v>
      </c>
      <c r="BI68" s="2">
        <v>42.494880000000002</v>
      </c>
      <c r="BJ68" s="2">
        <v>43.748460000000001</v>
      </c>
      <c r="BK68" s="2">
        <v>44.627800000000001</v>
      </c>
      <c r="BL68" s="2">
        <v>44.694499999999998</v>
      </c>
      <c r="BM68" s="2">
        <v>19</v>
      </c>
      <c r="BN68" s="2">
        <v>19</v>
      </c>
      <c r="BO68" s="4">
        <v>22</v>
      </c>
      <c r="BP68" s="4">
        <v>2</v>
      </c>
      <c r="BQ68" s="4">
        <v>1</v>
      </c>
      <c r="BR68" s="4">
        <v>20</v>
      </c>
      <c r="BS68" s="2">
        <v>8.6956520000000008</v>
      </c>
      <c r="BT68" s="4">
        <v>8</v>
      </c>
      <c r="BU68" s="4">
        <v>3</v>
      </c>
      <c r="BV68" s="4">
        <v>22</v>
      </c>
      <c r="BW68" s="2">
        <v>36.363639999999997</v>
      </c>
      <c r="BX68" s="2">
        <v>6.8925799999999997</v>
      </c>
      <c r="BY68" s="2">
        <v>266.8177</v>
      </c>
      <c r="BZ68" s="3">
        <v>0.47856090000000001</v>
      </c>
      <c r="CA68" s="3">
        <v>0.17935870000000001</v>
      </c>
      <c r="CB68" s="2">
        <v>0.91565600000000003</v>
      </c>
      <c r="CC68" s="3">
        <v>0.17935870000000001</v>
      </c>
      <c r="CD68" s="3">
        <v>4.4538089999999997</v>
      </c>
      <c r="CE68" s="3">
        <v>4.6204150000000004</v>
      </c>
      <c r="CF68" s="2">
        <v>3.7407400000000002</v>
      </c>
      <c r="CG68" s="3">
        <v>1664.806</v>
      </c>
      <c r="CH68" s="3">
        <v>1735.077</v>
      </c>
      <c r="CI68" s="2">
        <v>4.2209859999999999</v>
      </c>
      <c r="CJ68" s="3">
        <v>88.473690000000005</v>
      </c>
      <c r="CK68" s="2">
        <v>6.8114160000000004</v>
      </c>
      <c r="CL68" s="3">
        <v>8441.8529999999992</v>
      </c>
      <c r="CM68" s="3">
        <v>8511.7970000000005</v>
      </c>
      <c r="CN68" s="2">
        <v>0.82854030000000001</v>
      </c>
      <c r="CO68" s="3">
        <v>84.640199999999993</v>
      </c>
      <c r="CP68" s="3">
        <v>90.381960000000007</v>
      </c>
      <c r="CQ68" s="3">
        <v>91.262309999999999</v>
      </c>
      <c r="CR68" s="2">
        <v>8.7426549999999992</v>
      </c>
      <c r="CS68" s="2">
        <v>1.8344879999999999</v>
      </c>
      <c r="CT68" s="2">
        <v>0.85214380000000001</v>
      </c>
      <c r="CU68" s="2">
        <v>6.7837240000000003</v>
      </c>
      <c r="CV68" s="2">
        <v>38.774340000000002</v>
      </c>
      <c r="CW68" s="3">
        <v>0.15788940000000001</v>
      </c>
      <c r="CX68" s="2">
        <v>1.1650069999999999</v>
      </c>
      <c r="CY68" s="2">
        <v>-2.1491090000000002</v>
      </c>
      <c r="CZ68" s="2">
        <v>4.0894640000000004</v>
      </c>
      <c r="DA68" s="2">
        <v>108.51519999999999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34</v>
      </c>
      <c r="E69" s="1" t="s">
        <v>59</v>
      </c>
      <c r="F69" s="1" t="s">
        <v>60</v>
      </c>
      <c r="G69" s="2">
        <v>21405.03</v>
      </c>
      <c r="H69" s="2">
        <v>21405.03</v>
      </c>
      <c r="I69" s="2">
        <v>92.994200000000006</v>
      </c>
      <c r="J69" s="2">
        <v>19905.439999999999</v>
      </c>
      <c r="K69" s="3">
        <v>433.05</v>
      </c>
      <c r="L69" s="3">
        <v>0</v>
      </c>
      <c r="M69" s="2">
        <v>0.57730049999999999</v>
      </c>
      <c r="N69" s="2">
        <v>0.69276059999999995</v>
      </c>
      <c r="O69" s="2">
        <v>0.78467600000000004</v>
      </c>
      <c r="P69" s="2">
        <v>0.92368090000000003</v>
      </c>
      <c r="Q69" s="2">
        <v>33.909820000000003</v>
      </c>
      <c r="R69" s="2">
        <v>35.15016</v>
      </c>
      <c r="S69" s="2">
        <v>30.890170000000001</v>
      </c>
      <c r="T69" s="2">
        <v>24.70336</v>
      </c>
      <c r="U69" s="2">
        <v>14.84746</v>
      </c>
      <c r="V69" s="2">
        <v>26.144500000000001</v>
      </c>
      <c r="W69" s="2">
        <v>21.881930000000001</v>
      </c>
      <c r="X69" s="2">
        <v>17.1892</v>
      </c>
      <c r="Y69" s="2">
        <v>7.6918290000000002</v>
      </c>
      <c r="Z69" s="2">
        <v>6.5800960000000002</v>
      </c>
      <c r="AA69" s="2">
        <v>5.7737730000000003</v>
      </c>
      <c r="AB69" s="2">
        <v>4.9369430000000003</v>
      </c>
      <c r="AC69" s="2">
        <v>39.042610000000003</v>
      </c>
      <c r="AD69" s="2">
        <v>27.824090000000002</v>
      </c>
      <c r="AE69" s="2">
        <v>26.269200000000001</v>
      </c>
      <c r="AF69" s="2">
        <v>23.04683</v>
      </c>
      <c r="AG69" s="2">
        <v>2.781844</v>
      </c>
      <c r="AH69" s="2">
        <v>2.5717050000000001</v>
      </c>
      <c r="AI69" s="2">
        <v>3.5964369999999999</v>
      </c>
      <c r="AJ69" s="2">
        <v>2.695811</v>
      </c>
      <c r="AK69" s="2">
        <v>2.4679570000000002</v>
      </c>
      <c r="AL69" s="2">
        <v>3.3877410000000001</v>
      </c>
      <c r="AM69" s="3">
        <v>2.547863</v>
      </c>
      <c r="AN69" s="3">
        <v>2.2970809999999999</v>
      </c>
      <c r="AO69" s="2">
        <v>31.315760000000001</v>
      </c>
      <c r="AP69" s="2">
        <v>30.638529999999999</v>
      </c>
      <c r="AQ69" s="2">
        <v>32.400370000000002</v>
      </c>
      <c r="AR69" s="2">
        <v>34.449339999999999</v>
      </c>
      <c r="AS69" s="2">
        <v>-0.55516549999999998</v>
      </c>
      <c r="AT69" s="2">
        <v>-0.8343661</v>
      </c>
      <c r="AU69" s="2">
        <v>-0.9198634</v>
      </c>
      <c r="AV69" s="2">
        <v>-1.0589090000000001</v>
      </c>
      <c r="AW69" s="1" t="s">
        <v>6</v>
      </c>
      <c r="AX69" s="3">
        <v>1.526316</v>
      </c>
      <c r="AY69" s="3">
        <v>440</v>
      </c>
      <c r="AZ69" s="2">
        <v>1.604903</v>
      </c>
      <c r="BA69" s="2">
        <v>18.71996</v>
      </c>
      <c r="BB69" s="2">
        <v>13.88855</v>
      </c>
      <c r="BC69" s="2">
        <v>44.253830000000001</v>
      </c>
      <c r="BD69" s="2">
        <v>83.768299999999996</v>
      </c>
      <c r="BE69" s="3">
        <v>212.6</v>
      </c>
      <c r="BF69" s="2">
        <v>103.69240000000001</v>
      </c>
      <c r="BG69" s="3">
        <v>453.25</v>
      </c>
      <c r="BH69" s="2">
        <v>-4.4567050000000004</v>
      </c>
      <c r="BI69" s="2">
        <v>19.553799999999999</v>
      </c>
      <c r="BJ69" s="2">
        <v>23.749230000000001</v>
      </c>
      <c r="BK69" s="2">
        <v>24.274380000000001</v>
      </c>
      <c r="BL69" s="2">
        <v>21.825130000000001</v>
      </c>
      <c r="BM69" s="2">
        <v>17</v>
      </c>
      <c r="BN69" s="2">
        <v>15</v>
      </c>
      <c r="BO69" s="4">
        <v>19</v>
      </c>
      <c r="BP69" s="4">
        <v>0</v>
      </c>
      <c r="BQ69" s="4">
        <v>0</v>
      </c>
      <c r="BR69" s="4">
        <v>17</v>
      </c>
      <c r="BS69" s="2">
        <v>0</v>
      </c>
      <c r="BT69" s="4">
        <v>11</v>
      </c>
      <c r="BU69" s="4">
        <v>2</v>
      </c>
      <c r="BV69" s="4">
        <v>19</v>
      </c>
      <c r="BW69" s="2">
        <v>57.894739999999999</v>
      </c>
      <c r="BX69" s="2">
        <v>12.754</v>
      </c>
      <c r="BY69" s="2">
        <v>49.428550000000001</v>
      </c>
      <c r="BZ69" s="3">
        <v>0.22103110000000001</v>
      </c>
      <c r="CA69" s="3">
        <v>0.44717289999999998</v>
      </c>
      <c r="CB69" s="2">
        <v>1.9186099999999999</v>
      </c>
      <c r="CC69" s="3">
        <v>0.44717289999999998</v>
      </c>
      <c r="CD69" s="3">
        <v>12.219340000000001</v>
      </c>
      <c r="CE69" s="3">
        <v>12.705270000000001</v>
      </c>
      <c r="CF69" s="2">
        <v>3.9767380000000001</v>
      </c>
      <c r="CG69" s="3">
        <v>659.76059999999995</v>
      </c>
      <c r="CH69" s="3">
        <v>662.84649999999999</v>
      </c>
      <c r="CI69" s="2">
        <v>0.46774149999999998</v>
      </c>
      <c r="CJ69" s="3">
        <v>375</v>
      </c>
      <c r="CK69" s="2">
        <v>17.33333</v>
      </c>
      <c r="CL69" s="3">
        <v>2622.5920000000001</v>
      </c>
      <c r="CM69" s="3">
        <v>2591.0619999999999</v>
      </c>
      <c r="CN69" s="2">
        <v>-1.20225</v>
      </c>
      <c r="CO69" s="3">
        <v>333.36099999999999</v>
      </c>
      <c r="CP69" s="3">
        <v>402.91370000000001</v>
      </c>
      <c r="CQ69" s="3">
        <v>416.81540000000001</v>
      </c>
      <c r="CR69" s="2">
        <v>29.904229999999998</v>
      </c>
      <c r="CS69" s="2">
        <v>7.479584</v>
      </c>
      <c r="CT69" s="2">
        <v>3.8949129999999998</v>
      </c>
      <c r="CU69" s="2">
        <v>20.86411</v>
      </c>
      <c r="CV69" s="2">
        <v>69.321309999999997</v>
      </c>
      <c r="CW69" s="3">
        <v>0.32385520000000001</v>
      </c>
      <c r="CX69" s="2">
        <v>1.2094339999999999</v>
      </c>
      <c r="CY69" s="2">
        <v>-0.72291329999999998</v>
      </c>
      <c r="CZ69" s="2">
        <v>1.938094</v>
      </c>
      <c r="DA69" s="2">
        <v>108.6061</v>
      </c>
    </row>
    <row r="70" spans="1:105" ht="15" customHeight="1" x14ac:dyDescent="0.2">
      <c r="A70" s="1">
        <f t="shared" si="0"/>
        <v>64</v>
      </c>
      <c r="B70" s="1" t="s">
        <v>187</v>
      </c>
      <c r="C70" s="1" t="s">
        <v>186</v>
      </c>
      <c r="D70" s="1" t="s">
        <v>11</v>
      </c>
      <c r="E70" s="1" t="s">
        <v>144</v>
      </c>
      <c r="F70" s="1" t="s">
        <v>188</v>
      </c>
      <c r="G70" s="2">
        <v>15203.72</v>
      </c>
      <c r="H70" s="2">
        <v>15203.72</v>
      </c>
      <c r="I70" s="2">
        <v>43.680300000000003</v>
      </c>
      <c r="J70" s="2">
        <v>6641.0330000000004</v>
      </c>
      <c r="K70" s="3">
        <v>24.16</v>
      </c>
      <c r="L70" s="3">
        <v>0</v>
      </c>
      <c r="M70" s="2">
        <v>2.2836650000000001</v>
      </c>
      <c r="N70" s="2">
        <v>2.4006620000000001</v>
      </c>
      <c r="O70" s="2">
        <v>2.8145690000000001</v>
      </c>
      <c r="P70" s="2">
        <v>3.041944</v>
      </c>
      <c r="Q70" s="2">
        <v>22.792449999999999</v>
      </c>
      <c r="R70" s="2">
        <v>19.64228</v>
      </c>
      <c r="S70" s="2">
        <v>18.340910000000001</v>
      </c>
      <c r="T70" s="2">
        <v>16.327249999999999</v>
      </c>
      <c r="U70" s="2">
        <v>7.5831390000000001</v>
      </c>
      <c r="V70" s="2">
        <v>7.818435</v>
      </c>
      <c r="W70" s="2">
        <v>7.1628129999999999</v>
      </c>
      <c r="X70" s="2">
        <v>6.5373469999999996</v>
      </c>
      <c r="Y70" s="2">
        <v>6.4426670000000001</v>
      </c>
      <c r="Z70" s="2">
        <v>5.3184089999999999</v>
      </c>
      <c r="AA70" s="2">
        <v>4.7142439999999999</v>
      </c>
      <c r="AB70" s="2">
        <v>3.9606560000000002</v>
      </c>
      <c r="AC70" s="2">
        <v>11.71753</v>
      </c>
      <c r="AD70" s="2">
        <v>8.9745869999999996</v>
      </c>
      <c r="AE70" s="2">
        <v>9.4538980000000006</v>
      </c>
      <c r="AF70" s="2">
        <v>8.0062840000000008</v>
      </c>
      <c r="AG70" s="2">
        <v>4.9869500000000002</v>
      </c>
      <c r="AH70" s="2">
        <v>4.812398</v>
      </c>
      <c r="AI70" s="2">
        <v>5.9189939999999996</v>
      </c>
      <c r="AJ70" s="2">
        <v>5.4585309999999998</v>
      </c>
      <c r="AK70" s="2">
        <v>5.2112230000000004</v>
      </c>
      <c r="AL70" s="2">
        <v>6.3359480000000001</v>
      </c>
      <c r="AM70" s="3">
        <v>1.2671399999999999</v>
      </c>
      <c r="AN70" s="3">
        <v>1.1684019999999999</v>
      </c>
      <c r="AO70" s="2">
        <v>7.3035249999999996</v>
      </c>
      <c r="AP70" s="2">
        <v>7.0224140000000004</v>
      </c>
      <c r="AQ70" s="2">
        <v>6.9854599999999998</v>
      </c>
      <c r="AR70" s="2">
        <v>7.049512</v>
      </c>
      <c r="AS70" s="2">
        <v>0.73354909999999995</v>
      </c>
      <c r="AT70" s="2">
        <v>0.67546030000000001</v>
      </c>
      <c r="AU70" s="2">
        <v>0.54818359999999999</v>
      </c>
      <c r="AV70" s="2">
        <v>0.4302069</v>
      </c>
      <c r="AW70" s="1" t="s">
        <v>111</v>
      </c>
      <c r="AX70" s="3">
        <v>1.736842</v>
      </c>
      <c r="AY70" s="3">
        <v>26.5</v>
      </c>
      <c r="AZ70" s="2">
        <v>9.6854320000000005</v>
      </c>
      <c r="BA70" s="2">
        <v>27.076339999999998</v>
      </c>
      <c r="BB70" s="2">
        <v>15.50775</v>
      </c>
      <c r="BC70" s="2">
        <v>7.7609300000000001</v>
      </c>
      <c r="BD70" s="2">
        <v>19.7225</v>
      </c>
      <c r="BE70" s="3">
        <v>18.3</v>
      </c>
      <c r="BF70" s="2">
        <v>32.02187</v>
      </c>
      <c r="BG70" s="3">
        <v>27.1</v>
      </c>
      <c r="BH70" s="2">
        <v>-10.848710000000001</v>
      </c>
      <c r="BI70" s="2">
        <v>59.616959999999999</v>
      </c>
      <c r="BJ70" s="2">
        <v>49.76211</v>
      </c>
      <c r="BK70" s="2">
        <v>53.658549999999998</v>
      </c>
      <c r="BL70" s="2">
        <v>48.878950000000003</v>
      </c>
      <c r="BM70" s="2">
        <v>17</v>
      </c>
      <c r="BN70" s="2">
        <v>17</v>
      </c>
      <c r="BO70" s="4">
        <v>19</v>
      </c>
      <c r="BP70" s="4">
        <v>3</v>
      </c>
      <c r="BQ70" s="4">
        <v>2</v>
      </c>
      <c r="BR70" s="4">
        <v>13</v>
      </c>
      <c r="BS70" s="2">
        <v>16.66667</v>
      </c>
      <c r="BT70" s="4">
        <v>8</v>
      </c>
      <c r="BU70" s="4">
        <v>2</v>
      </c>
      <c r="BV70" s="4">
        <v>19</v>
      </c>
      <c r="BW70" s="2">
        <v>42.105260000000001</v>
      </c>
      <c r="BX70" s="2">
        <v>6.9989999999999997</v>
      </c>
      <c r="BY70" s="2">
        <v>629.29330000000004</v>
      </c>
      <c r="BZ70" s="3">
        <v>0.66355770000000003</v>
      </c>
      <c r="CA70" s="3">
        <v>0.10544489999999999</v>
      </c>
      <c r="CB70" s="2">
        <v>0.75733899999999998</v>
      </c>
      <c r="CC70" s="3">
        <v>0.10544489999999999</v>
      </c>
      <c r="CD70" s="3">
        <v>1.1089910000000001</v>
      </c>
      <c r="CE70" s="3">
        <v>1.2294860000000001</v>
      </c>
      <c r="CF70" s="2">
        <v>10.86533</v>
      </c>
      <c r="CG70" s="3">
        <v>1159.0129999999999</v>
      </c>
      <c r="CH70" s="3">
        <v>1232.153</v>
      </c>
      <c r="CI70" s="2">
        <v>6.3105339999999996</v>
      </c>
      <c r="CJ70" s="3">
        <v>22.83333</v>
      </c>
      <c r="CK70" s="2">
        <v>16.058389999999999</v>
      </c>
      <c r="CL70" s="3">
        <v>29214.03</v>
      </c>
      <c r="CM70" s="3">
        <v>30127.46</v>
      </c>
      <c r="CN70" s="2">
        <v>3.1266929999999999</v>
      </c>
      <c r="CO70" s="3">
        <v>22.018609999999999</v>
      </c>
      <c r="CP70" s="3">
        <v>25.16902</v>
      </c>
      <c r="CQ70" s="3">
        <v>25.293839999999999</v>
      </c>
      <c r="CR70" s="2">
        <v>9.7253439999999998</v>
      </c>
      <c r="CS70" s="2">
        <v>-4.008966</v>
      </c>
      <c r="CT70" s="2">
        <v>-4.4826870000000003</v>
      </c>
      <c r="CU70" s="2">
        <v>14.307919999999999</v>
      </c>
      <c r="CV70" s="2">
        <v>13.524929999999999</v>
      </c>
      <c r="CW70" s="3">
        <v>8.8957999999999995E-2</v>
      </c>
      <c r="CX70" s="2">
        <v>7.7345259999999998</v>
      </c>
      <c r="CY70" s="2">
        <v>1.659559</v>
      </c>
      <c r="CZ70" s="2">
        <v>2.6242640000000002</v>
      </c>
      <c r="DA70" s="2">
        <v>109.4747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45</v>
      </c>
      <c r="E71" s="1" t="s">
        <v>27</v>
      </c>
      <c r="F71" s="1" t="s">
        <v>28</v>
      </c>
      <c r="G71" s="2">
        <v>10447.35</v>
      </c>
      <c r="H71" s="2">
        <v>10447.35</v>
      </c>
      <c r="I71" s="2">
        <v>84.934200000000004</v>
      </c>
      <c r="J71" s="2">
        <v>8873.3719999999994</v>
      </c>
      <c r="K71" s="3">
        <v>8.7390000000000008</v>
      </c>
      <c r="L71" s="3">
        <v>0</v>
      </c>
      <c r="M71" s="2">
        <v>0</v>
      </c>
      <c r="N71" s="2">
        <v>2.8607390000000001</v>
      </c>
      <c r="O71" s="2">
        <v>4.1519620000000002</v>
      </c>
      <c r="P71" s="2">
        <v>4.5771829999999998</v>
      </c>
      <c r="Q71" s="2">
        <v>13.24091</v>
      </c>
      <c r="R71" s="2">
        <v>5.9856170000000004</v>
      </c>
      <c r="S71" s="2">
        <v>5.9187269999999996</v>
      </c>
      <c r="T71" s="2">
        <v>5.461875</v>
      </c>
      <c r="U71" s="2">
        <v>4.276313</v>
      </c>
      <c r="V71" s="2">
        <v>3.0536669999999999</v>
      </c>
      <c r="W71" s="2">
        <v>2.749536</v>
      </c>
      <c r="X71" s="2">
        <v>2.4775680000000002</v>
      </c>
      <c r="Y71" s="2">
        <v>1.2457590000000001</v>
      </c>
      <c r="Z71" s="2">
        <v>1.0716129999999999</v>
      </c>
      <c r="AA71" s="2">
        <v>0.93465240000000005</v>
      </c>
      <c r="AB71" s="2">
        <v>0.82484349999999995</v>
      </c>
      <c r="AC71" s="2">
        <v>3.1913230000000001</v>
      </c>
      <c r="AD71" s="2">
        <v>2.4357489999999999</v>
      </c>
      <c r="AE71" s="2">
        <v>2.5984389999999999</v>
      </c>
      <c r="AF71" s="2">
        <v>2.4044180000000002</v>
      </c>
      <c r="AG71" s="2">
        <v>12.108750000000001</v>
      </c>
      <c r="AH71" s="2">
        <v>13.41827</v>
      </c>
      <c r="AI71" s="2">
        <v>14.12384</v>
      </c>
      <c r="AJ71" s="2">
        <v>18.113759999999999</v>
      </c>
      <c r="AK71" s="2">
        <v>18.604620000000001</v>
      </c>
      <c r="AL71" s="2">
        <v>18.82104</v>
      </c>
      <c r="AM71" s="3">
        <v>0.3854495</v>
      </c>
      <c r="AN71" s="3">
        <v>0.3592919</v>
      </c>
      <c r="AO71" s="2">
        <v>11.52744</v>
      </c>
      <c r="AP71" s="2">
        <v>13.908200000000001</v>
      </c>
      <c r="AQ71" s="2">
        <v>13.450200000000001</v>
      </c>
      <c r="AR71" s="2">
        <v>14.169700000000001</v>
      </c>
      <c r="AS71" s="2">
        <v>1.818908</v>
      </c>
      <c r="AT71" s="2">
        <v>1.0123409999999999</v>
      </c>
      <c r="AU71" s="2">
        <v>0.76647969999999999</v>
      </c>
      <c r="AV71" s="2">
        <v>0.61833079999999996</v>
      </c>
      <c r="AW71" s="1" t="s">
        <v>6</v>
      </c>
      <c r="AX71" s="3">
        <v>1.526316</v>
      </c>
      <c r="AY71" s="3">
        <v>13</v>
      </c>
      <c r="AZ71" s="2">
        <v>48.758429999999997</v>
      </c>
      <c r="BA71" s="2">
        <v>17.903130000000001</v>
      </c>
      <c r="BB71" s="2">
        <v>16</v>
      </c>
      <c r="BC71" s="2">
        <v>32.650280000000002</v>
      </c>
      <c r="BD71" s="2">
        <v>12.543480000000001</v>
      </c>
      <c r="BE71" s="3">
        <v>5.4790000000000001</v>
      </c>
      <c r="BF71" s="2">
        <v>59.49991</v>
      </c>
      <c r="BG71" s="3">
        <v>11.16</v>
      </c>
      <c r="BH71" s="2">
        <v>-21.693549999999998</v>
      </c>
      <c r="BI71" s="2">
        <v>0</v>
      </c>
      <c r="BJ71" s="2">
        <v>15.86591</v>
      </c>
      <c r="BK71" s="2">
        <v>21.582889999999999</v>
      </c>
      <c r="BL71" s="2">
        <v>20.959420000000001</v>
      </c>
      <c r="BM71" s="2">
        <v>17</v>
      </c>
      <c r="BN71" s="2">
        <v>15</v>
      </c>
      <c r="BO71" s="4">
        <v>19</v>
      </c>
      <c r="BP71" s="4">
        <v>0</v>
      </c>
      <c r="BQ71" s="4">
        <v>0</v>
      </c>
      <c r="BR71" s="4">
        <v>19</v>
      </c>
      <c r="BS71" s="2">
        <v>0</v>
      </c>
      <c r="BT71" s="4">
        <v>11</v>
      </c>
      <c r="BU71" s="4">
        <v>2</v>
      </c>
      <c r="BV71" s="4">
        <v>19</v>
      </c>
      <c r="BW71" s="2">
        <v>57.894739999999999</v>
      </c>
      <c r="BX71" s="2">
        <v>10.762700000000001</v>
      </c>
      <c r="BY71" s="2">
        <v>1195.4860000000001</v>
      </c>
      <c r="BZ71" s="3">
        <v>4.8159090000000004</v>
      </c>
      <c r="CA71" s="3">
        <v>0.40284120000000001</v>
      </c>
      <c r="CB71" s="2">
        <v>1.24638</v>
      </c>
      <c r="CC71" s="3">
        <v>0.40284120000000001</v>
      </c>
      <c r="CD71" s="3">
        <v>1.2262789999999999</v>
      </c>
      <c r="CE71" s="3">
        <v>1.4170149999999999</v>
      </c>
      <c r="CF71" s="2">
        <v>15.55406</v>
      </c>
      <c r="CG71" s="3">
        <v>2385.7739999999999</v>
      </c>
      <c r="CH71" s="3">
        <v>2686.7109999999998</v>
      </c>
      <c r="CI71" s="2">
        <v>12.613799999999999</v>
      </c>
      <c r="CJ71" s="3">
        <v>12.57333</v>
      </c>
      <c r="CK71" s="2">
        <v>3.393424</v>
      </c>
      <c r="CL71" s="3">
        <v>37229.54</v>
      </c>
      <c r="CM71" s="3">
        <v>37048.230000000003</v>
      </c>
      <c r="CN71" s="2">
        <v>-0.48699979999999998</v>
      </c>
      <c r="CO71" s="3">
        <v>9.0626800000000003</v>
      </c>
      <c r="CP71" s="3">
        <v>9.0582349999999998</v>
      </c>
      <c r="CQ71" s="3">
        <v>8.8168830000000007</v>
      </c>
      <c r="CR71" s="2">
        <v>-3.5715699999999999</v>
      </c>
      <c r="CS71" s="2">
        <v>-3.5242499999999999</v>
      </c>
      <c r="CT71" s="2">
        <v>-0.88333490000000003</v>
      </c>
      <c r="CU71" s="2">
        <v>-4.9048660000000001E-2</v>
      </c>
      <c r="CV71" s="2">
        <v>35.640639999999998</v>
      </c>
      <c r="CW71" s="3">
        <v>0.34114529999999998</v>
      </c>
      <c r="CX71" s="2">
        <v>14.604039999999999</v>
      </c>
      <c r="CY71" s="2">
        <v>-3.6204679999999998</v>
      </c>
      <c r="CZ71" s="2">
        <v>9.5862029999999994</v>
      </c>
      <c r="DA71" s="2">
        <v>109.7071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56</v>
      </c>
      <c r="E72" s="1" t="s">
        <v>93</v>
      </c>
      <c r="F72" s="1" t="s">
        <v>94</v>
      </c>
      <c r="G72" s="2">
        <v>61107.12</v>
      </c>
      <c r="H72" s="2">
        <v>61107.12</v>
      </c>
      <c r="I72" s="2">
        <v>82.077200000000005</v>
      </c>
      <c r="J72" s="2">
        <v>50155.01</v>
      </c>
      <c r="K72" s="3">
        <v>103.48</v>
      </c>
      <c r="L72" s="3">
        <v>0</v>
      </c>
      <c r="M72" s="2">
        <v>3.8654809999999999</v>
      </c>
      <c r="N72" s="2">
        <v>4.3197950000000001</v>
      </c>
      <c r="O72" s="2">
        <v>4.698512</v>
      </c>
      <c r="P72" s="2">
        <v>5.0154620000000003</v>
      </c>
      <c r="Q72" s="2">
        <v>13.85275</v>
      </c>
      <c r="R72" s="2">
        <v>12.732089999999999</v>
      </c>
      <c r="S72" s="2">
        <v>11.58914</v>
      </c>
      <c r="T72" s="2">
        <v>10.779170000000001</v>
      </c>
      <c r="U72" s="2">
        <v>7.1989179999999999</v>
      </c>
      <c r="V72" s="2">
        <v>6.7813590000000001</v>
      </c>
      <c r="W72" s="2">
        <v>6.2493420000000004</v>
      </c>
      <c r="X72" s="2">
        <v>5.8621840000000001</v>
      </c>
      <c r="Y72" s="2">
        <v>2.2497150000000001</v>
      </c>
      <c r="Z72" s="2">
        <v>2.077912</v>
      </c>
      <c r="AA72" s="2">
        <v>1.912401</v>
      </c>
      <c r="AB72" s="2">
        <v>1.764967</v>
      </c>
      <c r="AC72" s="2">
        <v>7.1238409999999996</v>
      </c>
      <c r="AD72" s="2">
        <v>7.0064460000000004</v>
      </c>
      <c r="AE72" s="2">
        <v>6.60867</v>
      </c>
      <c r="AF72" s="2">
        <v>6.3101060000000002</v>
      </c>
      <c r="AG72" s="2">
        <v>6.0543870000000002</v>
      </c>
      <c r="AH72" s="2">
        <v>6.5187540000000004</v>
      </c>
      <c r="AI72" s="2">
        <v>7.2317200000000001</v>
      </c>
      <c r="AJ72" s="2">
        <v>7.7892479999999997</v>
      </c>
      <c r="AK72" s="2">
        <v>8.1608409999999996</v>
      </c>
      <c r="AL72" s="2">
        <v>8.8294829999999997</v>
      </c>
      <c r="AM72" s="3">
        <v>1.7616540000000001</v>
      </c>
      <c r="AN72" s="3">
        <v>1.6183350000000001</v>
      </c>
      <c r="AO72" s="2">
        <v>16.562629999999999</v>
      </c>
      <c r="AP72" s="2">
        <v>17.267340000000001</v>
      </c>
      <c r="AQ72" s="2">
        <v>17.664159999999999</v>
      </c>
      <c r="AR72" s="2">
        <v>17.863710000000001</v>
      </c>
      <c r="AS72" s="2">
        <v>1.8162510000000001</v>
      </c>
      <c r="AT72" s="2">
        <v>1.5103789999999999</v>
      </c>
      <c r="AU72" s="2">
        <v>1.2574639999999999</v>
      </c>
      <c r="AV72" s="2">
        <v>1.0608070000000001</v>
      </c>
      <c r="AW72" s="1" t="s">
        <v>6</v>
      </c>
      <c r="AX72" s="3">
        <v>1.1666669999999999</v>
      </c>
      <c r="AY72" s="3">
        <v>125</v>
      </c>
      <c r="AZ72" s="2">
        <v>20.796289999999999</v>
      </c>
      <c r="BA72" s="2">
        <v>16.32028</v>
      </c>
      <c r="BB72" s="2">
        <v>7.2315250000000004</v>
      </c>
      <c r="BC72" s="2">
        <v>10.073399999999999</v>
      </c>
      <c r="BD72" s="2">
        <v>10.922929999999999</v>
      </c>
      <c r="BE72" s="3">
        <v>80.84</v>
      </c>
      <c r="BF72" s="2">
        <v>28.005949999999999</v>
      </c>
      <c r="BG72" s="3">
        <v>112.4</v>
      </c>
      <c r="BH72" s="2">
        <v>-7.9359409999999997</v>
      </c>
      <c r="BI72" s="2">
        <v>53.682639999999999</v>
      </c>
      <c r="BJ72" s="2">
        <v>54.593960000000003</v>
      </c>
      <c r="BK72" s="2">
        <v>55.019019999999998</v>
      </c>
      <c r="BL72" s="2">
        <v>54.877809999999997</v>
      </c>
      <c r="BM72" s="2">
        <v>17</v>
      </c>
      <c r="BN72" s="2">
        <v>14</v>
      </c>
      <c r="BO72" s="4">
        <v>21</v>
      </c>
      <c r="BP72" s="4">
        <v>0</v>
      </c>
      <c r="BQ72" s="4">
        <v>0</v>
      </c>
      <c r="BR72" s="4">
        <v>20</v>
      </c>
      <c r="BS72" s="2">
        <v>0</v>
      </c>
      <c r="BT72" s="4">
        <v>19</v>
      </c>
      <c r="BU72" s="4">
        <v>1</v>
      </c>
      <c r="BV72" s="4">
        <v>21</v>
      </c>
      <c r="BW72" s="2">
        <v>90.476190000000003</v>
      </c>
      <c r="BX72" s="2">
        <v>7.3692000000000002</v>
      </c>
      <c r="BY72" s="2">
        <v>590.52099999999996</v>
      </c>
      <c r="BZ72" s="3">
        <v>0.88060079999999996</v>
      </c>
      <c r="CA72" s="3">
        <v>0.1491227</v>
      </c>
      <c r="CB72" s="2">
        <v>1.1470199999999999</v>
      </c>
      <c r="CC72" s="3">
        <v>0.1491227</v>
      </c>
      <c r="CD72" s="3">
        <v>7.9770339999999997</v>
      </c>
      <c r="CE72" s="3">
        <v>8.1228029999999993</v>
      </c>
      <c r="CF72" s="2">
        <v>1.827359</v>
      </c>
      <c r="CG72" s="3">
        <v>7715.5450000000001</v>
      </c>
      <c r="CH72" s="3">
        <v>7992.9319999999998</v>
      </c>
      <c r="CI72" s="2">
        <v>3.5951610000000001</v>
      </c>
      <c r="CJ72" s="3">
        <v>124.9448</v>
      </c>
      <c r="CK72" s="2">
        <v>4.4178960000000003E-2</v>
      </c>
      <c r="CL72" s="3">
        <v>65519.9</v>
      </c>
      <c r="CM72" s="3">
        <v>67033.27</v>
      </c>
      <c r="CN72" s="2">
        <v>2.309787</v>
      </c>
      <c r="CO72" s="3">
        <v>104.0351</v>
      </c>
      <c r="CP72" s="3">
        <v>105.63720000000001</v>
      </c>
      <c r="CQ72" s="3">
        <v>105.1292</v>
      </c>
      <c r="CR72" s="2">
        <v>-0.53356289999999995</v>
      </c>
      <c r="CS72" s="2">
        <v>-2.0421149999999999</v>
      </c>
      <c r="CT72" s="2">
        <v>-1.568764</v>
      </c>
      <c r="CU72" s="2">
        <v>1.5400050000000001</v>
      </c>
      <c r="CV72" s="2">
        <v>80.068529999999996</v>
      </c>
      <c r="CW72" s="3">
        <v>0.1310298</v>
      </c>
      <c r="CX72" s="2" t="e">
        <v>#N/A</v>
      </c>
      <c r="CY72" s="2">
        <v>0.66232840000000004</v>
      </c>
      <c r="CZ72" s="2" t="e">
        <v>#N/A</v>
      </c>
      <c r="DA72" s="2">
        <v>110.0909</v>
      </c>
    </row>
    <row r="73" spans="1:105" ht="15" customHeight="1" x14ac:dyDescent="0.2">
      <c r="A73" s="1">
        <f t="shared" ref="A73:A136" si="1">1+A72</f>
        <v>67</v>
      </c>
      <c r="B73" s="1" t="s">
        <v>194</v>
      </c>
      <c r="C73" s="1" t="s">
        <v>193</v>
      </c>
      <c r="D73" s="1" t="s">
        <v>195</v>
      </c>
      <c r="E73" s="1" t="s">
        <v>59</v>
      </c>
      <c r="F73" s="1" t="s">
        <v>196</v>
      </c>
      <c r="G73" s="2">
        <v>8488.6779999999999</v>
      </c>
      <c r="H73" s="2">
        <v>8488.6779999999999</v>
      </c>
      <c r="I73" s="2">
        <v>83.647300000000001</v>
      </c>
      <c r="J73" s="2">
        <v>7100.55</v>
      </c>
      <c r="K73" s="3">
        <v>10.24</v>
      </c>
      <c r="L73" s="3">
        <v>0</v>
      </c>
      <c r="M73" s="2">
        <v>2.9296880000000001</v>
      </c>
      <c r="N73" s="2">
        <v>3.6132810000000002</v>
      </c>
      <c r="O73" s="2">
        <v>3.7735859999999999</v>
      </c>
      <c r="P73" s="2">
        <v>4.1015620000000004</v>
      </c>
      <c r="Q73" s="2">
        <v>25.6</v>
      </c>
      <c r="R73" s="2">
        <v>13.65333</v>
      </c>
      <c r="S73" s="2">
        <v>13.0161</v>
      </c>
      <c r="T73" s="2">
        <v>12.337350000000001</v>
      </c>
      <c r="U73" s="2">
        <v>11.14241</v>
      </c>
      <c r="V73" s="2">
        <v>8.6881330000000005</v>
      </c>
      <c r="W73" s="2">
        <v>8.1509079999999994</v>
      </c>
      <c r="X73" s="2">
        <v>7.4544730000000001</v>
      </c>
      <c r="Y73" s="2">
        <v>3.6183749999999999</v>
      </c>
      <c r="Z73" s="2">
        <v>3.1702789999999998</v>
      </c>
      <c r="AA73" s="2">
        <v>2.8258380000000001</v>
      </c>
      <c r="AB73" s="2">
        <v>2.5742440000000002</v>
      </c>
      <c r="AC73" s="2">
        <v>44.521740000000001</v>
      </c>
      <c r="AD73" s="2">
        <v>11.37778</v>
      </c>
      <c r="AE73" s="2">
        <v>10.053039999999999</v>
      </c>
      <c r="AF73" s="2">
        <v>10.24</v>
      </c>
      <c r="AG73" s="2">
        <v>5.9797169999999999</v>
      </c>
      <c r="AH73" s="2">
        <v>7.7963659999999999</v>
      </c>
      <c r="AI73" s="2">
        <v>8.1386780000000005</v>
      </c>
      <c r="AJ73" s="2">
        <v>6.3319340000000004</v>
      </c>
      <c r="AK73" s="2">
        <v>7.9000529999999998</v>
      </c>
      <c r="AL73" s="2">
        <v>7.9056959999999998</v>
      </c>
      <c r="AM73" s="3">
        <v>0.4574724</v>
      </c>
      <c r="AN73" s="3">
        <v>0.44168839999999998</v>
      </c>
      <c r="AO73" s="2">
        <v>14.66478</v>
      </c>
      <c r="AP73" s="2">
        <v>17.53613</v>
      </c>
      <c r="AQ73" s="2">
        <v>17.629829999999998</v>
      </c>
      <c r="AR73" s="2">
        <v>17.8611</v>
      </c>
      <c r="AS73" s="2">
        <v>0.88087570000000004</v>
      </c>
      <c r="AT73" s="2">
        <v>0.48328209999999999</v>
      </c>
      <c r="AU73" s="2">
        <v>0.1069783</v>
      </c>
      <c r="AV73" s="2">
        <v>-0.2196832</v>
      </c>
      <c r="AW73" s="1" t="s">
        <v>6</v>
      </c>
      <c r="AX73" s="3">
        <v>1.4444440000000001</v>
      </c>
      <c r="AY73" s="3">
        <v>12.5</v>
      </c>
      <c r="AZ73" s="2">
        <v>22.070309999999999</v>
      </c>
      <c r="BA73" s="2">
        <v>23.219809999999999</v>
      </c>
      <c r="BB73" s="2">
        <v>29.78613</v>
      </c>
      <c r="BC73" s="2">
        <v>20.840219999999999</v>
      </c>
      <c r="BD73" s="2">
        <v>6.5335039999999998</v>
      </c>
      <c r="BE73" s="3">
        <v>6.41</v>
      </c>
      <c r="BF73" s="2">
        <v>59.750390000000003</v>
      </c>
      <c r="BG73" s="3">
        <v>11.61</v>
      </c>
      <c r="BH73" s="2">
        <v>-11.80017</v>
      </c>
      <c r="BI73" s="2">
        <v>73.749989999999997</v>
      </c>
      <c r="BJ73" s="2">
        <v>48.3245</v>
      </c>
      <c r="BK73" s="2">
        <v>50.621090000000002</v>
      </c>
      <c r="BL73" s="2">
        <v>49.042859999999997</v>
      </c>
      <c r="BM73" s="2">
        <v>18</v>
      </c>
      <c r="BN73" s="2">
        <v>18</v>
      </c>
      <c r="BO73" s="4">
        <v>18</v>
      </c>
      <c r="BP73" s="4">
        <v>2</v>
      </c>
      <c r="BQ73" s="4">
        <v>1</v>
      </c>
      <c r="BR73" s="4">
        <v>15</v>
      </c>
      <c r="BS73" s="2">
        <v>11.11111</v>
      </c>
      <c r="BT73" s="4">
        <v>12</v>
      </c>
      <c r="BU73" s="4">
        <v>1</v>
      </c>
      <c r="BV73" s="4">
        <v>18</v>
      </c>
      <c r="BW73" s="2">
        <v>66.666669999999996</v>
      </c>
      <c r="BX73" s="2">
        <v>9.1669300000000007</v>
      </c>
      <c r="BY73" s="2">
        <v>828.97239999999999</v>
      </c>
      <c r="BZ73" s="3">
        <v>1.7401180000000001</v>
      </c>
      <c r="CA73" s="3">
        <v>0.20991270000000001</v>
      </c>
      <c r="CB73" s="2">
        <v>1.4498500000000001</v>
      </c>
      <c r="CC73" s="3">
        <v>0.20991270000000001</v>
      </c>
      <c r="CD73" s="3">
        <v>0.72055919999999996</v>
      </c>
      <c r="CE73" s="3">
        <v>0.75148599999999999</v>
      </c>
      <c r="CF73" s="2">
        <v>4.2920470000000002</v>
      </c>
      <c r="CG73" s="3">
        <v>837.29430000000002</v>
      </c>
      <c r="CH73" s="3">
        <v>886.47709999999995</v>
      </c>
      <c r="CI73" s="2">
        <v>5.8740139999999998</v>
      </c>
      <c r="CJ73" s="3">
        <v>12.08611</v>
      </c>
      <c r="CK73" s="2">
        <v>3.4245009999999998</v>
      </c>
      <c r="CL73" s="3">
        <v>5814.5</v>
      </c>
      <c r="CM73" s="3">
        <v>5865.2889999999998</v>
      </c>
      <c r="CN73" s="2">
        <v>0.87347030000000003</v>
      </c>
      <c r="CO73" s="3">
        <v>10.1205</v>
      </c>
      <c r="CP73" s="3">
        <v>10.74667</v>
      </c>
      <c r="CQ73" s="3">
        <v>10.608269999999999</v>
      </c>
      <c r="CR73" s="2">
        <v>1.1808160000000001</v>
      </c>
      <c r="CS73" s="2">
        <v>-4.7146379999999999</v>
      </c>
      <c r="CT73" s="2">
        <v>-3.4715180000000001</v>
      </c>
      <c r="CU73" s="2">
        <v>6.1871530000000003</v>
      </c>
      <c r="CV73" s="2">
        <v>14.64584</v>
      </c>
      <c r="CW73" s="3">
        <v>0.17253379999999999</v>
      </c>
      <c r="CX73" s="2">
        <v>-2.241447</v>
      </c>
      <c r="CY73" s="2">
        <v>1.7154050000000001</v>
      </c>
      <c r="CZ73" s="2">
        <v>7.2615629999999998</v>
      </c>
      <c r="DA73" s="2">
        <v>110.7475</v>
      </c>
    </row>
    <row r="74" spans="1:105" ht="15" customHeight="1" x14ac:dyDescent="0.2">
      <c r="A74" s="1">
        <f t="shared" si="1"/>
        <v>68</v>
      </c>
      <c r="B74" s="1" t="s">
        <v>198</v>
      </c>
      <c r="C74" s="1" t="s">
        <v>197</v>
      </c>
      <c r="D74" s="1" t="s">
        <v>34</v>
      </c>
      <c r="E74" s="1" t="s">
        <v>4</v>
      </c>
      <c r="F74" s="1" t="s">
        <v>5</v>
      </c>
      <c r="G74" s="2">
        <v>12744.81</v>
      </c>
      <c r="H74" s="2">
        <v>12744.81</v>
      </c>
      <c r="I74" s="2">
        <v>0</v>
      </c>
      <c r="J74" s="2">
        <v>0</v>
      </c>
      <c r="K74" s="3">
        <v>14.2</v>
      </c>
      <c r="L74" s="3">
        <v>0</v>
      </c>
      <c r="M74" s="2">
        <v>6.9718309999999999</v>
      </c>
      <c r="N74" s="2">
        <v>8.9436619999999998</v>
      </c>
      <c r="O74" s="2">
        <v>8.8732399999999991</v>
      </c>
      <c r="P74" s="2">
        <v>10</v>
      </c>
      <c r="Q74" s="2">
        <v>7.2448980000000001</v>
      </c>
      <c r="R74" s="2">
        <v>5.5762090000000004</v>
      </c>
      <c r="S74" s="2">
        <v>5.6126480000000001</v>
      </c>
      <c r="T74" s="2">
        <v>4.972747</v>
      </c>
      <c r="U74" s="2" t="e">
        <v>#N/A</v>
      </c>
      <c r="V74" s="2" t="e">
        <v>#N/A</v>
      </c>
      <c r="W74" s="2" t="e">
        <v>#N/A</v>
      </c>
      <c r="X74" s="2" t="e">
        <v>#N/A</v>
      </c>
      <c r="Y74" s="2">
        <v>0.61206899999999997</v>
      </c>
      <c r="Z74" s="2">
        <v>0.57711170000000001</v>
      </c>
      <c r="AA74" s="2">
        <v>0.53635500000000003</v>
      </c>
      <c r="AB74" s="2">
        <v>0.5019441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2" t="e">
        <v>#N/A</v>
      </c>
      <c r="AM74" s="3">
        <v>0.594947</v>
      </c>
      <c r="AN74" s="3">
        <v>0.57799860000000003</v>
      </c>
      <c r="AO74" s="2" t="e">
        <v>#N/A</v>
      </c>
      <c r="AP74" s="2" t="e">
        <v>#N/A</v>
      </c>
      <c r="AQ74" s="2" t="e">
        <v>#N/A</v>
      </c>
      <c r="AR74" s="2" t="e">
        <v>#N/A</v>
      </c>
      <c r="AS74" s="2" t="e">
        <v>#N/A</v>
      </c>
      <c r="AT74" s="2" t="e">
        <v>#N/A</v>
      </c>
      <c r="AU74" s="2" t="e">
        <v>#N/A</v>
      </c>
      <c r="AV74" s="2" t="e">
        <v>#N/A</v>
      </c>
      <c r="AW74" s="1" t="s">
        <v>111</v>
      </c>
      <c r="AX74" s="3">
        <v>1.6590910000000001</v>
      </c>
      <c r="AY74" s="3">
        <v>19</v>
      </c>
      <c r="AZ74" s="2">
        <v>33.802819999999997</v>
      </c>
      <c r="BA74" s="2">
        <v>10.349539999999999</v>
      </c>
      <c r="BB74" s="2">
        <v>9.7606529999999996</v>
      </c>
      <c r="BC74" s="2">
        <v>32.2776</v>
      </c>
      <c r="BD74" s="2">
        <v>9.8646049999999992</v>
      </c>
      <c r="BE74" s="3">
        <v>8.6880000000000006</v>
      </c>
      <c r="BF74" s="2">
        <v>63.443829999999998</v>
      </c>
      <c r="BG74" s="3">
        <v>16.995000000000001</v>
      </c>
      <c r="BH74" s="2">
        <v>-16.446020000000001</v>
      </c>
      <c r="BI74" s="2">
        <v>50.326349999999998</v>
      </c>
      <c r="BJ74" s="2">
        <v>49.853360000000002</v>
      </c>
      <c r="BK74" s="2">
        <v>49.862130000000001</v>
      </c>
      <c r="BL74" s="2">
        <v>50.552610000000001</v>
      </c>
      <c r="BM74" s="2">
        <v>21</v>
      </c>
      <c r="BN74" s="2">
        <v>12</v>
      </c>
      <c r="BO74" s="4">
        <v>22</v>
      </c>
      <c r="BP74" s="4">
        <v>0</v>
      </c>
      <c r="BQ74" s="4">
        <v>0</v>
      </c>
      <c r="BR74" s="4">
        <v>21</v>
      </c>
      <c r="BS74" s="2">
        <v>0</v>
      </c>
      <c r="BT74" s="4">
        <v>10</v>
      </c>
      <c r="BU74" s="4">
        <v>2</v>
      </c>
      <c r="BV74" s="4">
        <v>22</v>
      </c>
      <c r="BW74" s="2">
        <v>45.454549999999998</v>
      </c>
      <c r="BX74" s="2">
        <v>9.6626499999999993</v>
      </c>
      <c r="BY74" s="2">
        <v>897.52189999999996</v>
      </c>
      <c r="BZ74" s="3">
        <v>2.8604609999999999</v>
      </c>
      <c r="CA74" s="3">
        <v>0.3187065</v>
      </c>
      <c r="CB74" s="2">
        <v>0.93234799999999995</v>
      </c>
      <c r="CC74" s="3">
        <v>0.3187065</v>
      </c>
      <c r="CD74" s="3">
        <v>2.0749490000000002</v>
      </c>
      <c r="CE74" s="3">
        <v>2.4452950000000002</v>
      </c>
      <c r="CF74" s="2">
        <v>17.848410000000001</v>
      </c>
      <c r="CG74" s="3">
        <v>3094.1509999999998</v>
      </c>
      <c r="CH74" s="3">
        <v>3384.0189999999998</v>
      </c>
      <c r="CI74" s="2">
        <v>9.3682400000000001</v>
      </c>
      <c r="CJ74" s="3">
        <v>18.525500000000001</v>
      </c>
      <c r="CK74" s="2">
        <v>2.5613429999999999</v>
      </c>
      <c r="CL74" s="3">
        <v>8450.31</v>
      </c>
      <c r="CM74" s="3">
        <v>8684.7119999999995</v>
      </c>
      <c r="CN74" s="2">
        <v>2.7738930000000002</v>
      </c>
      <c r="CO74" s="3">
        <v>14.296720000000001</v>
      </c>
      <c r="CP74" s="3">
        <v>14.556179999999999</v>
      </c>
      <c r="CQ74" s="3">
        <v>15.04077</v>
      </c>
      <c r="CR74" s="2">
        <v>-0.67654250000000005</v>
      </c>
      <c r="CS74" s="2">
        <v>-2.4469259999999999</v>
      </c>
      <c r="CT74" s="2">
        <v>-5.5899380000000001</v>
      </c>
      <c r="CU74" s="2">
        <v>1.8147949999999999</v>
      </c>
      <c r="CV74" s="2">
        <v>41.196219999999997</v>
      </c>
      <c r="CW74" s="3">
        <v>0.3232391</v>
      </c>
      <c r="CX74" s="2">
        <v>49.541559999999997</v>
      </c>
      <c r="CY74" s="2">
        <v>1.8406499999999999</v>
      </c>
      <c r="CZ74" s="2">
        <v>20.639859999999999</v>
      </c>
      <c r="DA74" s="2">
        <v>111.01009999999999</v>
      </c>
    </row>
    <row r="75" spans="1:105" ht="15" customHeight="1" x14ac:dyDescent="0.2">
      <c r="A75" s="1">
        <f t="shared" si="1"/>
        <v>69</v>
      </c>
      <c r="B75" s="1" t="s">
        <v>200</v>
      </c>
      <c r="C75" s="1" t="s">
        <v>199</v>
      </c>
      <c r="D75" s="1" t="s">
        <v>56</v>
      </c>
      <c r="E75" s="1" t="s">
        <v>117</v>
      </c>
      <c r="F75" s="1" t="s">
        <v>141</v>
      </c>
      <c r="G75" s="2">
        <v>123429.6</v>
      </c>
      <c r="H75" s="2">
        <v>123429.6</v>
      </c>
      <c r="I75" s="2">
        <v>87.587199999999996</v>
      </c>
      <c r="J75" s="2">
        <v>108108.6</v>
      </c>
      <c r="K75" s="3">
        <v>97.61</v>
      </c>
      <c r="L75" s="3">
        <v>0</v>
      </c>
      <c r="M75" s="2">
        <v>3.647167</v>
      </c>
      <c r="N75" s="2">
        <v>3.7428539999999999</v>
      </c>
      <c r="O75" s="2">
        <v>3.8981659999999998</v>
      </c>
      <c r="P75" s="2">
        <v>4.2823479999999998</v>
      </c>
      <c r="Q75" s="2">
        <v>11.81719</v>
      </c>
      <c r="R75" s="2">
        <v>11.88775</v>
      </c>
      <c r="S75" s="2">
        <v>10.99212</v>
      </c>
      <c r="T75" s="2">
        <v>9.7609999999999992</v>
      </c>
      <c r="U75" s="2">
        <v>8.2580139999999993</v>
      </c>
      <c r="V75" s="2">
        <v>9.121791</v>
      </c>
      <c r="W75" s="2">
        <v>8.0666879999999992</v>
      </c>
      <c r="X75" s="2">
        <v>6.8321990000000001</v>
      </c>
      <c r="Y75" s="2">
        <v>1.6784460000000001</v>
      </c>
      <c r="Z75" s="2">
        <v>1.5720190000000001</v>
      </c>
      <c r="AA75" s="2">
        <v>1.4811840000000001</v>
      </c>
      <c r="AB75" s="2">
        <v>1.3904559999999999</v>
      </c>
      <c r="AC75" s="2">
        <v>11.35669</v>
      </c>
      <c r="AD75" s="2">
        <v>11.13452</v>
      </c>
      <c r="AE75" s="2">
        <v>9.7538809999999998</v>
      </c>
      <c r="AF75" s="2">
        <v>8.7851710000000001</v>
      </c>
      <c r="AG75" s="2">
        <v>6.5386509999999998</v>
      </c>
      <c r="AH75" s="2">
        <v>7.6001589999999997</v>
      </c>
      <c r="AI75" s="2">
        <v>9.2315649999999998</v>
      </c>
      <c r="AJ75" s="2">
        <v>6.7680429999999996</v>
      </c>
      <c r="AK75" s="2">
        <v>7.5747530000000003</v>
      </c>
      <c r="AL75" s="2">
        <v>8.7990750000000002</v>
      </c>
      <c r="AM75" s="3">
        <v>1.792859</v>
      </c>
      <c r="AN75" s="3">
        <v>1.6639809999999999</v>
      </c>
      <c r="AO75" s="2">
        <v>32.569560000000003</v>
      </c>
      <c r="AP75" s="2">
        <v>30.621970000000001</v>
      </c>
      <c r="AQ75" s="2">
        <v>31.99999</v>
      </c>
      <c r="AR75" s="2">
        <v>34.123620000000003</v>
      </c>
      <c r="AS75" s="2">
        <v>0.55516469999999996</v>
      </c>
      <c r="AT75" s="2">
        <v>0.3091682</v>
      </c>
      <c r="AU75" s="2">
        <v>-2.705608E-2</v>
      </c>
      <c r="AV75" s="2">
        <v>-0.335814</v>
      </c>
      <c r="AW75" s="1" t="s">
        <v>63</v>
      </c>
      <c r="AX75" s="3">
        <v>1.5</v>
      </c>
      <c r="AY75" s="3">
        <v>112.1823</v>
      </c>
      <c r="AZ75" s="2">
        <v>14.929119999999999</v>
      </c>
      <c r="BA75" s="2">
        <v>13.22386</v>
      </c>
      <c r="BB75" s="2">
        <v>6.9707590000000001</v>
      </c>
      <c r="BC75" s="2">
        <v>14.217169999999999</v>
      </c>
      <c r="BD75" s="2">
        <v>8.6487180000000006</v>
      </c>
      <c r="BE75" s="3">
        <v>77.010000000000005</v>
      </c>
      <c r="BF75" s="2">
        <v>26.749770000000002</v>
      </c>
      <c r="BG75" s="3">
        <v>105.18</v>
      </c>
      <c r="BH75" s="2">
        <v>-7.197184</v>
      </c>
      <c r="BI75" s="2">
        <v>42.869250000000001</v>
      </c>
      <c r="BJ75" s="2">
        <v>44.420169999999999</v>
      </c>
      <c r="BK75" s="2">
        <v>44.876139999999999</v>
      </c>
      <c r="BL75" s="2">
        <v>43.232689999999998</v>
      </c>
      <c r="BM75" s="2">
        <v>19</v>
      </c>
      <c r="BN75" s="2">
        <v>18</v>
      </c>
      <c r="BO75" s="4">
        <v>24</v>
      </c>
      <c r="BP75" s="4">
        <v>0</v>
      </c>
      <c r="BQ75" s="4">
        <v>0</v>
      </c>
      <c r="BR75" s="4">
        <v>24</v>
      </c>
      <c r="BS75" s="2">
        <v>0</v>
      </c>
      <c r="BT75" s="4">
        <v>16</v>
      </c>
      <c r="BU75" s="4">
        <v>2</v>
      </c>
      <c r="BV75" s="4">
        <v>24</v>
      </c>
      <c r="BW75" s="2">
        <v>66.666669999999996</v>
      </c>
      <c r="BX75" s="2">
        <v>5.8628200000000001</v>
      </c>
      <c r="BY75" s="2">
        <v>1264.518</v>
      </c>
      <c r="BZ75" s="3">
        <v>1.7076819999999999</v>
      </c>
      <c r="CA75" s="3">
        <v>0.135046</v>
      </c>
      <c r="CB75" s="2">
        <v>0.52360300000000004</v>
      </c>
      <c r="CC75" s="3">
        <v>0.135046</v>
      </c>
      <c r="CD75" s="3">
        <v>8.2197530000000008</v>
      </c>
      <c r="CE75" s="3">
        <v>8.2361039999999992</v>
      </c>
      <c r="CF75" s="2">
        <v>0.1989245</v>
      </c>
      <c r="CG75" s="3">
        <v>12462.79</v>
      </c>
      <c r="CH75" s="3">
        <v>12740.64</v>
      </c>
      <c r="CI75" s="2">
        <v>2.2294040000000002</v>
      </c>
      <c r="CJ75" s="3">
        <v>108.53870000000001</v>
      </c>
      <c r="CK75" s="2">
        <v>3.3569339999999999</v>
      </c>
      <c r="CL75" s="3">
        <v>45157.61</v>
      </c>
      <c r="CM75" s="3">
        <v>45218.37</v>
      </c>
      <c r="CN75" s="2">
        <v>0.1345634</v>
      </c>
      <c r="CO75" s="3">
        <v>93.580789999999993</v>
      </c>
      <c r="CP75" s="3">
        <v>96.099980000000002</v>
      </c>
      <c r="CQ75" s="3">
        <v>95.791169999999994</v>
      </c>
      <c r="CR75" s="2">
        <v>4.3056010000000002</v>
      </c>
      <c r="CS75" s="2">
        <v>1.5712980000000001</v>
      </c>
      <c r="CT75" s="2">
        <v>1.8987419999999999</v>
      </c>
      <c r="CU75" s="2">
        <v>2.6919960000000001</v>
      </c>
      <c r="CV75" s="2">
        <v>133.07830000000001</v>
      </c>
      <c r="CW75" s="3">
        <v>0.1078171</v>
      </c>
      <c r="CX75" s="2">
        <v>3.7886880000000001</v>
      </c>
      <c r="CY75" s="2">
        <v>2.4647049999999999</v>
      </c>
      <c r="CZ75" s="2">
        <v>5.0501740000000002</v>
      </c>
      <c r="DA75" s="2">
        <v>111.7071</v>
      </c>
    </row>
    <row r="76" spans="1:105" ht="15" customHeight="1" x14ac:dyDescent="0.2">
      <c r="A76" s="1">
        <f t="shared" si="1"/>
        <v>70</v>
      </c>
      <c r="B76" s="1" t="s">
        <v>202</v>
      </c>
      <c r="C76" s="1" t="s">
        <v>201</v>
      </c>
      <c r="D76" s="1" t="s">
        <v>45</v>
      </c>
      <c r="E76" s="1" t="s">
        <v>77</v>
      </c>
      <c r="F76" s="1" t="s">
        <v>78</v>
      </c>
      <c r="G76" s="2">
        <v>9746.2890000000007</v>
      </c>
      <c r="H76" s="2">
        <v>9746.2890000000007</v>
      </c>
      <c r="I76" s="2">
        <v>66.933199999999999</v>
      </c>
      <c r="J76" s="2">
        <v>6523.5029999999997</v>
      </c>
      <c r="K76" s="3">
        <v>64.62</v>
      </c>
      <c r="L76" s="3">
        <v>0</v>
      </c>
      <c r="M76" s="2">
        <v>1.2689569999999999</v>
      </c>
      <c r="N76" s="2">
        <v>1.299803</v>
      </c>
      <c r="O76" s="2">
        <v>1.744408</v>
      </c>
      <c r="P76" s="2">
        <v>2.0272359999999998</v>
      </c>
      <c r="Q76" s="2">
        <v>27.381360000000001</v>
      </c>
      <c r="R76" s="2">
        <v>26.649249999999999</v>
      </c>
      <c r="S76" s="2">
        <v>19.906970000000001</v>
      </c>
      <c r="T76" s="2">
        <v>16.676130000000001</v>
      </c>
      <c r="U76" s="2">
        <v>8.4382979999999996</v>
      </c>
      <c r="V76" s="2">
        <v>9.5216130000000003</v>
      </c>
      <c r="W76" s="2">
        <v>7.8203870000000002</v>
      </c>
      <c r="X76" s="2">
        <v>6.6865540000000001</v>
      </c>
      <c r="Y76" s="2">
        <v>3.91242</v>
      </c>
      <c r="Z76" s="2">
        <v>3.5662250000000002</v>
      </c>
      <c r="AA76" s="2">
        <v>3.1528870000000002</v>
      </c>
      <c r="AB76" s="2">
        <v>2.8046880000000001</v>
      </c>
      <c r="AC76" s="2">
        <v>23.115079999999999</v>
      </c>
      <c r="AD76" s="2">
        <v>12.422739999999999</v>
      </c>
      <c r="AE76" s="2">
        <v>12.21627</v>
      </c>
      <c r="AF76" s="2">
        <v>10.541600000000001</v>
      </c>
      <c r="AG76" s="2">
        <v>4.9485539999999997</v>
      </c>
      <c r="AH76" s="2">
        <v>5.2378499999999999</v>
      </c>
      <c r="AI76" s="2">
        <v>6.8737779999999997</v>
      </c>
      <c r="AJ76" s="2">
        <v>4.8555869999999999</v>
      </c>
      <c r="AK76" s="2">
        <v>5.0438409999999996</v>
      </c>
      <c r="AL76" s="2">
        <v>6.4559749999999996</v>
      </c>
      <c r="AM76" s="3">
        <v>1.2386729999999999</v>
      </c>
      <c r="AN76" s="3">
        <v>0.92017709999999997</v>
      </c>
      <c r="AO76" s="2">
        <v>11.801399999999999</v>
      </c>
      <c r="AP76" s="2">
        <v>11.12256</v>
      </c>
      <c r="AQ76" s="2">
        <v>12.111269999999999</v>
      </c>
      <c r="AR76" s="2">
        <v>12.727449999999999</v>
      </c>
      <c r="AS76" s="2">
        <v>-0.12202200000000001</v>
      </c>
      <c r="AT76" s="2">
        <v>-0.18230389999999999</v>
      </c>
      <c r="AU76" s="2">
        <v>-0.30080679999999999</v>
      </c>
      <c r="AV76" s="2">
        <v>-0.43272460000000001</v>
      </c>
      <c r="AW76" s="1" t="s">
        <v>6</v>
      </c>
      <c r="AX76" s="3">
        <v>1.3409089999999999</v>
      </c>
      <c r="AY76" s="3">
        <v>70</v>
      </c>
      <c r="AZ76" s="2">
        <v>8.3255879999999998</v>
      </c>
      <c r="BA76" s="2">
        <v>13.38209</v>
      </c>
      <c r="BB76" s="2">
        <v>21.180260000000001</v>
      </c>
      <c r="BC76" s="2">
        <v>-6.1028719999999996</v>
      </c>
      <c r="BD76" s="2">
        <v>13.968249999999999</v>
      </c>
      <c r="BE76" s="3">
        <v>41.31</v>
      </c>
      <c r="BF76" s="2">
        <v>56.427010000000003</v>
      </c>
      <c r="BG76" s="3">
        <v>70.88</v>
      </c>
      <c r="BH76" s="2">
        <v>-8.831823</v>
      </c>
      <c r="BI76" s="2">
        <v>34.73751</v>
      </c>
      <c r="BJ76" s="2">
        <v>34.549399999999999</v>
      </c>
      <c r="BK76" s="2">
        <v>34.513890000000004</v>
      </c>
      <c r="BL76" s="2">
        <v>33.996639999999999</v>
      </c>
      <c r="BM76" s="2">
        <v>21</v>
      </c>
      <c r="BN76" s="2">
        <v>21</v>
      </c>
      <c r="BO76" s="4">
        <v>22</v>
      </c>
      <c r="BP76" s="4">
        <v>2</v>
      </c>
      <c r="BQ76" s="4">
        <v>0</v>
      </c>
      <c r="BR76" s="4">
        <v>20</v>
      </c>
      <c r="BS76" s="2">
        <v>9.0909089999999999</v>
      </c>
      <c r="BT76" s="4">
        <v>15</v>
      </c>
      <c r="BU76" s="4">
        <v>1</v>
      </c>
      <c r="BV76" s="4">
        <v>22</v>
      </c>
      <c r="BW76" s="2">
        <v>68.181820000000002</v>
      </c>
      <c r="BX76" s="2">
        <v>10.035500000000001</v>
      </c>
      <c r="BY76" s="2">
        <v>150.8246</v>
      </c>
      <c r="BZ76" s="3">
        <v>0.48528060000000001</v>
      </c>
      <c r="CA76" s="3">
        <v>0.32175160000000003</v>
      </c>
      <c r="CB76" s="2">
        <v>0.84125099999999997</v>
      </c>
      <c r="CC76" s="3">
        <v>0.32175160000000003</v>
      </c>
      <c r="CD76" s="3">
        <v>2.4492379999999998</v>
      </c>
      <c r="CE76" s="3">
        <v>2.438123</v>
      </c>
      <c r="CF76" s="2">
        <v>-0.45379999999999998</v>
      </c>
      <c r="CG76" s="3">
        <v>633.85080000000005</v>
      </c>
      <c r="CH76" s="3">
        <v>633.83579999999995</v>
      </c>
      <c r="CI76" s="2">
        <v>-2.3603439999999999E-3</v>
      </c>
      <c r="CJ76" s="3">
        <v>70.619050000000001</v>
      </c>
      <c r="CK76" s="2">
        <v>-0.87660550000000004</v>
      </c>
      <c r="CL76" s="3">
        <v>8976.2289999999994</v>
      </c>
      <c r="CM76" s="3">
        <v>9052.7199999999993</v>
      </c>
      <c r="CN76" s="2">
        <v>0.85215569999999996</v>
      </c>
      <c r="CO76" s="3">
        <v>54.913879999999999</v>
      </c>
      <c r="CP76" s="3">
        <v>55.452939999999998</v>
      </c>
      <c r="CQ76" s="3">
        <v>59.60539</v>
      </c>
      <c r="CR76" s="2">
        <v>17.675160000000002</v>
      </c>
      <c r="CS76" s="2">
        <v>16.53124</v>
      </c>
      <c r="CT76" s="2">
        <v>8.413017</v>
      </c>
      <c r="CU76" s="2">
        <v>0.98164079999999998</v>
      </c>
      <c r="CV76" s="2">
        <v>23.97944</v>
      </c>
      <c r="CW76" s="3">
        <v>0.24603659999999999</v>
      </c>
      <c r="CX76" s="2">
        <v>-2.3362750000000001</v>
      </c>
      <c r="CY76" s="2">
        <v>2.9509629999999998</v>
      </c>
      <c r="CZ76" s="2">
        <v>5.5395669999999999</v>
      </c>
      <c r="DA76" s="2">
        <v>112.202</v>
      </c>
    </row>
    <row r="77" spans="1:105" ht="15" customHeight="1" x14ac:dyDescent="0.2">
      <c r="A77" s="1">
        <f t="shared" si="1"/>
        <v>71</v>
      </c>
      <c r="B77" s="1" t="s">
        <v>204</v>
      </c>
      <c r="C77" s="1" t="s">
        <v>203</v>
      </c>
      <c r="D77" s="1" t="s">
        <v>45</v>
      </c>
      <c r="E77" s="1" t="s">
        <v>150</v>
      </c>
      <c r="F77" s="1" t="s">
        <v>151</v>
      </c>
      <c r="G77" s="2">
        <v>11534.38</v>
      </c>
      <c r="H77" s="2">
        <v>11534.38</v>
      </c>
      <c r="I77" s="2">
        <v>99.538600000000002</v>
      </c>
      <c r="J77" s="2">
        <v>11481.16</v>
      </c>
      <c r="K77" s="3">
        <v>264.8</v>
      </c>
      <c r="L77" s="3">
        <v>0</v>
      </c>
      <c r="M77" s="2">
        <v>1.6238669999999999</v>
      </c>
      <c r="N77" s="2">
        <v>2.0015109999999998</v>
      </c>
      <c r="O77" s="2">
        <v>2.6812689999999999</v>
      </c>
      <c r="P77" s="2">
        <v>3.2307410000000001</v>
      </c>
      <c r="Q77" s="2">
        <v>24.887219999999999</v>
      </c>
      <c r="R77" s="2">
        <v>19.010560000000002</v>
      </c>
      <c r="S77" s="2">
        <v>14.36421</v>
      </c>
      <c r="T77" s="2">
        <v>11.87444</v>
      </c>
      <c r="U77" s="2">
        <v>8.6953359999999993</v>
      </c>
      <c r="V77" s="2">
        <v>10.288600000000001</v>
      </c>
      <c r="W77" s="2">
        <v>7.9360759999999999</v>
      </c>
      <c r="X77" s="2">
        <v>6.6192080000000004</v>
      </c>
      <c r="Y77" s="2">
        <v>4.0801230000000004</v>
      </c>
      <c r="Z77" s="2">
        <v>3.5252509999999999</v>
      </c>
      <c r="AA77" s="2">
        <v>2.9766520000000001</v>
      </c>
      <c r="AB77" s="2">
        <v>2.5177079999999998</v>
      </c>
      <c r="AC77" s="2">
        <v>63.086419999999997</v>
      </c>
      <c r="AD77" s="2">
        <v>12.513170000000001</v>
      </c>
      <c r="AE77" s="2">
        <v>11.600899999999999</v>
      </c>
      <c r="AF77" s="2">
        <v>9.7582550000000001</v>
      </c>
      <c r="AG77" s="2">
        <v>1.677352</v>
      </c>
      <c r="AH77" s="2">
        <v>4.0115369999999997</v>
      </c>
      <c r="AI77" s="2">
        <v>6.0603100000000003</v>
      </c>
      <c r="AJ77" s="2">
        <v>1.868328</v>
      </c>
      <c r="AK77" s="2">
        <v>4.3940530000000004</v>
      </c>
      <c r="AL77" s="2">
        <v>6.4214409999999997</v>
      </c>
      <c r="AM77" s="3">
        <v>0.74653069999999999</v>
      </c>
      <c r="AN77" s="3">
        <v>0.5675867</v>
      </c>
      <c r="AO77" s="2">
        <v>15.304209999999999</v>
      </c>
      <c r="AP77" s="2">
        <v>16.278510000000001</v>
      </c>
      <c r="AQ77" s="2">
        <v>17.004909999999999</v>
      </c>
      <c r="AR77" s="2">
        <v>17.283539999999999</v>
      </c>
      <c r="AS77" s="2">
        <v>0.43425079999999999</v>
      </c>
      <c r="AT77" s="2">
        <v>1.051674</v>
      </c>
      <c r="AU77" s="2">
        <v>0.69085940000000001</v>
      </c>
      <c r="AV77" s="2">
        <v>0.37225350000000001</v>
      </c>
      <c r="AW77" s="1" t="s">
        <v>6</v>
      </c>
      <c r="AX77" s="3">
        <v>1.1666669999999999</v>
      </c>
      <c r="AY77" s="3">
        <v>293</v>
      </c>
      <c r="AZ77" s="2">
        <v>10.64955</v>
      </c>
      <c r="BA77" s="2">
        <v>18.54365</v>
      </c>
      <c r="BB77" s="2">
        <v>24.843630000000001</v>
      </c>
      <c r="BC77" s="2">
        <v>58.5154</v>
      </c>
      <c r="BD77" s="2">
        <v>42.32732</v>
      </c>
      <c r="BE77" s="3">
        <v>140.44999999999999</v>
      </c>
      <c r="BF77" s="2">
        <v>88.536850000000001</v>
      </c>
      <c r="BG77" s="3">
        <v>281.3</v>
      </c>
      <c r="BH77" s="2">
        <v>-5.8656220000000001</v>
      </c>
      <c r="BI77" s="2">
        <v>40.382199999999997</v>
      </c>
      <c r="BJ77" s="2">
        <v>36.929070000000003</v>
      </c>
      <c r="BK77" s="2">
        <v>37.846490000000003</v>
      </c>
      <c r="BL77" s="2">
        <v>37.74212</v>
      </c>
      <c r="BM77" s="2">
        <v>12</v>
      </c>
      <c r="BN77" s="2">
        <v>12</v>
      </c>
      <c r="BO77" s="4">
        <v>12</v>
      </c>
      <c r="BP77" s="4">
        <v>0</v>
      </c>
      <c r="BQ77" s="4">
        <v>0</v>
      </c>
      <c r="BR77" s="4">
        <v>12</v>
      </c>
      <c r="BS77" s="2">
        <v>0</v>
      </c>
      <c r="BT77" s="4">
        <v>10</v>
      </c>
      <c r="BU77" s="4">
        <v>0</v>
      </c>
      <c r="BV77" s="4">
        <v>12</v>
      </c>
      <c r="BW77" s="2">
        <v>83.333330000000004</v>
      </c>
      <c r="BX77" s="2">
        <v>13.877000000000001</v>
      </c>
      <c r="BY77" s="2">
        <v>43.55885</v>
      </c>
      <c r="BZ77" s="3">
        <v>0.20509160000000001</v>
      </c>
      <c r="CA77" s="3">
        <v>0.47083799999999998</v>
      </c>
      <c r="CB77" s="2">
        <v>0.206038</v>
      </c>
      <c r="CC77" s="3">
        <v>0.47083799999999998</v>
      </c>
      <c r="CD77" s="3">
        <v>14.306979999999999</v>
      </c>
      <c r="CE77" s="3">
        <v>14.005610000000001</v>
      </c>
      <c r="CF77" s="2">
        <v>-2.1064759999999998</v>
      </c>
      <c r="CG77" s="3">
        <v>978.35879999999997</v>
      </c>
      <c r="CH77" s="3">
        <v>964.18889999999999</v>
      </c>
      <c r="CI77" s="2">
        <v>-1.4483330000000001</v>
      </c>
      <c r="CJ77" s="3">
        <v>290.38459999999998</v>
      </c>
      <c r="CK77" s="2">
        <v>0.90066190000000002</v>
      </c>
      <c r="CL77" s="3">
        <v>7797.6059999999998</v>
      </c>
      <c r="CM77" s="3">
        <v>7711.835</v>
      </c>
      <c r="CN77" s="2">
        <v>-1.0999620000000001</v>
      </c>
      <c r="CO77" s="3">
        <v>236.5984</v>
      </c>
      <c r="CP77" s="3">
        <v>253.1823</v>
      </c>
      <c r="CQ77" s="3">
        <v>258.2</v>
      </c>
      <c r="CR77" s="2">
        <v>11.919589999999999</v>
      </c>
      <c r="CS77" s="2">
        <v>4.5886519999999997</v>
      </c>
      <c r="CT77" s="2">
        <v>2.5561569999999998</v>
      </c>
      <c r="CU77" s="2">
        <v>7.009315</v>
      </c>
      <c r="CV77" s="2">
        <v>47.842559999999999</v>
      </c>
      <c r="CW77" s="3">
        <v>0.41478219999999999</v>
      </c>
      <c r="CX77" s="2">
        <v>-25.828749999999999</v>
      </c>
      <c r="CY77" s="2">
        <v>0.32538660000000003</v>
      </c>
      <c r="CZ77" s="2">
        <v>-0.31293460000000001</v>
      </c>
      <c r="DA77" s="2">
        <v>113.0707</v>
      </c>
    </row>
    <row r="78" spans="1:105" ht="15" customHeight="1" x14ac:dyDescent="0.2">
      <c r="A78" s="1">
        <f t="shared" si="1"/>
        <v>72</v>
      </c>
      <c r="B78" s="1" t="s">
        <v>206</v>
      </c>
      <c r="C78" s="1" t="s">
        <v>205</v>
      </c>
      <c r="D78" s="1" t="s">
        <v>195</v>
      </c>
      <c r="E78" s="1" t="s">
        <v>59</v>
      </c>
      <c r="F78" s="1" t="s">
        <v>196</v>
      </c>
      <c r="G78" s="2">
        <v>6582.9219999999996</v>
      </c>
      <c r="H78" s="2">
        <v>6582.9219999999996</v>
      </c>
      <c r="I78" s="2">
        <v>77.256900000000002</v>
      </c>
      <c r="J78" s="2">
        <v>5085.7619999999997</v>
      </c>
      <c r="K78" s="3">
        <v>11.125</v>
      </c>
      <c r="L78" s="3">
        <v>0</v>
      </c>
      <c r="M78" s="2">
        <v>2.3370790000000001</v>
      </c>
      <c r="N78" s="2">
        <v>2.8764050000000001</v>
      </c>
      <c r="O78" s="2">
        <v>3.2359550000000001</v>
      </c>
      <c r="P78" s="2">
        <v>3.9550559999999999</v>
      </c>
      <c r="Q78" s="2" t="e">
        <v>#N/A</v>
      </c>
      <c r="R78" s="2">
        <v>19.78912</v>
      </c>
      <c r="S78" s="2">
        <v>15.45139</v>
      </c>
      <c r="T78" s="2">
        <v>13.24405</v>
      </c>
      <c r="U78" s="2">
        <v>8.7477540000000005</v>
      </c>
      <c r="V78" s="2">
        <v>10.375540000000001</v>
      </c>
      <c r="W78" s="2">
        <v>8.5473219999999994</v>
      </c>
      <c r="X78" s="2">
        <v>7.575482</v>
      </c>
      <c r="Y78" s="2">
        <v>3.0817169999999998</v>
      </c>
      <c r="Z78" s="2">
        <v>2.9199480000000002</v>
      </c>
      <c r="AA78" s="2">
        <v>2.6551309999999999</v>
      </c>
      <c r="AB78" s="2">
        <v>2.3790179999999999</v>
      </c>
      <c r="AC78" s="2">
        <v>37.083329999999997</v>
      </c>
      <c r="AD78" s="2">
        <v>15.23973</v>
      </c>
      <c r="AE78" s="2">
        <v>12.90174</v>
      </c>
      <c r="AF78" s="2">
        <v>11.125</v>
      </c>
      <c r="AG78" s="2">
        <v>3.983139</v>
      </c>
      <c r="AH78" s="2">
        <v>5.9706770000000002</v>
      </c>
      <c r="AI78" s="2">
        <v>7.0981690000000004</v>
      </c>
      <c r="AJ78" s="2">
        <v>4.1628879999999997</v>
      </c>
      <c r="AK78" s="2">
        <v>6.0623589999999998</v>
      </c>
      <c r="AL78" s="2">
        <v>6.9717440000000002</v>
      </c>
      <c r="AM78" s="3">
        <v>0.55089980000000005</v>
      </c>
      <c r="AN78" s="3">
        <v>0.42095850000000001</v>
      </c>
      <c r="AO78" s="2">
        <v>10.065049999999999</v>
      </c>
      <c r="AP78" s="2">
        <v>10.67304</v>
      </c>
      <c r="AQ78" s="2">
        <v>11.662940000000001</v>
      </c>
      <c r="AR78" s="2">
        <v>11.972250000000001</v>
      </c>
      <c r="AS78" s="2">
        <v>0.829932</v>
      </c>
      <c r="AT78" s="2">
        <v>0.44800309999999999</v>
      </c>
      <c r="AU78" s="2">
        <v>0.12926199999999999</v>
      </c>
      <c r="AV78" s="2">
        <v>-0.13737379999999999</v>
      </c>
      <c r="AW78" s="1" t="s">
        <v>6</v>
      </c>
      <c r="AX78" s="3">
        <v>1.736842</v>
      </c>
      <c r="AY78" s="3">
        <v>12.55</v>
      </c>
      <c r="AZ78" s="2">
        <v>12.80899</v>
      </c>
      <c r="BA78" s="2">
        <v>14.755319999999999</v>
      </c>
      <c r="BB78" s="2">
        <v>29.17708</v>
      </c>
      <c r="BC78" s="2">
        <v>26.363009999999999</v>
      </c>
      <c r="BD78" s="2">
        <v>41.395519999999998</v>
      </c>
      <c r="BE78" s="3">
        <v>6.36</v>
      </c>
      <c r="BF78" s="2">
        <v>74.921379999999999</v>
      </c>
      <c r="BG78" s="3">
        <v>12.11</v>
      </c>
      <c r="BH78" s="2">
        <v>-8.1337689999999991</v>
      </c>
      <c r="BI78" s="2" t="e">
        <v>#N/A</v>
      </c>
      <c r="BJ78" s="2">
        <v>59.158709999999999</v>
      </c>
      <c r="BK78" s="2">
        <v>53.445770000000003</v>
      </c>
      <c r="BL78" s="2">
        <v>50.157049999999998</v>
      </c>
      <c r="BM78" s="2">
        <v>18</v>
      </c>
      <c r="BN78" s="2">
        <v>19</v>
      </c>
      <c r="BO78" s="4">
        <v>19</v>
      </c>
      <c r="BP78" s="4">
        <v>1</v>
      </c>
      <c r="BQ78" s="4">
        <v>0</v>
      </c>
      <c r="BR78" s="4">
        <v>18</v>
      </c>
      <c r="BS78" s="2">
        <v>5.2631579999999998</v>
      </c>
      <c r="BT78" s="4">
        <v>11</v>
      </c>
      <c r="BU78" s="4">
        <v>6</v>
      </c>
      <c r="BV78" s="4">
        <v>19</v>
      </c>
      <c r="BW78" s="2">
        <v>57.894739999999999</v>
      </c>
      <c r="BX78" s="2">
        <v>10.623699999999999</v>
      </c>
      <c r="BY78" s="2">
        <v>591.72339999999997</v>
      </c>
      <c r="BZ78" s="3">
        <v>1.256089</v>
      </c>
      <c r="CA78" s="3">
        <v>0.2122763</v>
      </c>
      <c r="CB78" s="2">
        <v>1.3821399999999999</v>
      </c>
      <c r="CC78" s="3">
        <v>0.2122763</v>
      </c>
      <c r="CD78" s="3">
        <v>0.53381610000000002</v>
      </c>
      <c r="CE78" s="3">
        <v>0.54763629999999996</v>
      </c>
      <c r="CF78" s="2">
        <v>2.5889519999999999</v>
      </c>
      <c r="CG78" s="3">
        <v>471.92500000000001</v>
      </c>
      <c r="CH78" s="3">
        <v>494.69409999999999</v>
      </c>
      <c r="CI78" s="2">
        <v>4.8247099999999996</v>
      </c>
      <c r="CJ78" s="3">
        <v>10.329409999999999</v>
      </c>
      <c r="CK78" s="2">
        <v>21.497730000000001</v>
      </c>
      <c r="CL78" s="3">
        <v>6263.5709999999999</v>
      </c>
      <c r="CM78" s="3">
        <v>6243.37</v>
      </c>
      <c r="CN78" s="2">
        <v>-0.3225267</v>
      </c>
      <c r="CO78" s="3">
        <v>9.4289500000000004</v>
      </c>
      <c r="CP78" s="3">
        <v>10.764329999999999</v>
      </c>
      <c r="CQ78" s="3">
        <v>10.967650000000001</v>
      </c>
      <c r="CR78" s="2">
        <v>17.987680000000001</v>
      </c>
      <c r="CS78" s="2">
        <v>3.3505799999999999</v>
      </c>
      <c r="CT78" s="2">
        <v>1.4346479999999999</v>
      </c>
      <c r="CU78" s="2">
        <v>14.16258</v>
      </c>
      <c r="CV78" s="2">
        <v>10.2197</v>
      </c>
      <c r="CW78" s="3">
        <v>0.15524569999999999</v>
      </c>
      <c r="CX78" s="2">
        <v>-59.524700000000003</v>
      </c>
      <c r="CY78" s="2">
        <v>-5.359909</v>
      </c>
      <c r="CZ78" s="2">
        <v>3.4215939999999998</v>
      </c>
      <c r="DA78" s="2">
        <v>113.1919</v>
      </c>
    </row>
    <row r="79" spans="1:105" ht="15" customHeight="1" x14ac:dyDescent="0.2">
      <c r="A79" s="1">
        <f t="shared" si="1"/>
        <v>73</v>
      </c>
      <c r="B79" s="1" t="s">
        <v>208</v>
      </c>
      <c r="C79" s="1" t="s">
        <v>207</v>
      </c>
      <c r="D79" s="1" t="s">
        <v>45</v>
      </c>
      <c r="E79" s="1" t="s">
        <v>77</v>
      </c>
      <c r="F79" s="1" t="s">
        <v>209</v>
      </c>
      <c r="G79" s="2">
        <v>30567.599999999999</v>
      </c>
      <c r="H79" s="2">
        <v>30567.599999999999</v>
      </c>
      <c r="I79" s="2">
        <v>38.810200000000002</v>
      </c>
      <c r="J79" s="2">
        <v>11863.35</v>
      </c>
      <c r="K79" s="3">
        <v>121.3</v>
      </c>
      <c r="L79" s="3">
        <v>0</v>
      </c>
      <c r="M79" s="2">
        <v>0.57708159999999997</v>
      </c>
      <c r="N79" s="2">
        <v>0.57708159999999997</v>
      </c>
      <c r="O79" s="2">
        <v>0.57708159999999997</v>
      </c>
      <c r="P79" s="2">
        <v>0.57708159999999997</v>
      </c>
      <c r="Q79" s="2">
        <v>34.073039999999999</v>
      </c>
      <c r="R79" s="2">
        <v>30.700610000000001</v>
      </c>
      <c r="S79" s="2">
        <v>26.943750000000001</v>
      </c>
      <c r="T79" s="2">
        <v>24.30771</v>
      </c>
      <c r="U79" s="2">
        <v>15.654949999999999</v>
      </c>
      <c r="V79" s="2">
        <v>16.111329999999999</v>
      </c>
      <c r="W79" s="2">
        <v>14.46588</v>
      </c>
      <c r="X79" s="2">
        <v>13.048439999999999</v>
      </c>
      <c r="Y79" s="2">
        <v>3.5343819999999999</v>
      </c>
      <c r="Z79" s="2">
        <v>3.23122</v>
      </c>
      <c r="AA79" s="2">
        <v>2.9494669999999998</v>
      </c>
      <c r="AB79" s="2">
        <v>2.6925249999999998</v>
      </c>
      <c r="AC79" s="2">
        <v>26.955559999999998</v>
      </c>
      <c r="AD79" s="2">
        <v>22.75797</v>
      </c>
      <c r="AE79" s="2">
        <v>21.02253</v>
      </c>
      <c r="AF79" s="2">
        <v>19.54945</v>
      </c>
      <c r="AG79" s="2">
        <v>3.0211009999999998</v>
      </c>
      <c r="AH79" s="2">
        <v>3.63774</v>
      </c>
      <c r="AI79" s="2">
        <v>5.7837379999999996</v>
      </c>
      <c r="AJ79" s="2">
        <v>2.5468160000000002</v>
      </c>
      <c r="AK79" s="2">
        <v>2.9885790000000001</v>
      </c>
      <c r="AL79" s="2">
        <v>4.6422780000000001</v>
      </c>
      <c r="AM79" s="3">
        <v>2.8096830000000002</v>
      </c>
      <c r="AN79" s="3">
        <v>2.4818579999999999</v>
      </c>
      <c r="AO79" s="2">
        <v>16.422319999999999</v>
      </c>
      <c r="AP79" s="2">
        <v>16.883179999999999</v>
      </c>
      <c r="AQ79" s="2">
        <v>17.256460000000001</v>
      </c>
      <c r="AR79" s="2">
        <v>17.805859999999999</v>
      </c>
      <c r="AS79" s="2">
        <v>-3.0401379999999998</v>
      </c>
      <c r="AT79" s="2">
        <v>-3.000362</v>
      </c>
      <c r="AU79" s="2">
        <v>-3.1421899999999998</v>
      </c>
      <c r="AV79" s="2">
        <v>-3.2083970000000002</v>
      </c>
      <c r="AW79" s="1" t="s">
        <v>121</v>
      </c>
      <c r="AX79" s="3">
        <v>1.5434779999999999</v>
      </c>
      <c r="AY79" s="3">
        <v>136</v>
      </c>
      <c r="AZ79" s="2">
        <v>12.11871</v>
      </c>
      <c r="BA79" s="2">
        <v>10.524940000000001</v>
      </c>
      <c r="BB79" s="2">
        <v>10.88556</v>
      </c>
      <c r="BC79" s="2">
        <v>19.213760000000001</v>
      </c>
      <c r="BD79" s="2">
        <v>13.152990000000001</v>
      </c>
      <c r="BE79" s="3">
        <v>93.38</v>
      </c>
      <c r="BF79" s="2">
        <v>29.899349999999998</v>
      </c>
      <c r="BG79" s="3">
        <v>128.6</v>
      </c>
      <c r="BH79" s="2">
        <v>-5.67652</v>
      </c>
      <c r="BI79" s="2">
        <v>19.66292</v>
      </c>
      <c r="BJ79" s="2">
        <v>19.26906</v>
      </c>
      <c r="BK79" s="2">
        <v>17.735859999999999</v>
      </c>
      <c r="BL79" s="2">
        <v>16.800560000000001</v>
      </c>
      <c r="BM79" s="2">
        <v>20</v>
      </c>
      <c r="BN79" s="2">
        <v>19</v>
      </c>
      <c r="BO79" s="4">
        <v>23</v>
      </c>
      <c r="BP79" s="4">
        <v>1</v>
      </c>
      <c r="BQ79" s="4">
        <v>1</v>
      </c>
      <c r="BR79" s="4">
        <v>20</v>
      </c>
      <c r="BS79" s="2">
        <v>4.5454549999999996</v>
      </c>
      <c r="BT79" s="4">
        <v>13</v>
      </c>
      <c r="BU79" s="4">
        <v>2</v>
      </c>
      <c r="BV79" s="4">
        <v>23</v>
      </c>
      <c r="BW79" s="2">
        <v>56.521740000000001</v>
      </c>
      <c r="BX79" s="2">
        <v>4.5172100000000004</v>
      </c>
      <c r="BY79" s="2">
        <v>252</v>
      </c>
      <c r="BZ79" s="3">
        <v>0.244703</v>
      </c>
      <c r="CA79" s="3">
        <v>9.7104369999999995E-2</v>
      </c>
      <c r="CB79" s="2">
        <v>0.31028499999999998</v>
      </c>
      <c r="CC79" s="3">
        <v>9.7104369999999995E-2</v>
      </c>
      <c r="CD79" s="3">
        <v>3.9371269999999998</v>
      </c>
      <c r="CE79" s="3">
        <v>3.9659979999999999</v>
      </c>
      <c r="CF79" s="2">
        <v>0.73330399999999996</v>
      </c>
      <c r="CG79" s="3">
        <v>1263.0340000000001</v>
      </c>
      <c r="CH79" s="3">
        <v>1287.2560000000001</v>
      </c>
      <c r="CI79" s="2">
        <v>1.917756</v>
      </c>
      <c r="CJ79" s="3">
        <v>124.4286</v>
      </c>
      <c r="CK79" s="2">
        <v>9.2996479999999995</v>
      </c>
      <c r="CL79" s="3">
        <v>9356.1620000000003</v>
      </c>
      <c r="CM79" s="3">
        <v>9483.8960000000006</v>
      </c>
      <c r="CN79" s="2">
        <v>1.365232</v>
      </c>
      <c r="CO79" s="3">
        <v>114.8837</v>
      </c>
      <c r="CP79" s="3">
        <v>118.56959999999999</v>
      </c>
      <c r="CQ79" s="3">
        <v>117.5308</v>
      </c>
      <c r="CR79" s="2">
        <v>5.5850270000000002</v>
      </c>
      <c r="CS79" s="2">
        <v>2.3027899999999999</v>
      </c>
      <c r="CT79" s="2">
        <v>3.2070159999999999</v>
      </c>
      <c r="CU79" s="2">
        <v>3.2083629999999999</v>
      </c>
      <c r="CV79" s="2">
        <v>26.808610000000002</v>
      </c>
      <c r="CW79" s="3">
        <v>8.7702710000000003E-2</v>
      </c>
      <c r="CX79" s="2">
        <v>1.992032</v>
      </c>
      <c r="CY79" s="2">
        <v>2.2708300000000001</v>
      </c>
      <c r="CZ79" s="2" t="e">
        <v>#N/A</v>
      </c>
      <c r="DA79" s="2">
        <v>113.8182</v>
      </c>
    </row>
    <row r="80" spans="1:105" ht="15" customHeight="1" x14ac:dyDescent="0.2">
      <c r="A80" s="1">
        <f t="shared" si="1"/>
        <v>74</v>
      </c>
      <c r="B80" s="1" t="s">
        <v>211</v>
      </c>
      <c r="C80" s="1" t="s">
        <v>210</v>
      </c>
      <c r="D80" s="1" t="s">
        <v>56</v>
      </c>
      <c r="E80" s="1" t="s">
        <v>4</v>
      </c>
      <c r="F80" s="1" t="s">
        <v>5</v>
      </c>
      <c r="G80" s="2">
        <v>73664.91</v>
      </c>
      <c r="H80" s="2">
        <v>73664.91</v>
      </c>
      <c r="I80" s="2">
        <v>89.4482</v>
      </c>
      <c r="J80" s="2">
        <v>65891.94</v>
      </c>
      <c r="K80" s="3">
        <v>59.68</v>
      </c>
      <c r="L80" s="3">
        <v>0</v>
      </c>
      <c r="M80" s="2">
        <v>6.534853</v>
      </c>
      <c r="N80" s="2">
        <v>7.6661950000000001</v>
      </c>
      <c r="O80" s="2">
        <v>8.1769440000000007</v>
      </c>
      <c r="P80" s="2">
        <v>9.1635930000000005</v>
      </c>
      <c r="Q80" s="2">
        <v>7.6493060000000002</v>
      </c>
      <c r="R80" s="2">
        <v>7.0710899999999999</v>
      </c>
      <c r="S80" s="2">
        <v>6.1652889999999996</v>
      </c>
      <c r="T80" s="2">
        <v>5.5125820000000001</v>
      </c>
      <c r="U80" s="2" t="e">
        <v>#N/A</v>
      </c>
      <c r="V80" s="2" t="e">
        <v>#N/A</v>
      </c>
      <c r="W80" s="2" t="e">
        <v>#N/A</v>
      </c>
      <c r="X80" s="2" t="e">
        <v>#N/A</v>
      </c>
      <c r="Y80" s="2">
        <v>0.67007240000000001</v>
      </c>
      <c r="Z80" s="2">
        <v>0.62807829999999998</v>
      </c>
      <c r="AA80" s="2">
        <v>0.58719929999999998</v>
      </c>
      <c r="AB80" s="2">
        <v>0.55192819999999998</v>
      </c>
      <c r="AC80" s="2" t="e">
        <v>#N/A</v>
      </c>
      <c r="AD80" s="2" t="e">
        <v>#N/A</v>
      </c>
      <c r="AE80" s="2" t="e">
        <v>#N/A</v>
      </c>
      <c r="AF80" s="2" t="e">
        <v>#N/A</v>
      </c>
      <c r="AG80" s="2" t="e">
        <v>#N/A</v>
      </c>
      <c r="AH80" s="2" t="e">
        <v>#N/A</v>
      </c>
      <c r="AI80" s="2" t="e">
        <v>#N/A</v>
      </c>
      <c r="AJ80" s="2" t="e">
        <v>#N/A</v>
      </c>
      <c r="AK80" s="2" t="e">
        <v>#N/A</v>
      </c>
      <c r="AL80" s="2" t="e">
        <v>#N/A</v>
      </c>
      <c r="AM80" s="3">
        <v>0.53513350000000004</v>
      </c>
      <c r="AN80" s="3">
        <v>0.47483219999999998</v>
      </c>
      <c r="AO80" s="2" t="e">
        <v>#N/A</v>
      </c>
      <c r="AP80" s="2" t="e">
        <v>#N/A</v>
      </c>
      <c r="AQ80" s="2" t="e">
        <v>#N/A</v>
      </c>
      <c r="AR80" s="2" t="e">
        <v>#N/A</v>
      </c>
      <c r="AS80" s="2" t="e">
        <v>#N/A</v>
      </c>
      <c r="AT80" s="2" t="e">
        <v>#N/A</v>
      </c>
      <c r="AU80" s="2" t="e">
        <v>#N/A</v>
      </c>
      <c r="AV80" s="2" t="e">
        <v>#N/A</v>
      </c>
      <c r="AW80" s="1" t="s">
        <v>6</v>
      </c>
      <c r="AX80" s="3">
        <v>1.2916669999999999</v>
      </c>
      <c r="AY80" s="3">
        <v>76.5</v>
      </c>
      <c r="AZ80" s="2">
        <v>28.18365</v>
      </c>
      <c r="BA80" s="2">
        <v>8.8823399999999992</v>
      </c>
      <c r="BB80" s="2">
        <v>13.136279999999999</v>
      </c>
      <c r="BC80" s="2">
        <v>18.34226</v>
      </c>
      <c r="BD80" s="2">
        <v>12.07511</v>
      </c>
      <c r="BE80" s="3">
        <v>41.524999999999999</v>
      </c>
      <c r="BF80" s="2">
        <v>43.720649999999999</v>
      </c>
      <c r="BG80" s="3">
        <v>67.02</v>
      </c>
      <c r="BH80" s="2">
        <v>-10.95195</v>
      </c>
      <c r="BI80" s="2">
        <v>49.687840000000001</v>
      </c>
      <c r="BJ80" s="2">
        <v>53.322690000000001</v>
      </c>
      <c r="BK80" s="2">
        <v>50.431139999999999</v>
      </c>
      <c r="BL80" s="2">
        <v>50.53622</v>
      </c>
      <c r="BM80" s="2">
        <v>21</v>
      </c>
      <c r="BN80" s="2">
        <v>10</v>
      </c>
      <c r="BO80" s="4">
        <v>24</v>
      </c>
      <c r="BP80" s="4">
        <v>0</v>
      </c>
      <c r="BQ80" s="4">
        <v>2</v>
      </c>
      <c r="BR80" s="4">
        <v>23</v>
      </c>
      <c r="BS80" s="2">
        <v>0</v>
      </c>
      <c r="BT80" s="4">
        <v>18</v>
      </c>
      <c r="BU80" s="4">
        <v>0</v>
      </c>
      <c r="BV80" s="4">
        <v>24</v>
      </c>
      <c r="BW80" s="2">
        <v>75</v>
      </c>
      <c r="BX80" s="2">
        <v>11.4907</v>
      </c>
      <c r="BY80" s="2">
        <v>1234.3320000000001</v>
      </c>
      <c r="BZ80" s="3">
        <v>3.1385290000000001</v>
      </c>
      <c r="CA80" s="3">
        <v>0.25426949999999998</v>
      </c>
      <c r="CB80" s="2">
        <v>1.6831199999999999</v>
      </c>
      <c r="CC80" s="3">
        <v>0.25426949999999998</v>
      </c>
      <c r="CD80" s="3">
        <v>8.3724290000000003</v>
      </c>
      <c r="CE80" s="3">
        <v>8.4897379999999991</v>
      </c>
      <c r="CF80" s="2">
        <v>1.4011260000000001</v>
      </c>
      <c r="CG80" s="3">
        <v>16122.14</v>
      </c>
      <c r="CH80" s="3">
        <v>16386.650000000001</v>
      </c>
      <c r="CI80" s="2">
        <v>1.640701</v>
      </c>
      <c r="CJ80" s="3">
        <v>76.566839999999999</v>
      </c>
      <c r="CK80" s="2">
        <v>-8.7296960000000007E-2</v>
      </c>
      <c r="CL80" s="3">
        <v>47567.39</v>
      </c>
      <c r="CM80" s="3">
        <v>47149.91</v>
      </c>
      <c r="CN80" s="2">
        <v>-0.87767839999999997</v>
      </c>
      <c r="CO80" s="3">
        <v>57.319980000000001</v>
      </c>
      <c r="CP80" s="3">
        <v>57.382359999999998</v>
      </c>
      <c r="CQ80" s="3">
        <v>58.262329999999999</v>
      </c>
      <c r="CR80" s="2">
        <v>4.1172740000000001</v>
      </c>
      <c r="CS80" s="2">
        <v>4.0040849999999999</v>
      </c>
      <c r="CT80" s="2">
        <v>2.4332639999999999</v>
      </c>
      <c r="CU80" s="2">
        <v>0.1088262</v>
      </c>
      <c r="CV80" s="2">
        <v>176.22900000000001</v>
      </c>
      <c r="CW80" s="3">
        <v>0.23923059999999999</v>
      </c>
      <c r="CX80" s="2">
        <v>-8.4984180000000006E-2</v>
      </c>
      <c r="CY80" s="2">
        <v>0.95696230000000004</v>
      </c>
      <c r="CZ80" s="2">
        <v>6.5195829999999999</v>
      </c>
      <c r="DA80" s="2">
        <v>114.4747</v>
      </c>
    </row>
    <row r="81" spans="1:105" ht="15" customHeight="1" x14ac:dyDescent="0.2">
      <c r="A81" s="1">
        <f t="shared" si="1"/>
        <v>75</v>
      </c>
      <c r="B81" s="1" t="s">
        <v>213</v>
      </c>
      <c r="C81" s="1" t="s">
        <v>212</v>
      </c>
      <c r="D81" s="1" t="s">
        <v>45</v>
      </c>
      <c r="E81" s="1" t="s">
        <v>163</v>
      </c>
      <c r="F81" s="1" t="s">
        <v>214</v>
      </c>
      <c r="G81" s="2">
        <v>156192</v>
      </c>
      <c r="H81" s="2">
        <v>156192</v>
      </c>
      <c r="I81" s="2">
        <v>83.305800000000005</v>
      </c>
      <c r="J81" s="2">
        <v>130117</v>
      </c>
      <c r="K81" s="3">
        <v>127.14</v>
      </c>
      <c r="L81" s="3">
        <v>0</v>
      </c>
      <c r="M81" s="2">
        <v>1.5730690000000001</v>
      </c>
      <c r="N81" s="2">
        <v>1.6241939999999999</v>
      </c>
      <c r="O81" s="2">
        <v>1.720483</v>
      </c>
      <c r="P81" s="2">
        <v>1.8483560000000001</v>
      </c>
      <c r="Q81" s="2">
        <v>31.161770000000001</v>
      </c>
      <c r="R81" s="2">
        <v>24.730530000000002</v>
      </c>
      <c r="S81" s="2">
        <v>20.556180000000001</v>
      </c>
      <c r="T81" s="2">
        <v>17.51211</v>
      </c>
      <c r="U81" s="2">
        <v>18.026160000000001</v>
      </c>
      <c r="V81" s="2">
        <v>15.670059999999999</v>
      </c>
      <c r="W81" s="2">
        <v>13.60102</v>
      </c>
      <c r="X81" s="2">
        <v>12.261200000000001</v>
      </c>
      <c r="Y81" s="2">
        <v>3.7054580000000001</v>
      </c>
      <c r="Z81" s="2">
        <v>3.3933110000000002</v>
      </c>
      <c r="AA81" s="2">
        <v>3.2570960000000002</v>
      </c>
      <c r="AB81" s="2">
        <v>3.0505599999999999</v>
      </c>
      <c r="AC81" s="2">
        <v>26.359829999999999</v>
      </c>
      <c r="AD81" s="2">
        <v>25.08738</v>
      </c>
      <c r="AE81" s="2">
        <v>20.171690000000002</v>
      </c>
      <c r="AF81" s="2">
        <v>16.71442</v>
      </c>
      <c r="AG81" s="2">
        <v>3.4902350000000002</v>
      </c>
      <c r="AH81" s="2">
        <v>4.2089109999999996</v>
      </c>
      <c r="AI81" s="2">
        <v>5.2114839999999996</v>
      </c>
      <c r="AJ81" s="2">
        <v>3.3869150000000001</v>
      </c>
      <c r="AK81" s="2">
        <v>4.017029</v>
      </c>
      <c r="AL81" s="2">
        <v>4.8760130000000004</v>
      </c>
      <c r="AM81" s="3">
        <v>1.5019210000000001</v>
      </c>
      <c r="AN81" s="3">
        <v>1.254861</v>
      </c>
      <c r="AO81" s="2">
        <v>22.08943</v>
      </c>
      <c r="AP81" s="2">
        <v>31.201540000000001</v>
      </c>
      <c r="AQ81" s="2">
        <v>32.506740000000001</v>
      </c>
      <c r="AR81" s="2">
        <v>31.846360000000001</v>
      </c>
      <c r="AS81" s="2">
        <v>0.66121859999999999</v>
      </c>
      <c r="AT81" s="2">
        <v>-0.47802440000000002</v>
      </c>
      <c r="AU81" s="2">
        <v>-0.64968300000000001</v>
      </c>
      <c r="AV81" s="2">
        <v>-0.84357320000000002</v>
      </c>
      <c r="AW81" s="1" t="s">
        <v>6</v>
      </c>
      <c r="AX81" s="3">
        <v>1.3703700000000001</v>
      </c>
      <c r="AY81" s="3">
        <v>140</v>
      </c>
      <c r="AZ81" s="2">
        <v>10.114839999999999</v>
      </c>
      <c r="BA81" s="2">
        <v>13.72114</v>
      </c>
      <c r="BB81" s="2">
        <v>19.746500000000001</v>
      </c>
      <c r="BC81" s="2">
        <v>36.665599999999998</v>
      </c>
      <c r="BD81" s="2">
        <v>31.90165</v>
      </c>
      <c r="BE81" s="3">
        <v>79.58</v>
      </c>
      <c r="BF81" s="2">
        <v>59.763750000000002</v>
      </c>
      <c r="BG81" s="3">
        <v>129.54</v>
      </c>
      <c r="BH81" s="2">
        <v>-1.852703</v>
      </c>
      <c r="BI81" s="2">
        <v>48.987659999999998</v>
      </c>
      <c r="BJ81" s="2">
        <v>41.013890000000004</v>
      </c>
      <c r="BK81" s="2">
        <v>35.246220000000001</v>
      </c>
      <c r="BL81" s="2">
        <v>32.426609999999997</v>
      </c>
      <c r="BM81" s="2">
        <v>28</v>
      </c>
      <c r="BN81" s="2">
        <v>25</v>
      </c>
      <c r="BO81" s="4">
        <v>27</v>
      </c>
      <c r="BP81" s="4">
        <v>1</v>
      </c>
      <c r="BQ81" s="4">
        <v>0</v>
      </c>
      <c r="BR81" s="4">
        <v>26</v>
      </c>
      <c r="BS81" s="2">
        <v>3.7037040000000001</v>
      </c>
      <c r="BT81" s="4">
        <v>19</v>
      </c>
      <c r="BU81" s="4">
        <v>0</v>
      </c>
      <c r="BV81" s="4">
        <v>27</v>
      </c>
      <c r="BW81" s="2">
        <v>70.370369999999994</v>
      </c>
      <c r="BX81" s="2">
        <v>8.6810899999999993</v>
      </c>
      <c r="BY81" s="2">
        <v>1228.5039999999999</v>
      </c>
      <c r="BZ81" s="3">
        <v>1.7649809999999999</v>
      </c>
      <c r="CA81" s="3">
        <v>0.14366909999999999</v>
      </c>
      <c r="CB81" s="2">
        <v>1.2302200000000001</v>
      </c>
      <c r="CC81" s="3">
        <v>0.14366909999999999</v>
      </c>
      <c r="CD81" s="3">
        <v>5.2138340000000003</v>
      </c>
      <c r="CE81" s="3">
        <v>5.1222139999999996</v>
      </c>
      <c r="CF81" s="2">
        <v>-1.7572460000000001</v>
      </c>
      <c r="CG81" s="3">
        <v>8698.2250000000004</v>
      </c>
      <c r="CH81" s="3">
        <v>8684.0540000000001</v>
      </c>
      <c r="CI81" s="2">
        <v>-0.16291739999999999</v>
      </c>
      <c r="CJ81" s="3">
        <v>132.34780000000001</v>
      </c>
      <c r="CK81" s="2">
        <v>5.7818649999999998</v>
      </c>
      <c r="CL81" s="3">
        <v>31199.47</v>
      </c>
      <c r="CM81" s="3">
        <v>31118.66</v>
      </c>
      <c r="CN81" s="2">
        <v>-0.25901200000000002</v>
      </c>
      <c r="CO81" s="3">
        <v>113.9623</v>
      </c>
      <c r="CP81" s="3">
        <v>123.7878</v>
      </c>
      <c r="CQ81" s="3">
        <v>124.0615</v>
      </c>
      <c r="CR81" s="2">
        <v>11.56316</v>
      </c>
      <c r="CS81" s="2">
        <v>2.7079939999999998</v>
      </c>
      <c r="CT81" s="2">
        <v>2.4814129999999999</v>
      </c>
      <c r="CU81" s="2">
        <v>8.6216930000000005</v>
      </c>
      <c r="CV81" s="2">
        <v>198.47919999999999</v>
      </c>
      <c r="CW81" s="3">
        <v>0.12707379999999999</v>
      </c>
      <c r="CX81" s="2">
        <v>-8.2131710000000009</v>
      </c>
      <c r="CY81" s="2">
        <v>-0.71881150000000005</v>
      </c>
      <c r="CZ81" s="2">
        <v>5.8566779999999996</v>
      </c>
      <c r="DA81" s="2">
        <v>115.2727</v>
      </c>
    </row>
    <row r="82" spans="1:105" ht="15" customHeight="1" x14ac:dyDescent="0.2">
      <c r="A82" s="1">
        <f t="shared" si="1"/>
        <v>76</v>
      </c>
      <c r="B82" s="1" t="s">
        <v>216</v>
      </c>
      <c r="C82" s="1" t="s">
        <v>215</v>
      </c>
      <c r="D82" s="1" t="s">
        <v>37</v>
      </c>
      <c r="E82" s="1" t="s">
        <v>23</v>
      </c>
      <c r="F82" s="1" t="s">
        <v>217</v>
      </c>
      <c r="G82" s="2">
        <v>2419.5920000000001</v>
      </c>
      <c r="H82" s="2">
        <v>2419.5920000000001</v>
      </c>
      <c r="I82" s="2">
        <v>68.587000000000003</v>
      </c>
      <c r="J82" s="2">
        <v>1659.5260000000001</v>
      </c>
      <c r="K82" s="3">
        <v>9.3160000000000007</v>
      </c>
      <c r="L82" s="3">
        <v>0</v>
      </c>
      <c r="M82" s="2">
        <v>6.4405330000000003</v>
      </c>
      <c r="N82" s="2">
        <v>6.4405330000000003</v>
      </c>
      <c r="O82" s="2">
        <v>6.4405330000000003</v>
      </c>
      <c r="P82" s="2">
        <v>6.4405330000000003</v>
      </c>
      <c r="Q82" s="2">
        <v>4.3532710000000003</v>
      </c>
      <c r="R82" s="2">
        <v>5.7506170000000001</v>
      </c>
      <c r="S82" s="2">
        <v>6.7021579999999998</v>
      </c>
      <c r="T82" s="2">
        <v>6.169537</v>
      </c>
      <c r="U82" s="2">
        <v>2.225997</v>
      </c>
      <c r="V82" s="2">
        <v>3.5710890000000002</v>
      </c>
      <c r="W82" s="2">
        <v>3.5053399999999999</v>
      </c>
      <c r="X82" s="2">
        <v>3.302594</v>
      </c>
      <c r="Y82" s="2">
        <v>0.97754459999999999</v>
      </c>
      <c r="Z82" s="2">
        <v>0.87907880000000005</v>
      </c>
      <c r="AA82" s="2">
        <v>0.82398859999999996</v>
      </c>
      <c r="AB82" s="2">
        <v>0.76928160000000001</v>
      </c>
      <c r="AC82" s="2">
        <v>2.5011100000000002</v>
      </c>
      <c r="AD82" s="2">
        <v>4.4494259999999999</v>
      </c>
      <c r="AE82" s="2">
        <v>4.5218939999999996</v>
      </c>
      <c r="AF82" s="2">
        <v>3.754899</v>
      </c>
      <c r="AG82" s="2">
        <v>13.97913</v>
      </c>
      <c r="AH82" s="2">
        <v>18.422640000000001</v>
      </c>
      <c r="AI82" s="2">
        <v>16.273440000000001</v>
      </c>
      <c r="AJ82" s="2">
        <v>16.134129999999999</v>
      </c>
      <c r="AK82" s="2">
        <v>18.94952</v>
      </c>
      <c r="AL82" s="2">
        <v>15.84972</v>
      </c>
      <c r="AM82" s="3" t="e">
        <v>#N/A</v>
      </c>
      <c r="AN82" s="3" t="e">
        <v>#N/A</v>
      </c>
      <c r="AO82" s="2">
        <v>14.686920000000001</v>
      </c>
      <c r="AP82" s="2">
        <v>11.44028</v>
      </c>
      <c r="AQ82" s="2">
        <v>10.260120000000001</v>
      </c>
      <c r="AR82" s="2">
        <v>10.082890000000001</v>
      </c>
      <c r="AS82" s="2">
        <v>0.34482760000000001</v>
      </c>
      <c r="AT82" s="2">
        <v>0.47698210000000002</v>
      </c>
      <c r="AU82" s="2">
        <v>9.7464780000000001E-2</v>
      </c>
      <c r="AV82" s="2">
        <v>-8.8289989999999999E-2</v>
      </c>
      <c r="AW82" s="1" t="s">
        <v>6</v>
      </c>
      <c r="AX82" s="3">
        <v>1.2222219999999999</v>
      </c>
      <c r="AY82" s="3">
        <v>13.3</v>
      </c>
      <c r="AZ82" s="2">
        <v>42.765140000000002</v>
      </c>
      <c r="BA82" s="2">
        <v>15.28669</v>
      </c>
      <c r="BB82" s="2">
        <v>-11.668810000000001</v>
      </c>
      <c r="BC82" s="2">
        <v>-2.8976440000000001</v>
      </c>
      <c r="BD82" s="2">
        <v>0.80069299999999999</v>
      </c>
      <c r="BE82" s="3">
        <v>7.9379999999999997</v>
      </c>
      <c r="BF82" s="2">
        <v>17.359529999999999</v>
      </c>
      <c r="BG82" s="3">
        <v>10.45</v>
      </c>
      <c r="BH82" s="2">
        <v>-10.85168</v>
      </c>
      <c r="BI82" s="2">
        <v>29.293669999999999</v>
      </c>
      <c r="BJ82" s="2">
        <v>35.667250000000003</v>
      </c>
      <c r="BK82" s="2">
        <v>41.017339999999997</v>
      </c>
      <c r="BL82" s="2">
        <v>40.701349999999998</v>
      </c>
      <c r="BM82" s="2">
        <v>17</v>
      </c>
      <c r="BN82" s="2">
        <v>17</v>
      </c>
      <c r="BO82" s="4">
        <v>18</v>
      </c>
      <c r="BP82" s="4">
        <v>2</v>
      </c>
      <c r="BQ82" s="4">
        <v>0</v>
      </c>
      <c r="BR82" s="4">
        <v>17</v>
      </c>
      <c r="BS82" s="2">
        <v>10.52632</v>
      </c>
      <c r="BT82" s="4">
        <v>16</v>
      </c>
      <c r="BU82" s="4">
        <v>1</v>
      </c>
      <c r="BV82" s="4">
        <v>18</v>
      </c>
      <c r="BW82" s="2">
        <v>88.888890000000004</v>
      </c>
      <c r="BX82" s="2">
        <v>9.9476200000000006</v>
      </c>
      <c r="BY82" s="2">
        <v>259.7244</v>
      </c>
      <c r="BZ82" s="3">
        <v>0.95997330000000003</v>
      </c>
      <c r="CA82" s="3">
        <v>0.3696123</v>
      </c>
      <c r="CB82" s="2">
        <v>1.28383</v>
      </c>
      <c r="CC82" s="3">
        <v>0.3696123</v>
      </c>
      <c r="CD82" s="3">
        <v>1.4441580000000001</v>
      </c>
      <c r="CE82" s="3">
        <v>1.6727510000000001</v>
      </c>
      <c r="CF82" s="2">
        <v>15.82882</v>
      </c>
      <c r="CG82" s="3">
        <v>534.45010000000002</v>
      </c>
      <c r="CH82" s="3">
        <v>604.12630000000001</v>
      </c>
      <c r="CI82" s="2">
        <v>13.036989999999999</v>
      </c>
      <c r="CJ82" s="3">
        <v>12.91625</v>
      </c>
      <c r="CK82" s="2">
        <v>2.9710649999999998</v>
      </c>
      <c r="CL82" s="3">
        <v>7086.85</v>
      </c>
      <c r="CM82" s="3">
        <v>6810.9790000000003</v>
      </c>
      <c r="CN82" s="2">
        <v>-3.8927200000000002</v>
      </c>
      <c r="CO82" s="3">
        <v>9.6737029999999997</v>
      </c>
      <c r="CP82" s="3">
        <v>9.8046089999999992</v>
      </c>
      <c r="CQ82" s="3">
        <v>9.6821920000000006</v>
      </c>
      <c r="CR82" s="2">
        <v>-3.6976870000000002</v>
      </c>
      <c r="CS82" s="2">
        <v>-4.9834670000000001</v>
      </c>
      <c r="CT82" s="2">
        <v>-3.782117</v>
      </c>
      <c r="CU82" s="2">
        <v>1.353216</v>
      </c>
      <c r="CV82" s="2">
        <v>9.1367320000000003</v>
      </c>
      <c r="CW82" s="3">
        <v>0.37761450000000002</v>
      </c>
      <c r="CX82" s="2">
        <v>-0.9009009</v>
      </c>
      <c r="CY82" s="2">
        <v>-0.88293929999999998</v>
      </c>
      <c r="CZ82" s="2">
        <v>2.537274</v>
      </c>
      <c r="DA82" s="2">
        <v>115.4141</v>
      </c>
    </row>
    <row r="83" spans="1:105" ht="15" customHeight="1" x14ac:dyDescent="0.2">
      <c r="A83" s="1">
        <f t="shared" si="1"/>
        <v>77</v>
      </c>
      <c r="B83" s="1" t="s">
        <v>219</v>
      </c>
      <c r="C83" s="1" t="s">
        <v>218</v>
      </c>
      <c r="D83" s="1" t="s">
        <v>37</v>
      </c>
      <c r="E83" s="1" t="s">
        <v>220</v>
      </c>
      <c r="F83" s="1" t="s">
        <v>221</v>
      </c>
      <c r="G83" s="2">
        <v>25235.3</v>
      </c>
      <c r="H83" s="2">
        <v>25235.3</v>
      </c>
      <c r="I83" s="2">
        <v>77.511099999999999</v>
      </c>
      <c r="J83" s="2">
        <v>19560.16</v>
      </c>
      <c r="K83" s="3">
        <v>35.72</v>
      </c>
      <c r="L83" s="3">
        <v>0</v>
      </c>
      <c r="M83" s="2">
        <v>0.13997760000000001</v>
      </c>
      <c r="N83" s="2">
        <v>0.1652701</v>
      </c>
      <c r="O83" s="2">
        <v>0.1688732</v>
      </c>
      <c r="P83" s="2">
        <v>0.19596859999999999</v>
      </c>
      <c r="Q83" s="2" t="e">
        <v>#N/A</v>
      </c>
      <c r="R83" s="2" t="e">
        <v>#N/A</v>
      </c>
      <c r="S83" s="2" t="e">
        <v>#N/A</v>
      </c>
      <c r="T83" s="2">
        <v>714.4</v>
      </c>
      <c r="U83" s="2">
        <v>15.848750000000001</v>
      </c>
      <c r="V83" s="2">
        <v>14.90404</v>
      </c>
      <c r="W83" s="2">
        <v>13.823449999999999</v>
      </c>
      <c r="X83" s="2">
        <v>12.887269999999999</v>
      </c>
      <c r="Y83" s="2">
        <v>1.7744660000000001</v>
      </c>
      <c r="Z83" s="2">
        <v>1.7985899999999999</v>
      </c>
      <c r="AA83" s="2">
        <v>1.81758</v>
      </c>
      <c r="AB83" s="2">
        <v>1.8570310000000001</v>
      </c>
      <c r="AC83" s="2">
        <v>13.007960000000001</v>
      </c>
      <c r="AD83" s="2">
        <v>12.66709</v>
      </c>
      <c r="AE83" s="2">
        <v>11.36758</v>
      </c>
      <c r="AF83" s="2">
        <v>10.678710000000001</v>
      </c>
      <c r="AG83" s="2">
        <v>1.024071</v>
      </c>
      <c r="AH83" s="2">
        <v>1.5676650000000001</v>
      </c>
      <c r="AI83" s="2">
        <v>2.2084000000000001</v>
      </c>
      <c r="AJ83" s="2">
        <v>1.825949</v>
      </c>
      <c r="AK83" s="2">
        <v>2.7752029999999999</v>
      </c>
      <c r="AL83" s="2">
        <v>3.8931469999999999</v>
      </c>
      <c r="AM83" s="3" t="e">
        <v>#N/A</v>
      </c>
      <c r="AN83" s="3" t="e">
        <v>#N/A</v>
      </c>
      <c r="AO83" s="2">
        <v>75.164330000000007</v>
      </c>
      <c r="AP83" s="2">
        <v>72.975589999999997</v>
      </c>
      <c r="AQ83" s="2">
        <v>74.292360000000002</v>
      </c>
      <c r="AR83" s="2">
        <v>76.186269999999993</v>
      </c>
      <c r="AS83" s="2">
        <v>7.5429659999999998</v>
      </c>
      <c r="AT83" s="2">
        <v>6.5452139999999996</v>
      </c>
      <c r="AU83" s="2">
        <v>6.0148200000000003</v>
      </c>
      <c r="AV83" s="2">
        <v>5.5769270000000004</v>
      </c>
      <c r="AW83" s="1" t="s">
        <v>6</v>
      </c>
      <c r="AX83" s="3">
        <v>1.3333330000000001</v>
      </c>
      <c r="AY83" s="3">
        <v>46.13</v>
      </c>
      <c r="AZ83" s="2">
        <v>29.143329999999999</v>
      </c>
      <c r="BA83" s="2">
        <v>-1.5105740000000001</v>
      </c>
      <c r="BB83" s="2" t="e">
        <v>#N/A</v>
      </c>
      <c r="BC83" s="2">
        <v>-15.595459999999999</v>
      </c>
      <c r="BD83" s="2">
        <v>15.52393</v>
      </c>
      <c r="BE83" s="3">
        <v>28.02</v>
      </c>
      <c r="BF83" s="2">
        <v>27.48038</v>
      </c>
      <c r="BG83" s="3">
        <v>43.48</v>
      </c>
      <c r="BH83" s="2">
        <v>-17.847280000000001</v>
      </c>
      <c r="BI83" s="2" t="e">
        <v>#N/A</v>
      </c>
      <c r="BJ83" s="2" t="e">
        <v>#N/A</v>
      </c>
      <c r="BK83" s="2" t="e">
        <v>#N/A</v>
      </c>
      <c r="BL83" s="2">
        <v>445.04640000000001</v>
      </c>
      <c r="BM83" s="2">
        <v>23</v>
      </c>
      <c r="BN83" s="2">
        <v>20</v>
      </c>
      <c r="BO83" s="4">
        <v>27</v>
      </c>
      <c r="BP83" s="4">
        <v>0</v>
      </c>
      <c r="BQ83" s="4">
        <v>0</v>
      </c>
      <c r="BR83" s="4">
        <v>27</v>
      </c>
      <c r="BS83" s="2">
        <v>0</v>
      </c>
      <c r="BT83" s="4">
        <v>19</v>
      </c>
      <c r="BU83" s="4">
        <v>0</v>
      </c>
      <c r="BV83" s="4">
        <v>27</v>
      </c>
      <c r="BW83" s="2">
        <v>70.370369999999994</v>
      </c>
      <c r="BX83" s="2">
        <v>8.0285399999999996</v>
      </c>
      <c r="BY83" s="2">
        <v>706.47540000000004</v>
      </c>
      <c r="BZ83" s="3">
        <v>1.362554</v>
      </c>
      <c r="CA83" s="3">
        <v>0.19286639999999999</v>
      </c>
      <c r="CB83" s="2">
        <v>0.30766300000000002</v>
      </c>
      <c r="CC83" s="3">
        <v>0.19286639999999999</v>
      </c>
      <c r="CD83" s="3">
        <v>-0.25610909999999998</v>
      </c>
      <c r="CE83" s="3">
        <v>-0.3030601</v>
      </c>
      <c r="CF83" s="2">
        <v>18.3324</v>
      </c>
      <c r="CG83" s="3">
        <v>448.07749999999999</v>
      </c>
      <c r="CH83" s="3">
        <v>432.03019999999998</v>
      </c>
      <c r="CI83" s="2">
        <v>-3.581375</v>
      </c>
      <c r="CJ83" s="3">
        <v>49.666510000000002</v>
      </c>
      <c r="CK83" s="2">
        <v>-7.120514</v>
      </c>
      <c r="CL83" s="3">
        <v>4110.63</v>
      </c>
      <c r="CM83" s="3">
        <v>4136.4229999999998</v>
      </c>
      <c r="CN83" s="2">
        <v>0.62746999999999997</v>
      </c>
      <c r="CO83" s="3">
        <v>35.706580000000002</v>
      </c>
      <c r="CP83" s="3">
        <v>36.6798</v>
      </c>
      <c r="CQ83" s="3">
        <v>36.603079999999999</v>
      </c>
      <c r="CR83" s="2">
        <v>3.7598609999999998E-2</v>
      </c>
      <c r="CS83" s="2">
        <v>-2.6167039999999999</v>
      </c>
      <c r="CT83" s="2">
        <v>-2.4125930000000002</v>
      </c>
      <c r="CU83" s="2">
        <v>2.7256130000000001</v>
      </c>
      <c r="CV83" s="2">
        <v>43.210700000000003</v>
      </c>
      <c r="CW83" s="3">
        <v>0.1712311</v>
      </c>
      <c r="CX83" s="2">
        <v>-96.727540000000005</v>
      </c>
      <c r="CY83" s="2">
        <v>-0.38606069999999998</v>
      </c>
      <c r="CZ83" s="2">
        <v>-40.825200000000002</v>
      </c>
      <c r="DA83" s="2">
        <v>115.43429999999999</v>
      </c>
    </row>
    <row r="84" spans="1:105" ht="15" customHeight="1" x14ac:dyDescent="0.2">
      <c r="A84" s="1">
        <f t="shared" si="1"/>
        <v>78</v>
      </c>
      <c r="B84" s="1" t="s">
        <v>223</v>
      </c>
      <c r="C84" s="1" t="s">
        <v>222</v>
      </c>
      <c r="D84" s="1" t="s">
        <v>56</v>
      </c>
      <c r="E84" s="1" t="s">
        <v>16</v>
      </c>
      <c r="F84" s="1" t="s">
        <v>224</v>
      </c>
      <c r="G84" s="2">
        <v>20338.09</v>
      </c>
      <c r="H84" s="2">
        <v>20338.09</v>
      </c>
      <c r="I84" s="2">
        <v>93.58</v>
      </c>
      <c r="J84" s="2">
        <v>19032.38</v>
      </c>
      <c r="K84" s="3">
        <v>28.48</v>
      </c>
      <c r="L84" s="3">
        <v>0</v>
      </c>
      <c r="M84" s="2">
        <v>4.3890450000000003</v>
      </c>
      <c r="N84" s="2">
        <v>4.9157299999999999</v>
      </c>
      <c r="O84" s="2">
        <v>5.189883</v>
      </c>
      <c r="P84" s="2">
        <v>5.6179779999999999</v>
      </c>
      <c r="Q84" s="2">
        <v>10.207890000000001</v>
      </c>
      <c r="R84" s="2">
        <v>8.9139280000000003</v>
      </c>
      <c r="S84" s="2">
        <v>8.501493</v>
      </c>
      <c r="T84" s="2">
        <v>8.0010449999999995</v>
      </c>
      <c r="U84" s="2">
        <v>4.3115430000000003</v>
      </c>
      <c r="V84" s="2">
        <v>4.474634</v>
      </c>
      <c r="W84" s="2">
        <v>4.1619469999999996</v>
      </c>
      <c r="X84" s="2">
        <v>3.8529610000000001</v>
      </c>
      <c r="Y84" s="2">
        <v>1.1901379999999999</v>
      </c>
      <c r="Z84" s="2">
        <v>1.1097090000000001</v>
      </c>
      <c r="AA84" s="2">
        <v>1.0358719999999999</v>
      </c>
      <c r="AB84" s="2">
        <v>0.97132189999999996</v>
      </c>
      <c r="AC84" s="2">
        <v>7.6410349999999996</v>
      </c>
      <c r="AD84" s="2">
        <v>5.2925560000000003</v>
      </c>
      <c r="AE84" s="2">
        <v>4.8276079999999997</v>
      </c>
      <c r="AF84" s="2">
        <v>4.707821</v>
      </c>
      <c r="AG84" s="2">
        <v>8.7382609999999996</v>
      </c>
      <c r="AH84" s="2">
        <v>8.5095829999999992</v>
      </c>
      <c r="AI84" s="2">
        <v>9.1486230000000006</v>
      </c>
      <c r="AJ84" s="2">
        <v>10.205970000000001</v>
      </c>
      <c r="AK84" s="2">
        <v>9.5706609999999994</v>
      </c>
      <c r="AL84" s="2">
        <v>9.9421870000000006</v>
      </c>
      <c r="AM84" s="3">
        <v>2.2851530000000002</v>
      </c>
      <c r="AN84" s="3">
        <v>2.2080799999999998</v>
      </c>
      <c r="AO84" s="2">
        <v>18.40504</v>
      </c>
      <c r="AP84" s="2">
        <v>18.49756</v>
      </c>
      <c r="AQ84" s="2">
        <v>18.637709999999998</v>
      </c>
      <c r="AR84" s="2">
        <v>18.99295</v>
      </c>
      <c r="AS84" s="2">
        <v>0.7850627</v>
      </c>
      <c r="AT84" s="2">
        <v>0.64349179999999995</v>
      </c>
      <c r="AU84" s="2">
        <v>0.46142650000000002</v>
      </c>
      <c r="AV84" s="2">
        <v>0.30753510000000001</v>
      </c>
      <c r="AW84" s="1" t="s">
        <v>121</v>
      </c>
      <c r="AX84" s="3">
        <v>1.6176470000000001</v>
      </c>
      <c r="AY84" s="3">
        <v>34.5</v>
      </c>
      <c r="AZ84" s="2">
        <v>21.137640000000001</v>
      </c>
      <c r="BA84" s="2">
        <v>12.449159999999999</v>
      </c>
      <c r="BB84" s="2">
        <v>2.7173349999999998</v>
      </c>
      <c r="BC84" s="2">
        <v>6.4076190000000004</v>
      </c>
      <c r="BD84" s="2">
        <v>9.6016879999999993</v>
      </c>
      <c r="BE84" s="3">
        <v>21.984999999999999</v>
      </c>
      <c r="BF84" s="2">
        <v>29.542860000000001</v>
      </c>
      <c r="BG84" s="3">
        <v>30.68</v>
      </c>
      <c r="BH84" s="2">
        <v>-7.1707960000000002</v>
      </c>
      <c r="BI84" s="2">
        <v>44.183120000000002</v>
      </c>
      <c r="BJ84" s="2">
        <v>45.087969999999999</v>
      </c>
      <c r="BK84" s="2">
        <v>45.971499999999999</v>
      </c>
      <c r="BL84" s="2">
        <v>46.922229999999999</v>
      </c>
      <c r="BM84" s="2">
        <v>16</v>
      </c>
      <c r="BN84" s="2">
        <v>15</v>
      </c>
      <c r="BO84" s="4">
        <v>17</v>
      </c>
      <c r="BP84" s="4">
        <v>0</v>
      </c>
      <c r="BQ84" s="4">
        <v>1</v>
      </c>
      <c r="BR84" s="4">
        <v>16</v>
      </c>
      <c r="BS84" s="2">
        <v>0</v>
      </c>
      <c r="BT84" s="4">
        <v>10</v>
      </c>
      <c r="BU84" s="4">
        <v>3</v>
      </c>
      <c r="BV84" s="4">
        <v>17</v>
      </c>
      <c r="BW84" s="2">
        <v>58.823529999999998</v>
      </c>
      <c r="BX84" s="2">
        <v>6.9649200000000002</v>
      </c>
      <c r="BY84" s="2">
        <v>714.1182</v>
      </c>
      <c r="BZ84" s="3">
        <v>1.593126</v>
      </c>
      <c r="CA84" s="3">
        <v>0.22309000000000001</v>
      </c>
      <c r="CB84" s="2">
        <v>0.922458</v>
      </c>
      <c r="CC84" s="3">
        <v>0.22309000000000001</v>
      </c>
      <c r="CD84" s="3">
        <v>3.036003</v>
      </c>
      <c r="CE84" s="3">
        <v>3.1402950000000001</v>
      </c>
      <c r="CF84" s="2">
        <v>3.4351590000000001</v>
      </c>
      <c r="CG84" s="3">
        <v>3297.2049999999999</v>
      </c>
      <c r="CH84" s="3">
        <v>3350.2739999999999</v>
      </c>
      <c r="CI84" s="2">
        <v>1.609504</v>
      </c>
      <c r="CJ84" s="3">
        <v>32.382350000000002</v>
      </c>
      <c r="CK84" s="2">
        <v>6.5395000000000003</v>
      </c>
      <c r="CL84" s="3">
        <v>28788.09</v>
      </c>
      <c r="CM84" s="3">
        <v>28747.27</v>
      </c>
      <c r="CN84" s="2">
        <v>-0.14178750000000001</v>
      </c>
      <c r="CO84" s="3">
        <v>28.031300000000002</v>
      </c>
      <c r="CP84" s="3">
        <v>27.726870000000002</v>
      </c>
      <c r="CQ84" s="3">
        <v>28.391919999999999</v>
      </c>
      <c r="CR84" s="2">
        <v>1.6007180000000001</v>
      </c>
      <c r="CS84" s="2">
        <v>2.7162549999999999</v>
      </c>
      <c r="CT84" s="2">
        <v>0.3102183</v>
      </c>
      <c r="CU84" s="2">
        <v>-1.0860380000000001</v>
      </c>
      <c r="CV84" s="2">
        <v>37.108089999999997</v>
      </c>
      <c r="CW84" s="3">
        <v>0.18245610000000001</v>
      </c>
      <c r="CX84" s="2" t="e">
        <v>#N/A</v>
      </c>
      <c r="CY84" s="2">
        <v>1.882201</v>
      </c>
      <c r="CZ84" s="2" t="e">
        <v>#N/A</v>
      </c>
      <c r="DA84" s="2">
        <v>115.4444</v>
      </c>
    </row>
    <row r="85" spans="1:105" ht="15" customHeight="1" x14ac:dyDescent="0.2">
      <c r="A85" s="1">
        <f t="shared" si="1"/>
        <v>79</v>
      </c>
      <c r="B85" s="1" t="s">
        <v>226</v>
      </c>
      <c r="C85" s="1" t="s">
        <v>225</v>
      </c>
      <c r="D85" s="1" t="s">
        <v>56</v>
      </c>
      <c r="E85" s="1" t="s">
        <v>227</v>
      </c>
      <c r="F85" s="1" t="s">
        <v>228</v>
      </c>
      <c r="G85" s="2">
        <v>6553.7269999999999</v>
      </c>
      <c r="H85" s="2">
        <v>6553.7269999999999</v>
      </c>
      <c r="I85" s="2">
        <v>99.570099999999996</v>
      </c>
      <c r="J85" s="2">
        <v>6525.5529999999999</v>
      </c>
      <c r="K85" s="3">
        <v>21.6</v>
      </c>
      <c r="L85" s="3">
        <v>0</v>
      </c>
      <c r="M85" s="2">
        <v>5.227633</v>
      </c>
      <c r="N85" s="2">
        <v>5.6712959999999999</v>
      </c>
      <c r="O85" s="2">
        <v>5.6018520000000001</v>
      </c>
      <c r="P85" s="2">
        <v>5.8903780000000001</v>
      </c>
      <c r="Q85" s="2">
        <v>7.5669370000000002</v>
      </c>
      <c r="R85" s="2">
        <v>8.3350419999999996</v>
      </c>
      <c r="S85" s="2">
        <v>8.0297389999999993</v>
      </c>
      <c r="T85" s="2">
        <v>7.5</v>
      </c>
      <c r="U85" s="2">
        <v>4.1383850000000004</v>
      </c>
      <c r="V85" s="2">
        <v>4.9484459999999997</v>
      </c>
      <c r="W85" s="2">
        <v>4.7855610000000004</v>
      </c>
      <c r="X85" s="2">
        <v>4.405068</v>
      </c>
      <c r="Y85" s="2">
        <v>1.31925</v>
      </c>
      <c r="Z85" s="2">
        <v>1.15323</v>
      </c>
      <c r="AA85" s="2">
        <v>1.067194</v>
      </c>
      <c r="AB85" s="2">
        <v>0.9940175</v>
      </c>
      <c r="AC85" s="2">
        <v>7.9982369999999996</v>
      </c>
      <c r="AD85" s="2">
        <v>7.5363639999999998</v>
      </c>
      <c r="AE85" s="2">
        <v>6.6461540000000001</v>
      </c>
      <c r="AF85" s="2">
        <v>6.0186650000000004</v>
      </c>
      <c r="AG85" s="2">
        <v>7.4636380000000004</v>
      </c>
      <c r="AH85" s="2">
        <v>9.7942809999999998</v>
      </c>
      <c r="AI85" s="2">
        <v>10.46078</v>
      </c>
      <c r="AJ85" s="2">
        <v>9.0226559999999996</v>
      </c>
      <c r="AK85" s="2">
        <v>11.623889999999999</v>
      </c>
      <c r="AL85" s="2">
        <v>12.24311</v>
      </c>
      <c r="AM85" s="3" t="e">
        <v>#N/A</v>
      </c>
      <c r="AN85" s="3" t="e">
        <v>#N/A</v>
      </c>
      <c r="AO85" s="2">
        <v>9.0548400000000004</v>
      </c>
      <c r="AP85" s="2">
        <v>8.3920410000000007</v>
      </c>
      <c r="AQ85" s="2">
        <v>8.2474729999999994</v>
      </c>
      <c r="AR85" s="2">
        <v>8.4285650000000008</v>
      </c>
      <c r="AS85" s="2">
        <v>0.83441600000000005</v>
      </c>
      <c r="AT85" s="2">
        <v>0.85503929999999995</v>
      </c>
      <c r="AU85" s="2">
        <v>0.75324959999999996</v>
      </c>
      <c r="AV85" s="2">
        <v>0.64128149999999995</v>
      </c>
      <c r="AW85" s="1" t="s">
        <v>121</v>
      </c>
      <c r="AX85" s="3">
        <v>1.5833330000000001</v>
      </c>
      <c r="AY85" s="3">
        <v>25.5</v>
      </c>
      <c r="AZ85" s="2">
        <v>18.05556</v>
      </c>
      <c r="BA85" s="2">
        <v>13.835929999999999</v>
      </c>
      <c r="BB85" s="2">
        <v>-5.805377</v>
      </c>
      <c r="BC85" s="2">
        <v>22.37961</v>
      </c>
      <c r="BD85" s="2">
        <v>17.136659999999999</v>
      </c>
      <c r="BE85" s="3">
        <v>15.074999999999999</v>
      </c>
      <c r="BF85" s="2">
        <v>43.283580000000001</v>
      </c>
      <c r="BG85" s="3">
        <v>24.95</v>
      </c>
      <c r="BH85" s="2">
        <v>-13.42685</v>
      </c>
      <c r="BI85" s="2">
        <v>38.555990000000001</v>
      </c>
      <c r="BJ85" s="2">
        <v>44.771599999999999</v>
      </c>
      <c r="BK85" s="2">
        <v>44.637410000000003</v>
      </c>
      <c r="BL85" s="2">
        <v>43.276730000000001</v>
      </c>
      <c r="BM85" s="2">
        <v>12</v>
      </c>
      <c r="BN85" s="2">
        <v>12</v>
      </c>
      <c r="BO85" s="4">
        <v>12</v>
      </c>
      <c r="BP85" s="4">
        <v>0</v>
      </c>
      <c r="BQ85" s="4">
        <v>1</v>
      </c>
      <c r="BR85" s="4">
        <v>11</v>
      </c>
      <c r="BS85" s="2">
        <v>0</v>
      </c>
      <c r="BT85" s="4">
        <v>6</v>
      </c>
      <c r="BU85" s="4">
        <v>1</v>
      </c>
      <c r="BV85" s="4">
        <v>12</v>
      </c>
      <c r="BW85" s="2">
        <v>50</v>
      </c>
      <c r="BX85" s="2">
        <v>10.799200000000001</v>
      </c>
      <c r="BY85" s="2">
        <v>303.41329999999999</v>
      </c>
      <c r="BZ85" s="3">
        <v>0.89888950000000001</v>
      </c>
      <c r="CA85" s="3">
        <v>0.2962591</v>
      </c>
      <c r="CB85" s="2">
        <v>1.37741</v>
      </c>
      <c r="CC85" s="3">
        <v>0.2962591</v>
      </c>
      <c r="CD85" s="3">
        <v>2.3996719999999998</v>
      </c>
      <c r="CE85" s="3">
        <v>2.608314</v>
      </c>
      <c r="CF85" s="2">
        <v>8.6946130000000004</v>
      </c>
      <c r="CG85" s="3">
        <v>1218.6210000000001</v>
      </c>
      <c r="CH85" s="3">
        <v>1248.204</v>
      </c>
      <c r="CI85" s="2">
        <v>2.4275419999999999</v>
      </c>
      <c r="CJ85" s="3">
        <v>24.231580000000001</v>
      </c>
      <c r="CK85" s="2">
        <v>5.2345750000000004</v>
      </c>
      <c r="CL85" s="3">
        <v>18937.3</v>
      </c>
      <c r="CM85" s="3">
        <v>19065.810000000001</v>
      </c>
      <c r="CN85" s="2">
        <v>0.67863459999999998</v>
      </c>
      <c r="CO85" s="3">
        <v>19.970700000000001</v>
      </c>
      <c r="CP85" s="3">
        <v>22.020199999999999</v>
      </c>
      <c r="CQ85" s="3">
        <v>22.180389999999999</v>
      </c>
      <c r="CR85" s="2">
        <v>8.1584570000000003</v>
      </c>
      <c r="CS85" s="2">
        <v>-1.908231</v>
      </c>
      <c r="CT85" s="2">
        <v>-2.6166619999999998</v>
      </c>
      <c r="CU85" s="2">
        <v>10.26253</v>
      </c>
      <c r="CV85" s="2">
        <v>16.619389999999999</v>
      </c>
      <c r="CW85" s="3">
        <v>0.2535869</v>
      </c>
      <c r="CX85" s="2" t="e">
        <v>#N/A</v>
      </c>
      <c r="CY85" s="2" t="e">
        <v>#N/A</v>
      </c>
      <c r="CZ85" s="2" t="e">
        <v>#N/A</v>
      </c>
      <c r="DA85" s="2">
        <v>116.0808</v>
      </c>
    </row>
    <row r="86" spans="1:105" ht="15" customHeight="1" x14ac:dyDescent="0.2">
      <c r="A86" s="1">
        <f t="shared" si="1"/>
        <v>80</v>
      </c>
      <c r="B86" s="1" t="s">
        <v>230</v>
      </c>
      <c r="C86" s="1" t="s">
        <v>229</v>
      </c>
      <c r="D86" s="1" t="s">
        <v>34</v>
      </c>
      <c r="E86" s="1" t="s">
        <v>163</v>
      </c>
      <c r="F86" s="1" t="s">
        <v>164</v>
      </c>
      <c r="G86" s="2">
        <v>5255</v>
      </c>
      <c r="H86" s="2">
        <v>5255</v>
      </c>
      <c r="I86" s="2">
        <v>25.472899999999999</v>
      </c>
      <c r="J86" s="2">
        <v>1338.6010000000001</v>
      </c>
      <c r="K86" s="3">
        <v>10.51</v>
      </c>
      <c r="L86" s="3">
        <v>0</v>
      </c>
      <c r="M86" s="2">
        <v>0</v>
      </c>
      <c r="N86" s="2">
        <v>0</v>
      </c>
      <c r="O86" s="2">
        <v>0</v>
      </c>
      <c r="P86" s="2">
        <v>0</v>
      </c>
      <c r="Q86" s="2">
        <v>54.056989999999999</v>
      </c>
      <c r="R86" s="2">
        <v>27.86843</v>
      </c>
      <c r="S86" s="2">
        <v>19.665990000000001</v>
      </c>
      <c r="T86" s="2">
        <v>14.83503</v>
      </c>
      <c r="U86" s="2">
        <v>12.593109999999999</v>
      </c>
      <c r="V86" s="2">
        <v>11.18628</v>
      </c>
      <c r="W86" s="2">
        <v>8.8967740000000006</v>
      </c>
      <c r="X86" s="2">
        <v>7.0329899999999999</v>
      </c>
      <c r="Y86" s="2">
        <v>52.42456</v>
      </c>
      <c r="Z86" s="2">
        <v>18.620619999999999</v>
      </c>
      <c r="AA86" s="2">
        <v>9.9162110000000006</v>
      </c>
      <c r="AB86" s="2">
        <v>6.2340249999999999</v>
      </c>
      <c r="AC86" s="2">
        <v>21.014980000000001</v>
      </c>
      <c r="AD86" s="2">
        <v>12.379899999999999</v>
      </c>
      <c r="AE86" s="2">
        <v>9.6154460000000004</v>
      </c>
      <c r="AF86" s="2">
        <v>8.0983009999999993</v>
      </c>
      <c r="AG86" s="2">
        <v>0.78803970000000001</v>
      </c>
      <c r="AH86" s="2">
        <v>2.21489</v>
      </c>
      <c r="AI86" s="2">
        <v>3.8315839999999999</v>
      </c>
      <c r="AJ86" s="2">
        <v>1.001873</v>
      </c>
      <c r="AK86" s="2">
        <v>2.7904650000000002</v>
      </c>
      <c r="AL86" s="2">
        <v>4.7065330000000003</v>
      </c>
      <c r="AM86" s="3">
        <v>0.68187379999999997</v>
      </c>
      <c r="AN86" s="3">
        <v>0.477072</v>
      </c>
      <c r="AO86" s="2">
        <v>27.706910000000001</v>
      </c>
      <c r="AP86" s="2">
        <v>30.30311</v>
      </c>
      <c r="AQ86" s="2">
        <v>31.373919999999998</v>
      </c>
      <c r="AR86" s="2">
        <v>32.316220000000001</v>
      </c>
      <c r="AS86" s="2">
        <v>3.1934840000000002</v>
      </c>
      <c r="AT86" s="2">
        <v>2.3875289999999998</v>
      </c>
      <c r="AU86" s="2">
        <v>1.835091</v>
      </c>
      <c r="AV86" s="2">
        <v>1.3074399999999999</v>
      </c>
      <c r="AW86" s="1" t="s">
        <v>6</v>
      </c>
      <c r="AX86" s="3">
        <v>1.321429</v>
      </c>
      <c r="AY86" s="3">
        <v>11.363239999999999</v>
      </c>
      <c r="AZ86" s="2">
        <v>8.1183320000000005</v>
      </c>
      <c r="BA86" s="2">
        <v>66.816190000000006</v>
      </c>
      <c r="BB86" s="2">
        <v>40.67577</v>
      </c>
      <c r="BC86" s="2">
        <v>72.861850000000004</v>
      </c>
      <c r="BD86" s="2">
        <v>33.409489999999998</v>
      </c>
      <c r="BE86" s="3">
        <v>5.07</v>
      </c>
      <c r="BF86" s="2">
        <v>107.2978</v>
      </c>
      <c r="BG86" s="3">
        <v>10.98</v>
      </c>
      <c r="BH86" s="2">
        <v>-4.2805010000000001</v>
      </c>
      <c r="BI86" s="2">
        <v>0</v>
      </c>
      <c r="BJ86" s="2">
        <v>0</v>
      </c>
      <c r="BK86" s="2">
        <v>1.8412440000000001</v>
      </c>
      <c r="BL86" s="2">
        <v>3.849097</v>
      </c>
      <c r="BM86" s="2">
        <v>11</v>
      </c>
      <c r="BN86" s="2">
        <v>11</v>
      </c>
      <c r="BO86" s="4">
        <v>14</v>
      </c>
      <c r="BP86" s="4">
        <v>0</v>
      </c>
      <c r="BQ86" s="4">
        <v>1</v>
      </c>
      <c r="BR86" s="4">
        <v>13</v>
      </c>
      <c r="BS86" s="2">
        <v>0</v>
      </c>
      <c r="BT86" s="4">
        <v>10</v>
      </c>
      <c r="BU86" s="4">
        <v>0</v>
      </c>
      <c r="BV86" s="4">
        <v>14</v>
      </c>
      <c r="BW86" s="2">
        <v>71.428569999999993</v>
      </c>
      <c r="BX86" s="2">
        <v>13.649100000000001</v>
      </c>
      <c r="BY86" s="2">
        <v>500</v>
      </c>
      <c r="BZ86" s="3">
        <v>0.46095970000000003</v>
      </c>
      <c r="CA86" s="3">
        <v>9.219194E-2</v>
      </c>
      <c r="CB86" s="2">
        <v>1.0106900000000001</v>
      </c>
      <c r="CC86" s="3">
        <v>9.219194E-2</v>
      </c>
      <c r="CD86" s="3">
        <v>0.37364950000000002</v>
      </c>
      <c r="CE86" s="3">
        <v>0.37893349999999998</v>
      </c>
      <c r="CF86" s="2">
        <v>1.414156</v>
      </c>
      <c r="CG86" s="3">
        <v>317.59679999999997</v>
      </c>
      <c r="CH86" s="3">
        <v>334.27080000000001</v>
      </c>
      <c r="CI86" s="2">
        <v>5.2500609999999996</v>
      </c>
      <c r="CJ86" s="3">
        <v>10.322620000000001</v>
      </c>
      <c r="CK86" s="2">
        <v>10.08089</v>
      </c>
      <c r="CL86" s="3">
        <v>1928.1890000000001</v>
      </c>
      <c r="CM86" s="3">
        <v>1973.3230000000001</v>
      </c>
      <c r="CN86" s="2">
        <v>2.3407580000000001</v>
      </c>
      <c r="CO86" s="3">
        <v>8.7717659999999995</v>
      </c>
      <c r="CP86" s="3">
        <v>10.00006</v>
      </c>
      <c r="CQ86" s="3">
        <v>10.3225</v>
      </c>
      <c r="CR86" s="2">
        <v>19.816240000000001</v>
      </c>
      <c r="CS86" s="2">
        <v>5.0993680000000001</v>
      </c>
      <c r="CT86" s="2">
        <v>1.816416</v>
      </c>
      <c r="CU86" s="2">
        <v>14.00281</v>
      </c>
      <c r="CV86" s="2">
        <v>3.6226820000000002</v>
      </c>
      <c r="CW86" s="3">
        <v>6.8937810000000002E-2</v>
      </c>
      <c r="CX86" s="2">
        <v>-8.2218359999999997</v>
      </c>
      <c r="CY86" s="2">
        <v>2.7710840000000001</v>
      </c>
      <c r="CZ86" s="2">
        <v>-7.6098429999999997</v>
      </c>
      <c r="DA86" s="2">
        <v>116.1212</v>
      </c>
    </row>
    <row r="87" spans="1:105" ht="15" customHeight="1" x14ac:dyDescent="0.2">
      <c r="A87" s="1">
        <f t="shared" si="1"/>
        <v>81</v>
      </c>
      <c r="B87" s="1" t="s">
        <v>232</v>
      </c>
      <c r="C87" s="1" t="s">
        <v>231</v>
      </c>
      <c r="D87" s="1" t="s">
        <v>3</v>
      </c>
      <c r="E87" s="1" t="s">
        <v>4</v>
      </c>
      <c r="F87" s="1" t="s">
        <v>38</v>
      </c>
      <c r="G87" s="2">
        <v>13270.08</v>
      </c>
      <c r="H87" s="2">
        <v>13270.08</v>
      </c>
      <c r="I87" s="2">
        <v>35.342399999999998</v>
      </c>
      <c r="J87" s="2">
        <v>4689.9639999999999</v>
      </c>
      <c r="K87" s="3">
        <v>10.16</v>
      </c>
      <c r="L87" s="3">
        <v>0</v>
      </c>
      <c r="M87" s="2">
        <v>6.3976379999999997</v>
      </c>
      <c r="N87" s="2">
        <v>6.9881890000000002</v>
      </c>
      <c r="O87" s="2">
        <v>7.480315</v>
      </c>
      <c r="P87" s="2">
        <v>7.9724409999999999</v>
      </c>
      <c r="Q87" s="2">
        <v>8.7737470000000002</v>
      </c>
      <c r="R87" s="2">
        <v>7.1298250000000003</v>
      </c>
      <c r="S87" s="2">
        <v>6.9708079999999999</v>
      </c>
      <c r="T87" s="2">
        <v>6.6691710000000004</v>
      </c>
      <c r="U87" s="2">
        <v>2.8311199999999999</v>
      </c>
      <c r="V87" s="2">
        <v>2.9378060000000001</v>
      </c>
      <c r="W87" s="2">
        <v>3.0364409999999999</v>
      </c>
      <c r="X87" s="2">
        <v>2.8637990000000002</v>
      </c>
      <c r="Y87" s="2">
        <v>1.4853799999999999</v>
      </c>
      <c r="Z87" s="2">
        <v>1.314697</v>
      </c>
      <c r="AA87" s="2">
        <v>1.182771</v>
      </c>
      <c r="AB87" s="2">
        <v>1.0190570000000001</v>
      </c>
      <c r="AC87" s="2">
        <v>4.9448920000000003</v>
      </c>
      <c r="AD87" s="2">
        <v>5.1908719999999997</v>
      </c>
      <c r="AE87" s="2">
        <v>4.4322970000000002</v>
      </c>
      <c r="AF87" s="2">
        <v>4.4363049999999999</v>
      </c>
      <c r="AG87" s="2">
        <v>16.71715</v>
      </c>
      <c r="AH87" s="2">
        <v>21.2362</v>
      </c>
      <c r="AI87" s="2">
        <v>22.379390000000001</v>
      </c>
      <c r="AJ87" s="2">
        <v>13.07896</v>
      </c>
      <c r="AK87" s="2">
        <v>16.725729999999999</v>
      </c>
      <c r="AL87" s="2">
        <v>17.551069999999999</v>
      </c>
      <c r="AM87" s="3" t="e">
        <v>#N/A</v>
      </c>
      <c r="AN87" s="3" t="e">
        <v>#N/A</v>
      </c>
      <c r="AO87" s="2">
        <v>26.253039999999999</v>
      </c>
      <c r="AP87" s="2">
        <v>29.28481</v>
      </c>
      <c r="AQ87" s="2">
        <v>28.060559999999999</v>
      </c>
      <c r="AR87" s="2">
        <v>29.002890000000001</v>
      </c>
      <c r="AS87" s="2">
        <v>-0.98775360000000001</v>
      </c>
      <c r="AT87" s="2">
        <v>-0.81721449999999995</v>
      </c>
      <c r="AU87" s="2">
        <v>-0.81884380000000001</v>
      </c>
      <c r="AV87" s="2">
        <v>-0.78783479999999995</v>
      </c>
      <c r="AW87" s="1" t="s">
        <v>6</v>
      </c>
      <c r="AX87" s="3">
        <v>1.433333</v>
      </c>
      <c r="AY87" s="3">
        <v>12</v>
      </c>
      <c r="AZ87" s="2">
        <v>18.110240000000001</v>
      </c>
      <c r="BA87" s="2">
        <v>18.439409999999999</v>
      </c>
      <c r="BB87" s="2">
        <v>-0.3447171</v>
      </c>
      <c r="BC87" s="2">
        <v>19.025300000000001</v>
      </c>
      <c r="BD87" s="2">
        <v>11.330260000000001</v>
      </c>
      <c r="BE87" s="3">
        <v>7.5839999999999996</v>
      </c>
      <c r="BF87" s="2">
        <v>33.966239999999999</v>
      </c>
      <c r="BG87" s="3">
        <v>10.574999999999999</v>
      </c>
      <c r="BH87" s="2">
        <v>-3.9243519999999998</v>
      </c>
      <c r="BI87" s="2">
        <v>56.131259999999997</v>
      </c>
      <c r="BJ87" s="2">
        <v>49.498989999999999</v>
      </c>
      <c r="BK87" s="2">
        <v>52.574550000000002</v>
      </c>
      <c r="BL87" s="2">
        <v>53.166069999999998</v>
      </c>
      <c r="BM87" s="2">
        <v>14</v>
      </c>
      <c r="BN87" s="2">
        <v>12</v>
      </c>
      <c r="BO87" s="4">
        <v>15</v>
      </c>
      <c r="BP87" s="4">
        <v>0</v>
      </c>
      <c r="BQ87" s="4">
        <v>0</v>
      </c>
      <c r="BR87" s="4">
        <v>15</v>
      </c>
      <c r="BS87" s="2">
        <v>0</v>
      </c>
      <c r="BT87" s="4">
        <v>10</v>
      </c>
      <c r="BU87" s="4">
        <v>1</v>
      </c>
      <c r="BV87" s="4">
        <v>15</v>
      </c>
      <c r="BW87" s="2">
        <v>66.666669999999996</v>
      </c>
      <c r="BX87" s="2">
        <v>7.8042800000000003</v>
      </c>
      <c r="BY87" s="2">
        <v>1306.1099999999999</v>
      </c>
      <c r="BZ87" s="3">
        <v>2.223455</v>
      </c>
      <c r="CA87" s="3">
        <v>0.17023489999999999</v>
      </c>
      <c r="CB87" s="2">
        <v>0.96021500000000004</v>
      </c>
      <c r="CC87" s="3">
        <v>0.17023489999999999</v>
      </c>
      <c r="CD87" s="3">
        <v>1.3736679999999999</v>
      </c>
      <c r="CE87" s="3">
        <v>1.444644</v>
      </c>
      <c r="CF87" s="2">
        <v>5.1668640000000003</v>
      </c>
      <c r="CG87" s="3">
        <v>2523.3339999999998</v>
      </c>
      <c r="CH87" s="3">
        <v>2656.7289999999998</v>
      </c>
      <c r="CI87" s="2">
        <v>5.286467</v>
      </c>
      <c r="CJ87" s="3">
        <v>11.414289999999999</v>
      </c>
      <c r="CK87" s="2">
        <v>5.1314120000000001</v>
      </c>
      <c r="CL87" s="3">
        <v>12006.17</v>
      </c>
      <c r="CM87" s="3">
        <v>12059.03</v>
      </c>
      <c r="CN87" s="2">
        <v>0.44032339999999998</v>
      </c>
      <c r="CO87" s="3">
        <v>9.6858360000000001</v>
      </c>
      <c r="CP87" s="3">
        <v>9.9650390000000009</v>
      </c>
      <c r="CQ87" s="3">
        <v>10.10065</v>
      </c>
      <c r="CR87" s="2">
        <v>4.8954370000000003</v>
      </c>
      <c r="CS87" s="2">
        <v>1.9564509999999999</v>
      </c>
      <c r="CT87" s="2">
        <v>0.58754680000000004</v>
      </c>
      <c r="CU87" s="2">
        <v>2.8826000000000001</v>
      </c>
      <c r="CV87" s="2">
        <v>24.002700000000001</v>
      </c>
      <c r="CW87" s="3">
        <v>0.18087839999999999</v>
      </c>
      <c r="CX87" s="2">
        <v>22.190059999999999</v>
      </c>
      <c r="CY87" s="2">
        <v>3.6168119999999999</v>
      </c>
      <c r="CZ87" s="2">
        <v>21.42981</v>
      </c>
      <c r="DA87" s="2">
        <v>116.2222</v>
      </c>
    </row>
    <row r="88" spans="1:105" ht="15" customHeight="1" x14ac:dyDescent="0.2">
      <c r="A88" s="1">
        <f t="shared" si="1"/>
        <v>82</v>
      </c>
      <c r="B88" s="1" t="s">
        <v>234</v>
      </c>
      <c r="C88" s="1" t="s">
        <v>233</v>
      </c>
      <c r="D88" s="1" t="s">
        <v>45</v>
      </c>
      <c r="E88" s="1" t="s">
        <v>16</v>
      </c>
      <c r="F88" s="1" t="s">
        <v>17</v>
      </c>
      <c r="G88" s="2">
        <v>73647.600000000006</v>
      </c>
      <c r="H88" s="2">
        <v>73647.600000000006</v>
      </c>
      <c r="I88" s="2">
        <v>80.332999999999998</v>
      </c>
      <c r="J88" s="2">
        <v>59163.33</v>
      </c>
      <c r="K88" s="3">
        <v>68.84</v>
      </c>
      <c r="L88" s="3">
        <v>0</v>
      </c>
      <c r="M88" s="2">
        <v>7.5537479999999997</v>
      </c>
      <c r="N88" s="2">
        <v>7.5537479999999997</v>
      </c>
      <c r="O88" s="2">
        <v>7.4811160000000001</v>
      </c>
      <c r="P88" s="2">
        <v>7.7789080000000004</v>
      </c>
      <c r="Q88" s="2">
        <v>5.0804419999999997</v>
      </c>
      <c r="R88" s="2">
        <v>5.1720499999999996</v>
      </c>
      <c r="S88" s="2">
        <v>5.4462020000000004</v>
      </c>
      <c r="T88" s="2">
        <v>5.3199379999999996</v>
      </c>
      <c r="U88" s="2">
        <v>1.445519</v>
      </c>
      <c r="V88" s="2">
        <v>1.7041539999999999</v>
      </c>
      <c r="W88" s="2">
        <v>1.657721</v>
      </c>
      <c r="X88" s="2">
        <v>1.45851</v>
      </c>
      <c r="Y88" s="2">
        <v>0.90805959999999997</v>
      </c>
      <c r="Z88" s="2">
        <v>0.78085289999999996</v>
      </c>
      <c r="AA88" s="2">
        <v>0.72235039999999995</v>
      </c>
      <c r="AB88" s="2">
        <v>0.66770119999999999</v>
      </c>
      <c r="AC88" s="2">
        <v>4.3751049999999996</v>
      </c>
      <c r="AD88" s="2">
        <v>3.6044330000000002</v>
      </c>
      <c r="AE88" s="2">
        <v>3.7307679999999999</v>
      </c>
      <c r="AF88" s="2">
        <v>3.3668390000000001</v>
      </c>
      <c r="AG88" s="2">
        <v>20.883980000000001</v>
      </c>
      <c r="AH88" s="2">
        <v>22.47551</v>
      </c>
      <c r="AI88" s="2">
        <v>31.315000000000001</v>
      </c>
      <c r="AJ88" s="2">
        <v>12.92887</v>
      </c>
      <c r="AK88" s="2">
        <v>13.342040000000001</v>
      </c>
      <c r="AL88" s="2">
        <v>16.104299999999999</v>
      </c>
      <c r="AM88" s="3">
        <v>7.6050620000000002</v>
      </c>
      <c r="AN88" s="3">
        <v>7.7380040000000001</v>
      </c>
      <c r="AO88" s="2">
        <v>18.01662</v>
      </c>
      <c r="AP88" s="2">
        <v>17.421119999999998</v>
      </c>
      <c r="AQ88" s="2">
        <v>16.694099999999999</v>
      </c>
      <c r="AR88" s="2">
        <v>15.906840000000001</v>
      </c>
      <c r="AS88" s="2">
        <v>-0.98484899999999997</v>
      </c>
      <c r="AT88" s="2">
        <v>-1.0485640000000001</v>
      </c>
      <c r="AU88" s="2">
        <v>-1.134816</v>
      </c>
      <c r="AV88" s="2">
        <v>-1.37758</v>
      </c>
      <c r="AW88" s="1" t="s">
        <v>6</v>
      </c>
      <c r="AX88" s="3">
        <v>1.3409089999999999</v>
      </c>
      <c r="AY88" s="3">
        <v>88</v>
      </c>
      <c r="AZ88" s="2">
        <v>27.832660000000001</v>
      </c>
      <c r="BA88" s="2">
        <v>15.09755</v>
      </c>
      <c r="BB88" s="2">
        <v>0.693272</v>
      </c>
      <c r="BC88" s="2">
        <v>12.98211</v>
      </c>
      <c r="BD88" s="2">
        <v>12.11725</v>
      </c>
      <c r="BE88" s="3">
        <v>50.65</v>
      </c>
      <c r="BF88" s="2">
        <v>35.913119999999999</v>
      </c>
      <c r="BG88" s="3">
        <v>76.099999999999994</v>
      </c>
      <c r="BH88" s="2">
        <v>-9.5400810000000007</v>
      </c>
      <c r="BI88" s="2">
        <v>37.963099999999997</v>
      </c>
      <c r="BJ88" s="2">
        <v>39.78745</v>
      </c>
      <c r="BK88" s="2">
        <v>40.530250000000002</v>
      </c>
      <c r="BL88" s="2">
        <v>40.92062</v>
      </c>
      <c r="BM88" s="2">
        <v>18</v>
      </c>
      <c r="BN88" s="2">
        <v>17</v>
      </c>
      <c r="BO88" s="4">
        <v>22</v>
      </c>
      <c r="BP88" s="4">
        <v>0</v>
      </c>
      <c r="BQ88" s="4">
        <v>0</v>
      </c>
      <c r="BR88" s="4">
        <v>20</v>
      </c>
      <c r="BS88" s="2">
        <v>0</v>
      </c>
      <c r="BT88" s="4">
        <v>16</v>
      </c>
      <c r="BU88" s="4">
        <v>0</v>
      </c>
      <c r="BV88" s="4">
        <v>22</v>
      </c>
      <c r="BW88" s="2">
        <v>72.727270000000004</v>
      </c>
      <c r="BX88" s="2">
        <v>8.2057900000000004</v>
      </c>
      <c r="BY88" s="2">
        <v>1069.837</v>
      </c>
      <c r="BZ88" s="3">
        <v>2.3943639999999999</v>
      </c>
      <c r="CA88" s="3">
        <v>0.22380630000000001</v>
      </c>
      <c r="CB88" s="2">
        <v>1.11707</v>
      </c>
      <c r="CC88" s="3">
        <v>0.22380630000000001</v>
      </c>
      <c r="CD88" s="3">
        <v>12.629569999999999</v>
      </c>
      <c r="CE88" s="3">
        <v>13.05673</v>
      </c>
      <c r="CF88" s="2">
        <v>3.3822179999999999</v>
      </c>
      <c r="CG88" s="3">
        <v>19041.64</v>
      </c>
      <c r="CH88" s="3">
        <v>19658.07</v>
      </c>
      <c r="CI88" s="2">
        <v>3.2372830000000001</v>
      </c>
      <c r="CJ88" s="3">
        <v>91.142859999999999</v>
      </c>
      <c r="CK88" s="2">
        <v>-3.4482780000000002</v>
      </c>
      <c r="CL88" s="3">
        <v>153755.1</v>
      </c>
      <c r="CM88" s="3">
        <v>153880.9</v>
      </c>
      <c r="CN88" s="2">
        <v>8.1825259999999997E-2</v>
      </c>
      <c r="CO88" s="3">
        <v>69.158879999999996</v>
      </c>
      <c r="CP88" s="3">
        <v>72.34196</v>
      </c>
      <c r="CQ88" s="3">
        <v>71.436940000000007</v>
      </c>
      <c r="CR88" s="2">
        <v>-0.46108959999999999</v>
      </c>
      <c r="CS88" s="2">
        <v>-4.8408449999999998</v>
      </c>
      <c r="CT88" s="2">
        <v>-3.6352869999999999</v>
      </c>
      <c r="CU88" s="2">
        <v>4.6025510000000001</v>
      </c>
      <c r="CV88" s="2">
        <v>169.8347</v>
      </c>
      <c r="CW88" s="3">
        <v>0.23060449999999999</v>
      </c>
      <c r="CX88" s="2">
        <v>8.1781380000000006</v>
      </c>
      <c r="CY88" s="2">
        <v>0.64981610000000001</v>
      </c>
      <c r="CZ88" s="2">
        <v>7.3903730000000003</v>
      </c>
      <c r="DA88" s="2">
        <v>116.3535</v>
      </c>
    </row>
    <row r="89" spans="1:105" ht="15" customHeight="1" x14ac:dyDescent="0.2">
      <c r="A89" s="1">
        <f t="shared" si="1"/>
        <v>83</v>
      </c>
      <c r="B89" s="1" t="s">
        <v>236</v>
      </c>
      <c r="C89" s="1" t="s">
        <v>235</v>
      </c>
      <c r="D89" s="1" t="s">
        <v>34</v>
      </c>
      <c r="E89" s="1" t="s">
        <v>46</v>
      </c>
      <c r="F89" s="1" t="s">
        <v>237</v>
      </c>
      <c r="G89" s="2">
        <v>12872.79</v>
      </c>
      <c r="H89" s="2">
        <v>12872.79</v>
      </c>
      <c r="I89" s="2">
        <v>99.928100000000001</v>
      </c>
      <c r="J89" s="2">
        <v>12863.53</v>
      </c>
      <c r="K89" s="3">
        <v>75.459999999999994</v>
      </c>
      <c r="L89" s="3">
        <v>0</v>
      </c>
      <c r="M89" s="2">
        <v>2.623907</v>
      </c>
      <c r="N89" s="2">
        <v>2.656838</v>
      </c>
      <c r="O89" s="2">
        <v>2.7698369999999999</v>
      </c>
      <c r="P89" s="2">
        <v>2.875696</v>
      </c>
      <c r="Q89" s="2">
        <v>30.8</v>
      </c>
      <c r="R89" s="2">
        <v>18.796320000000001</v>
      </c>
      <c r="S89" s="2">
        <v>15.704470000000001</v>
      </c>
      <c r="T89" s="2">
        <v>14.07836</v>
      </c>
      <c r="U89" s="2">
        <v>13.93824</v>
      </c>
      <c r="V89" s="2">
        <v>11.75412</v>
      </c>
      <c r="W89" s="2">
        <v>9.8832979999999999</v>
      </c>
      <c r="X89" s="2">
        <v>8.8785249999999998</v>
      </c>
      <c r="Y89" s="2">
        <v>3.0226320000000002</v>
      </c>
      <c r="Z89" s="2">
        <v>2.8</v>
      </c>
      <c r="AA89" s="2">
        <v>2.5381770000000001</v>
      </c>
      <c r="AB89" s="2">
        <v>2.3232759999999999</v>
      </c>
      <c r="AC89" s="2">
        <v>50.124949999999998</v>
      </c>
      <c r="AD89" s="2">
        <v>14.66667</v>
      </c>
      <c r="AE89" s="2">
        <v>12.36286</v>
      </c>
      <c r="AF89" s="2">
        <v>11.44299</v>
      </c>
      <c r="AG89" s="2">
        <v>3.6164260000000001</v>
      </c>
      <c r="AH89" s="2">
        <v>4.8373650000000001</v>
      </c>
      <c r="AI89" s="2">
        <v>4.8942990000000002</v>
      </c>
      <c r="AJ89" s="2">
        <v>4.8415150000000002</v>
      </c>
      <c r="AK89" s="2">
        <v>6.2951750000000004</v>
      </c>
      <c r="AL89" s="2">
        <v>6.165286</v>
      </c>
      <c r="AM89" s="3">
        <v>0.82836270000000001</v>
      </c>
      <c r="AN89" s="3">
        <v>0.66217879999999996</v>
      </c>
      <c r="AO89" s="2">
        <v>9.9207079999999994</v>
      </c>
      <c r="AP89" s="2">
        <v>13.342890000000001</v>
      </c>
      <c r="AQ89" s="2">
        <v>14.95711</v>
      </c>
      <c r="AR89" s="2">
        <v>15.739509999999999</v>
      </c>
      <c r="AS89" s="2">
        <v>3.8001860000000001</v>
      </c>
      <c r="AT89" s="2">
        <v>2.97424</v>
      </c>
      <c r="AU89" s="2">
        <v>2.288732</v>
      </c>
      <c r="AV89" s="2">
        <v>1.830327</v>
      </c>
      <c r="AW89" s="1" t="s">
        <v>79</v>
      </c>
      <c r="AX89" s="3">
        <v>1.6</v>
      </c>
      <c r="AY89" s="3">
        <v>82</v>
      </c>
      <c r="AZ89" s="2">
        <v>8.6668489999999991</v>
      </c>
      <c r="BA89" s="2">
        <v>14.89653</v>
      </c>
      <c r="BB89" s="2">
        <v>25.716650000000001</v>
      </c>
      <c r="BC89" s="2">
        <v>7.8307989999999998</v>
      </c>
      <c r="BD89" s="2">
        <v>20.620200000000001</v>
      </c>
      <c r="BE89" s="3">
        <v>55</v>
      </c>
      <c r="BF89" s="2">
        <v>37.200000000000003</v>
      </c>
      <c r="BG89" s="3">
        <v>79.319999999999993</v>
      </c>
      <c r="BH89" s="2">
        <v>-4.8663670000000003</v>
      </c>
      <c r="BI89" s="2">
        <v>79.209180000000003</v>
      </c>
      <c r="BJ89" s="2">
        <v>50.428139999999999</v>
      </c>
      <c r="BK89" s="2">
        <v>42.239570000000001</v>
      </c>
      <c r="BL89" s="2">
        <v>40.049169999999997</v>
      </c>
      <c r="BM89" s="2">
        <v>18</v>
      </c>
      <c r="BN89" s="2">
        <v>16</v>
      </c>
      <c r="BO89" s="4">
        <v>20</v>
      </c>
      <c r="BP89" s="4">
        <v>0</v>
      </c>
      <c r="BQ89" s="4">
        <v>0</v>
      </c>
      <c r="BR89" s="4">
        <v>19</v>
      </c>
      <c r="BS89" s="2">
        <v>0</v>
      </c>
      <c r="BT89" s="4">
        <v>10</v>
      </c>
      <c r="BU89" s="4">
        <v>1</v>
      </c>
      <c r="BV89" s="4">
        <v>20</v>
      </c>
      <c r="BW89" s="2">
        <v>50</v>
      </c>
      <c r="BX89" s="2">
        <v>7.0021000000000004</v>
      </c>
      <c r="BY89" s="2">
        <v>170.5909</v>
      </c>
      <c r="BZ89" s="3">
        <v>0.46795890000000001</v>
      </c>
      <c r="CA89" s="3">
        <v>0.27431650000000002</v>
      </c>
      <c r="CB89" s="2">
        <v>1.1102399999999999</v>
      </c>
      <c r="CC89" s="3">
        <v>0.27431650000000002</v>
      </c>
      <c r="CD89" s="3">
        <v>3.855515</v>
      </c>
      <c r="CE89" s="3">
        <v>3.9151250000000002</v>
      </c>
      <c r="CF89" s="2">
        <v>1.546109</v>
      </c>
      <c r="CG89" s="3">
        <v>1029.3399999999999</v>
      </c>
      <c r="CH89" s="3">
        <v>1113.058</v>
      </c>
      <c r="CI89" s="2">
        <v>8.1332319999999996</v>
      </c>
      <c r="CJ89" s="3">
        <v>79.900000000000006</v>
      </c>
      <c r="CK89" s="2">
        <v>2.628279</v>
      </c>
      <c r="CL89" s="3">
        <v>10929.24</v>
      </c>
      <c r="CM89" s="3">
        <v>10913.6</v>
      </c>
      <c r="CN89" s="2">
        <v>-0.1430631</v>
      </c>
      <c r="CO89" s="3">
        <v>70.764160000000004</v>
      </c>
      <c r="CP89" s="3">
        <v>73.894130000000004</v>
      </c>
      <c r="CQ89" s="3">
        <v>75.539990000000003</v>
      </c>
      <c r="CR89" s="2">
        <v>6.635904</v>
      </c>
      <c r="CS89" s="2">
        <v>2.1190760000000002</v>
      </c>
      <c r="CT89" s="2">
        <v>-0.1058936</v>
      </c>
      <c r="CU89" s="2">
        <v>4.4230939999999999</v>
      </c>
      <c r="CV89" s="2">
        <v>26.537559999999999</v>
      </c>
      <c r="CW89" s="3">
        <v>0.20615240000000001</v>
      </c>
      <c r="CX89" s="2">
        <v>-21.765059999999998</v>
      </c>
      <c r="CY89" s="2">
        <v>-3.9141339999999998</v>
      </c>
      <c r="CZ89" s="2">
        <v>-0.60391910000000004</v>
      </c>
      <c r="DA89" s="2">
        <v>116.98990000000001</v>
      </c>
    </row>
    <row r="90" spans="1:105" ht="15" customHeight="1" x14ac:dyDescent="0.2">
      <c r="A90" s="1">
        <f t="shared" si="1"/>
        <v>84</v>
      </c>
      <c r="B90" s="1" t="s">
        <v>239</v>
      </c>
      <c r="C90" s="1" t="s">
        <v>238</v>
      </c>
      <c r="D90" s="1" t="s">
        <v>3</v>
      </c>
      <c r="E90" s="1" t="s">
        <v>23</v>
      </c>
      <c r="F90" s="1" t="s">
        <v>217</v>
      </c>
      <c r="G90" s="2">
        <v>18162.560000000001</v>
      </c>
      <c r="H90" s="2">
        <v>18162.560000000001</v>
      </c>
      <c r="I90" s="2">
        <v>39.479700000000001</v>
      </c>
      <c r="J90" s="2">
        <v>7170.5240000000003</v>
      </c>
      <c r="K90" s="3">
        <v>15.385</v>
      </c>
      <c r="L90" s="3">
        <v>0</v>
      </c>
      <c r="M90" s="2">
        <v>3.1058910000000002</v>
      </c>
      <c r="N90" s="2">
        <v>3.344303</v>
      </c>
      <c r="O90" s="2">
        <v>3.5644049999999998</v>
      </c>
      <c r="P90" s="2">
        <v>3.567256</v>
      </c>
      <c r="Q90" s="2">
        <v>7.5844849999999999</v>
      </c>
      <c r="R90" s="2">
        <v>5.6168740000000001</v>
      </c>
      <c r="S90" s="2">
        <v>7.7154360000000004</v>
      </c>
      <c r="T90" s="2">
        <v>8.9423519999999996</v>
      </c>
      <c r="U90" s="2">
        <v>5.3676180000000002</v>
      </c>
      <c r="V90" s="2">
        <v>3.6303740000000002</v>
      </c>
      <c r="W90" s="2">
        <v>4.099672</v>
      </c>
      <c r="X90" s="2">
        <v>4.452661</v>
      </c>
      <c r="Y90" s="2">
        <v>1.3903220000000001</v>
      </c>
      <c r="Z90" s="2">
        <v>1.190482</v>
      </c>
      <c r="AA90" s="2">
        <v>1.092185</v>
      </c>
      <c r="AB90" s="2">
        <v>1.0162929999999999</v>
      </c>
      <c r="AC90" s="2">
        <v>6.4088159999999998</v>
      </c>
      <c r="AD90" s="2">
        <v>4.9599320000000002</v>
      </c>
      <c r="AE90" s="2">
        <v>6.094913</v>
      </c>
      <c r="AF90" s="2">
        <v>2.7307229999999998</v>
      </c>
      <c r="AG90" s="2">
        <v>19.155560000000001</v>
      </c>
      <c r="AH90" s="2">
        <v>16.989660000000001</v>
      </c>
      <c r="AI90" s="2">
        <v>13.566649999999999</v>
      </c>
      <c r="AJ90" s="2">
        <v>16.34385</v>
      </c>
      <c r="AK90" s="2">
        <v>12.98367</v>
      </c>
      <c r="AL90" s="2">
        <v>9.4644510000000004</v>
      </c>
      <c r="AM90" s="3" t="e">
        <v>#N/A</v>
      </c>
      <c r="AN90" s="3" t="e">
        <v>#N/A</v>
      </c>
      <c r="AO90" s="2">
        <v>31.040389999999999</v>
      </c>
      <c r="AP90" s="2">
        <v>32.111910000000002</v>
      </c>
      <c r="AQ90" s="2">
        <v>28.26764</v>
      </c>
      <c r="AR90" s="2">
        <v>24.947140000000001</v>
      </c>
      <c r="AS90" s="2">
        <v>-0.25225039999999999</v>
      </c>
      <c r="AT90" s="2">
        <v>-0.62005069999999995</v>
      </c>
      <c r="AU90" s="2">
        <v>-1.2547539999999999</v>
      </c>
      <c r="AV90" s="2">
        <v>-1.912955</v>
      </c>
      <c r="AW90" s="1" t="s">
        <v>6</v>
      </c>
      <c r="AX90" s="3">
        <v>1.3823529999999999</v>
      </c>
      <c r="AY90" s="3">
        <v>18.75</v>
      </c>
      <c r="AZ90" s="2">
        <v>21.871949999999998</v>
      </c>
      <c r="BA90" s="2">
        <v>21.194749999999999</v>
      </c>
      <c r="BB90" s="2" t="e">
        <v>#N/A</v>
      </c>
      <c r="BC90" s="2">
        <v>17.129799999999999</v>
      </c>
      <c r="BD90" s="2">
        <v>-5.5265550000000001</v>
      </c>
      <c r="BE90" s="3">
        <v>11.63</v>
      </c>
      <c r="BF90" s="2">
        <v>32.287190000000002</v>
      </c>
      <c r="BG90" s="3">
        <v>17.88</v>
      </c>
      <c r="BH90" s="2">
        <v>-13.954129999999999</v>
      </c>
      <c r="BI90" s="2">
        <v>22.672509999999999</v>
      </c>
      <c r="BJ90" s="2">
        <v>19.908110000000001</v>
      </c>
      <c r="BK90" s="2">
        <v>25.83389</v>
      </c>
      <c r="BL90" s="2">
        <v>32.6083</v>
      </c>
      <c r="BM90" s="2">
        <v>15</v>
      </c>
      <c r="BN90" s="2">
        <v>14</v>
      </c>
      <c r="BO90" s="4">
        <v>17</v>
      </c>
      <c r="BP90" s="4">
        <v>0</v>
      </c>
      <c r="BQ90" s="4">
        <v>0</v>
      </c>
      <c r="BR90" s="4">
        <v>17</v>
      </c>
      <c r="BS90" s="2">
        <v>0</v>
      </c>
      <c r="BT90" s="4">
        <v>12</v>
      </c>
      <c r="BU90" s="4">
        <v>1</v>
      </c>
      <c r="BV90" s="4">
        <v>17</v>
      </c>
      <c r="BW90" s="2">
        <v>70.588229999999996</v>
      </c>
      <c r="BX90" s="2">
        <v>14.504799999999999</v>
      </c>
      <c r="BY90" s="2">
        <v>1180.537</v>
      </c>
      <c r="BZ90" s="3">
        <v>3.1027300000000002</v>
      </c>
      <c r="CA90" s="3">
        <v>0.26282359999999999</v>
      </c>
      <c r="CB90" s="2">
        <v>1.639</v>
      </c>
      <c r="CC90" s="3">
        <v>0.26282359999999999</v>
      </c>
      <c r="CD90" s="3">
        <v>2.5975929999999998</v>
      </c>
      <c r="CE90" s="3">
        <v>2.6961499999999998</v>
      </c>
      <c r="CF90" s="2">
        <v>3.7941690000000001</v>
      </c>
      <c r="CG90" s="3">
        <v>3660.511</v>
      </c>
      <c r="CH90" s="3">
        <v>3798.3420000000001</v>
      </c>
      <c r="CI90" s="2">
        <v>3.765333</v>
      </c>
      <c r="CJ90" s="3">
        <v>18.629570000000001</v>
      </c>
      <c r="CK90" s="2">
        <v>0.64646009999999998</v>
      </c>
      <c r="CL90" s="3">
        <v>13387.35</v>
      </c>
      <c r="CM90" s="3">
        <v>13510.02</v>
      </c>
      <c r="CN90" s="2">
        <v>0.9163618</v>
      </c>
      <c r="CO90" s="3">
        <v>14.55805</v>
      </c>
      <c r="CP90" s="3">
        <v>13.924899999999999</v>
      </c>
      <c r="CQ90" s="3">
        <v>14.770189999999999</v>
      </c>
      <c r="CR90" s="2">
        <v>5.6803460000000001</v>
      </c>
      <c r="CS90" s="2">
        <v>10.48551</v>
      </c>
      <c r="CT90" s="2">
        <v>4.16249</v>
      </c>
      <c r="CU90" s="2">
        <v>-4.3491359999999997</v>
      </c>
      <c r="CV90" s="2">
        <v>46.761769999999999</v>
      </c>
      <c r="CW90" s="3">
        <v>0.25746239999999998</v>
      </c>
      <c r="CX90" s="2">
        <v>4.6020909999999997</v>
      </c>
      <c r="CY90" s="2">
        <v>9.506767</v>
      </c>
      <c r="CZ90" s="2">
        <v>13.94753</v>
      </c>
      <c r="DA90" s="2">
        <v>117.0909</v>
      </c>
    </row>
    <row r="91" spans="1:105" ht="15" customHeight="1" x14ac:dyDescent="0.2">
      <c r="A91" s="1">
        <f t="shared" si="1"/>
        <v>85</v>
      </c>
      <c r="B91" s="1" t="s">
        <v>241</v>
      </c>
      <c r="C91" s="1" t="s">
        <v>240</v>
      </c>
      <c r="D91" s="1" t="s">
        <v>34</v>
      </c>
      <c r="E91" s="1" t="s">
        <v>220</v>
      </c>
      <c r="F91" s="1" t="s">
        <v>242</v>
      </c>
      <c r="G91" s="2">
        <v>13121.29</v>
      </c>
      <c r="H91" s="2">
        <v>13121.29</v>
      </c>
      <c r="I91" s="2">
        <v>79.930099999999996</v>
      </c>
      <c r="J91" s="2">
        <v>10487.86</v>
      </c>
      <c r="K91" s="3">
        <v>3.25</v>
      </c>
      <c r="L91" s="3">
        <v>0</v>
      </c>
      <c r="M91" s="2">
        <v>4.4000009999999996</v>
      </c>
      <c r="N91" s="2">
        <v>4.6153849999999998</v>
      </c>
      <c r="O91" s="2">
        <v>4.9230770000000001</v>
      </c>
      <c r="P91" s="2">
        <v>5.0935499999999996</v>
      </c>
      <c r="Q91" s="2">
        <v>17.869810000000001</v>
      </c>
      <c r="R91" s="2">
        <v>17.105260000000001</v>
      </c>
      <c r="S91" s="2">
        <v>15.476190000000001</v>
      </c>
      <c r="T91" s="2">
        <v>14.433260000000001</v>
      </c>
      <c r="U91" s="2">
        <v>7.2807219999999999</v>
      </c>
      <c r="V91" s="2">
        <v>7.388026</v>
      </c>
      <c r="W91" s="2">
        <v>7.1378279999999998</v>
      </c>
      <c r="X91" s="2">
        <v>7.024521</v>
      </c>
      <c r="Y91" s="2">
        <v>3.6111110000000002</v>
      </c>
      <c r="Z91" s="2">
        <v>3.757225</v>
      </c>
      <c r="AA91" s="2">
        <v>3.7790699999999999</v>
      </c>
      <c r="AB91" s="2">
        <v>3.6516850000000001</v>
      </c>
      <c r="AC91" s="2">
        <v>6.0704589999999996</v>
      </c>
      <c r="AD91" s="2">
        <v>5.8837210000000004</v>
      </c>
      <c r="AE91" s="2">
        <v>5.6726070000000002</v>
      </c>
      <c r="AF91" s="2">
        <v>5.4638970000000002</v>
      </c>
      <c r="AG91" s="2">
        <v>4.8169750000000002</v>
      </c>
      <c r="AH91" s="2">
        <v>5.0394610000000002</v>
      </c>
      <c r="AI91" s="2">
        <v>5.1540210000000002</v>
      </c>
      <c r="AJ91" s="2">
        <v>6.9677150000000001</v>
      </c>
      <c r="AK91" s="2">
        <v>7.2281170000000001</v>
      </c>
      <c r="AL91" s="2">
        <v>7.3955390000000003</v>
      </c>
      <c r="AM91" s="3">
        <v>2.3686310000000002</v>
      </c>
      <c r="AN91" s="3">
        <v>2.154833</v>
      </c>
      <c r="AO91" s="2">
        <v>45.128590000000003</v>
      </c>
      <c r="AP91" s="2">
        <v>47.334650000000003</v>
      </c>
      <c r="AQ91" s="2">
        <v>47.721780000000003</v>
      </c>
      <c r="AR91" s="2">
        <v>47.905270000000002</v>
      </c>
      <c r="AS91" s="2">
        <v>2.4272049999999998</v>
      </c>
      <c r="AT91" s="2">
        <v>2.2804790000000001</v>
      </c>
      <c r="AU91" s="2">
        <v>2.1613169999999999</v>
      </c>
      <c r="AV91" s="2">
        <v>2.1290659999999999</v>
      </c>
      <c r="AW91" s="1" t="s">
        <v>63</v>
      </c>
      <c r="AX91" s="3">
        <v>1.4444440000000001</v>
      </c>
      <c r="AY91" s="3">
        <v>3.7</v>
      </c>
      <c r="AZ91" s="2">
        <v>13.846159999999999</v>
      </c>
      <c r="BA91" s="2">
        <v>21.965319999999998</v>
      </c>
      <c r="BB91" s="2">
        <v>8.9316999999999993</v>
      </c>
      <c r="BC91" s="2">
        <v>3.8007019999999998</v>
      </c>
      <c r="BD91" s="2">
        <v>12.45675</v>
      </c>
      <c r="BE91" s="3">
        <v>2.613</v>
      </c>
      <c r="BF91" s="2">
        <v>24.37811</v>
      </c>
      <c r="BG91" s="3">
        <v>3.3719999999999999</v>
      </c>
      <c r="BH91" s="2">
        <v>-3.6180319999999999</v>
      </c>
      <c r="BI91" s="2">
        <v>78.060379999999995</v>
      </c>
      <c r="BJ91" s="2">
        <v>78.505740000000003</v>
      </c>
      <c r="BK91" s="2">
        <v>75.210499999999996</v>
      </c>
      <c r="BL91" s="2">
        <v>73.037930000000003</v>
      </c>
      <c r="BM91" s="2">
        <v>14</v>
      </c>
      <c r="BN91" s="2">
        <v>14</v>
      </c>
      <c r="BO91" s="4">
        <v>18</v>
      </c>
      <c r="BP91" s="4">
        <v>0</v>
      </c>
      <c r="BQ91" s="4">
        <v>0</v>
      </c>
      <c r="BR91" s="4">
        <v>18</v>
      </c>
      <c r="BS91" s="2">
        <v>0</v>
      </c>
      <c r="BT91" s="4">
        <v>11</v>
      </c>
      <c r="BU91" s="4">
        <v>0</v>
      </c>
      <c r="BV91" s="4">
        <v>18</v>
      </c>
      <c r="BW91" s="2">
        <v>61.111109999999996</v>
      </c>
      <c r="BX91" s="2">
        <v>5.1822900000000001</v>
      </c>
      <c r="BY91" s="2">
        <v>4037.32</v>
      </c>
      <c r="BZ91" s="3">
        <v>10.574619999999999</v>
      </c>
      <c r="CA91" s="3">
        <v>0.26192169999999998</v>
      </c>
      <c r="CB91" s="2">
        <v>0.20516200000000001</v>
      </c>
      <c r="CC91" s="3">
        <v>0.26192169999999998</v>
      </c>
      <c r="CD91" s="3">
        <v>0.18685280000000001</v>
      </c>
      <c r="CE91" s="3">
        <v>0.19201960000000001</v>
      </c>
      <c r="CF91" s="2">
        <v>2.7652139999999998</v>
      </c>
      <c r="CG91" s="3">
        <v>1194.0060000000001</v>
      </c>
      <c r="CH91" s="3">
        <v>1234.0160000000001</v>
      </c>
      <c r="CI91" s="2">
        <v>3.3509139999999999</v>
      </c>
      <c r="CJ91" s="3">
        <v>3.7147060000000001</v>
      </c>
      <c r="CK91" s="2">
        <v>-0.39588210000000001</v>
      </c>
      <c r="CL91" s="3">
        <v>5430.0959999999995</v>
      </c>
      <c r="CM91" s="3">
        <v>5433.6040000000003</v>
      </c>
      <c r="CN91" s="2">
        <v>6.4599509999999999E-2</v>
      </c>
      <c r="CO91" s="3">
        <v>3.1448510000000001</v>
      </c>
      <c r="CP91" s="3">
        <v>3.2211370000000001</v>
      </c>
      <c r="CQ91" s="3">
        <v>3.2517309999999999</v>
      </c>
      <c r="CR91" s="2">
        <v>3.343534</v>
      </c>
      <c r="CS91" s="2">
        <v>0.89604850000000003</v>
      </c>
      <c r="CT91" s="2">
        <v>-5.3232910000000001E-2</v>
      </c>
      <c r="CU91" s="2">
        <v>2.425754</v>
      </c>
      <c r="CV91" s="2">
        <v>30.029019999999999</v>
      </c>
      <c r="CW91" s="3">
        <v>0.22885720000000001</v>
      </c>
      <c r="CX91" s="2">
        <v>14.114879999999999</v>
      </c>
      <c r="CY91" s="2">
        <v>-0.8960555</v>
      </c>
      <c r="CZ91" s="2" t="e">
        <v>#N/A</v>
      </c>
      <c r="DA91" s="2">
        <v>117.1515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3</v>
      </c>
      <c r="E92" s="1" t="s">
        <v>150</v>
      </c>
      <c r="F92" s="1" t="s">
        <v>151</v>
      </c>
      <c r="G92" s="2">
        <v>7565.098</v>
      </c>
      <c r="H92" s="2">
        <v>7565.098</v>
      </c>
      <c r="I92" s="2">
        <v>69.303899999999999</v>
      </c>
      <c r="J92" s="2">
        <v>5242.9080000000004</v>
      </c>
      <c r="K92" s="3">
        <v>13.085000000000001</v>
      </c>
      <c r="L92" s="3">
        <v>0</v>
      </c>
      <c r="M92" s="2">
        <v>1.0699270000000001</v>
      </c>
      <c r="N92" s="2">
        <v>1.0699270000000001</v>
      </c>
      <c r="O92" s="2">
        <v>1.1463509999999999</v>
      </c>
      <c r="P92" s="2">
        <v>1.1463509999999999</v>
      </c>
      <c r="Q92" s="2">
        <v>8.1222849999999998</v>
      </c>
      <c r="R92" s="2">
        <v>10.472189999999999</v>
      </c>
      <c r="S92" s="2">
        <v>9.0553629999999998</v>
      </c>
      <c r="T92" s="2">
        <v>8.0771610000000003</v>
      </c>
      <c r="U92" s="2">
        <v>4.3538810000000003</v>
      </c>
      <c r="V92" s="2">
        <v>5.5475680000000001</v>
      </c>
      <c r="W92" s="2">
        <v>4.7809540000000004</v>
      </c>
      <c r="X92" s="2">
        <v>4.1052109999999997</v>
      </c>
      <c r="Y92" s="2">
        <v>1.0468</v>
      </c>
      <c r="Z92" s="2">
        <v>0.96354930000000005</v>
      </c>
      <c r="AA92" s="2">
        <v>0.87818799999999997</v>
      </c>
      <c r="AB92" s="2">
        <v>0.79786590000000002</v>
      </c>
      <c r="AC92" s="2">
        <v>4.9762130000000004</v>
      </c>
      <c r="AD92" s="2">
        <v>5.7824410000000004</v>
      </c>
      <c r="AE92" s="2">
        <v>5.1363019999999997</v>
      </c>
      <c r="AF92" s="2">
        <v>4.6505229999999997</v>
      </c>
      <c r="AG92" s="2">
        <v>5.4869029999999999</v>
      </c>
      <c r="AH92" s="2">
        <v>7.1480560000000004</v>
      </c>
      <c r="AI92" s="2">
        <v>9.2409029999999994</v>
      </c>
      <c r="AJ92" s="2">
        <v>7.3672219999999999</v>
      </c>
      <c r="AK92" s="2">
        <v>9.0382739999999995</v>
      </c>
      <c r="AL92" s="2">
        <v>10.776350000000001</v>
      </c>
      <c r="AM92" s="3">
        <v>1.0190650000000001</v>
      </c>
      <c r="AN92" s="3">
        <v>0.88498310000000002</v>
      </c>
      <c r="AO92" s="2">
        <v>11.9826</v>
      </c>
      <c r="AP92" s="2">
        <v>11.92174</v>
      </c>
      <c r="AQ92" s="2">
        <v>12.396710000000001</v>
      </c>
      <c r="AR92" s="2">
        <v>12.85289</v>
      </c>
      <c r="AS92" s="2">
        <v>1.71072</v>
      </c>
      <c r="AT92" s="2">
        <v>1.4158930000000001</v>
      </c>
      <c r="AU92" s="2">
        <v>0.99986419999999998</v>
      </c>
      <c r="AV92" s="2">
        <v>0.58492319999999998</v>
      </c>
      <c r="AW92" s="1" t="s">
        <v>6</v>
      </c>
      <c r="AX92" s="3">
        <v>1.25</v>
      </c>
      <c r="AY92" s="3">
        <v>13.85</v>
      </c>
      <c r="AZ92" s="2">
        <v>5.846393</v>
      </c>
      <c r="BA92" s="2">
        <v>9.2010310000000004</v>
      </c>
      <c r="BB92" s="2">
        <v>10.36453</v>
      </c>
      <c r="BC92" s="2">
        <v>46.594230000000003</v>
      </c>
      <c r="BD92" s="2">
        <v>62.344909999999999</v>
      </c>
      <c r="BE92" s="3">
        <v>6.9119999999999999</v>
      </c>
      <c r="BF92" s="2">
        <v>89.308440000000004</v>
      </c>
      <c r="BG92" s="3">
        <v>13.494999999999999</v>
      </c>
      <c r="BH92" s="2">
        <v>-3.0381619999999998</v>
      </c>
      <c r="BI92" s="2">
        <v>8.6902550000000005</v>
      </c>
      <c r="BJ92" s="2">
        <v>12.716430000000001</v>
      </c>
      <c r="BK92" s="2">
        <v>11.912470000000001</v>
      </c>
      <c r="BL92" s="2">
        <v>11.572990000000001</v>
      </c>
      <c r="BM92" s="2">
        <v>14</v>
      </c>
      <c r="BN92" s="2">
        <v>10</v>
      </c>
      <c r="BO92" s="4">
        <v>14</v>
      </c>
      <c r="BP92" s="4">
        <v>0</v>
      </c>
      <c r="BQ92" s="4">
        <v>1</v>
      </c>
      <c r="BR92" s="4">
        <v>14</v>
      </c>
      <c r="BS92" s="2">
        <v>0</v>
      </c>
      <c r="BT92" s="4">
        <v>11</v>
      </c>
      <c r="BU92" s="4">
        <v>0</v>
      </c>
      <c r="BV92" s="4">
        <v>14</v>
      </c>
      <c r="BW92" s="2">
        <v>78.571430000000007</v>
      </c>
      <c r="BX92" s="2">
        <v>12.286</v>
      </c>
      <c r="BY92" s="2">
        <v>578.15039999999999</v>
      </c>
      <c r="BZ92" s="3">
        <v>2.9683030000000001</v>
      </c>
      <c r="CA92" s="3">
        <v>0.51341369999999997</v>
      </c>
      <c r="CB92" s="2">
        <v>1.1399699999999999</v>
      </c>
      <c r="CC92" s="3">
        <v>0.51341369999999997</v>
      </c>
      <c r="CD92" s="3">
        <v>1.2568699999999999</v>
      </c>
      <c r="CE92" s="3">
        <v>1.2388600000000001</v>
      </c>
      <c r="CF92" s="2">
        <v>-1.432985</v>
      </c>
      <c r="CG92" s="3">
        <v>1227.604</v>
      </c>
      <c r="CH92" s="3">
        <v>1198.2090000000001</v>
      </c>
      <c r="CI92" s="2">
        <v>-2.3944559999999999</v>
      </c>
      <c r="CJ92" s="3">
        <v>13.34615</v>
      </c>
      <c r="CK92" s="2">
        <v>3.7752150000000002</v>
      </c>
      <c r="CL92" s="3">
        <v>15435.16</v>
      </c>
      <c r="CM92" s="3">
        <v>15361.96</v>
      </c>
      <c r="CN92" s="2">
        <v>-0.4742384</v>
      </c>
      <c r="CO92" s="3">
        <v>10.03206</v>
      </c>
      <c r="CP92" s="3">
        <v>11.27176</v>
      </c>
      <c r="CQ92" s="3">
        <v>12.112310000000001</v>
      </c>
      <c r="CR92" s="2">
        <v>30.431830000000001</v>
      </c>
      <c r="CS92" s="2">
        <v>16.08653</v>
      </c>
      <c r="CT92" s="2">
        <v>8.0306049999999995</v>
      </c>
      <c r="CU92" s="2">
        <v>12.357430000000001</v>
      </c>
      <c r="CV92" s="2">
        <v>31.212240000000001</v>
      </c>
      <c r="CW92" s="3">
        <v>0.41258210000000001</v>
      </c>
      <c r="CX92" s="2">
        <v>-12.976900000000001</v>
      </c>
      <c r="CY92" s="2">
        <v>2.3959350000000001</v>
      </c>
      <c r="CZ92" s="2">
        <v>-10.17704</v>
      </c>
      <c r="DA92" s="2">
        <v>117.1818</v>
      </c>
    </row>
    <row r="93" spans="1:105" ht="15" customHeight="1" x14ac:dyDescent="0.2">
      <c r="A93" s="1">
        <f t="shared" si="1"/>
        <v>87</v>
      </c>
      <c r="B93" s="1" t="s">
        <v>246</v>
      </c>
      <c r="C93" s="1" t="s">
        <v>245</v>
      </c>
      <c r="D93" s="1" t="s">
        <v>56</v>
      </c>
      <c r="E93" s="1" t="s">
        <v>50</v>
      </c>
      <c r="F93" s="1" t="s">
        <v>247</v>
      </c>
      <c r="G93" s="2">
        <v>20145.21</v>
      </c>
      <c r="H93" s="2">
        <v>20145.21</v>
      </c>
      <c r="I93" s="2">
        <v>96.9178</v>
      </c>
      <c r="J93" s="2">
        <v>19524.29</v>
      </c>
      <c r="K93" s="3">
        <v>28.16</v>
      </c>
      <c r="L93" s="3">
        <v>0</v>
      </c>
      <c r="M93" s="2">
        <v>3.9772729999999998</v>
      </c>
      <c r="N93" s="2">
        <v>4.6164769999999997</v>
      </c>
      <c r="O93" s="2">
        <v>5.3267049999999996</v>
      </c>
      <c r="P93" s="2">
        <v>6.0724429999999998</v>
      </c>
      <c r="Q93" s="2">
        <v>17.600000000000001</v>
      </c>
      <c r="R93" s="2">
        <v>15.387980000000001</v>
      </c>
      <c r="S93" s="2">
        <v>12.74208</v>
      </c>
      <c r="T93" s="2">
        <v>11.354839999999999</v>
      </c>
      <c r="U93" s="2">
        <v>5.6986420000000004</v>
      </c>
      <c r="V93" s="2">
        <v>5.9165190000000001</v>
      </c>
      <c r="W93" s="2">
        <v>5.5611889999999997</v>
      </c>
      <c r="X93" s="2">
        <v>5.2795550000000002</v>
      </c>
      <c r="Y93" s="2">
        <v>1.6277459999999999</v>
      </c>
      <c r="Z93" s="2">
        <v>1.64486</v>
      </c>
      <c r="AA93" s="2">
        <v>1.6054729999999999</v>
      </c>
      <c r="AB93" s="2">
        <v>1.546403</v>
      </c>
      <c r="AC93" s="2">
        <v>4.914485</v>
      </c>
      <c r="AD93" s="2">
        <v>4.34422</v>
      </c>
      <c r="AE93" s="2">
        <v>4.0821129999999997</v>
      </c>
      <c r="AF93" s="2">
        <v>3.855369</v>
      </c>
      <c r="AG93" s="2">
        <v>2.4453119999999999</v>
      </c>
      <c r="AH93" s="2">
        <v>3.7454619999999998</v>
      </c>
      <c r="AI93" s="2">
        <v>4.3261770000000004</v>
      </c>
      <c r="AJ93" s="2">
        <v>4.7122859999999998</v>
      </c>
      <c r="AK93" s="2">
        <v>7.2129300000000001</v>
      </c>
      <c r="AL93" s="2">
        <v>8.2845499999999994</v>
      </c>
      <c r="AM93" s="3">
        <v>1.0080750000000001</v>
      </c>
      <c r="AN93" s="3">
        <v>0.8422946</v>
      </c>
      <c r="AO93" s="2">
        <v>14.447939999999999</v>
      </c>
      <c r="AP93" s="2">
        <v>14.460279999999999</v>
      </c>
      <c r="AQ93" s="2">
        <v>14.706580000000001</v>
      </c>
      <c r="AR93" s="2">
        <v>15.099869999999999</v>
      </c>
      <c r="AS93" s="2">
        <v>2.9307620000000001</v>
      </c>
      <c r="AT93" s="2">
        <v>2.8463029999999998</v>
      </c>
      <c r="AU93" s="2">
        <v>2.6734279999999999</v>
      </c>
      <c r="AV93" s="2">
        <v>2.5225810000000002</v>
      </c>
      <c r="AW93" s="1" t="s">
        <v>6</v>
      </c>
      <c r="AX93" s="3">
        <v>1.3846149999999999</v>
      </c>
      <c r="AY93" s="3">
        <v>33.68</v>
      </c>
      <c r="AZ93" s="2">
        <v>19.60228</v>
      </c>
      <c r="BA93" s="2">
        <v>10.689249999999999</v>
      </c>
      <c r="BB93" s="2">
        <v>15.19923</v>
      </c>
      <c r="BC93" s="2">
        <v>10.129060000000001</v>
      </c>
      <c r="BD93" s="2">
        <v>17.33333</v>
      </c>
      <c r="BE93" s="3">
        <v>18.824999999999999</v>
      </c>
      <c r="BF93" s="2">
        <v>49.58831</v>
      </c>
      <c r="BG93" s="3">
        <v>30.13</v>
      </c>
      <c r="BH93" s="2">
        <v>-6.5383319999999996</v>
      </c>
      <c r="BI93" s="2">
        <v>68.992490000000004</v>
      </c>
      <c r="BJ93" s="2">
        <v>70.634339999999995</v>
      </c>
      <c r="BK93" s="2">
        <v>68.707949999999997</v>
      </c>
      <c r="BL93" s="2">
        <v>69.602260000000001</v>
      </c>
      <c r="BM93" s="2">
        <v>11</v>
      </c>
      <c r="BN93" s="2">
        <v>9</v>
      </c>
      <c r="BO93" s="4">
        <v>13</v>
      </c>
      <c r="BP93" s="4">
        <v>0</v>
      </c>
      <c r="BQ93" s="4">
        <v>0</v>
      </c>
      <c r="BR93" s="4">
        <v>12</v>
      </c>
      <c r="BS93" s="2">
        <v>0</v>
      </c>
      <c r="BT93" s="4">
        <v>9</v>
      </c>
      <c r="BU93" s="4">
        <v>0</v>
      </c>
      <c r="BV93" s="4">
        <v>13</v>
      </c>
      <c r="BW93" s="2">
        <v>69.230770000000007</v>
      </c>
      <c r="BX93" s="2">
        <v>8.5007099999999998</v>
      </c>
      <c r="BY93" s="2">
        <v>715.38390000000004</v>
      </c>
      <c r="BZ93" s="3">
        <v>1.7489300000000001</v>
      </c>
      <c r="CA93" s="3">
        <v>0.24447430000000001</v>
      </c>
      <c r="CB93" s="2">
        <v>1.15724</v>
      </c>
      <c r="CC93" s="3">
        <v>0.24447430000000001</v>
      </c>
      <c r="CD93" s="3">
        <v>1.848519</v>
      </c>
      <c r="CE93" s="3">
        <v>1.8378840000000001</v>
      </c>
      <c r="CF93" s="2">
        <v>-0.57533979999999996</v>
      </c>
      <c r="CG93" s="3">
        <v>3150.5810000000001</v>
      </c>
      <c r="CH93" s="3">
        <v>3205.2049999999999</v>
      </c>
      <c r="CI93" s="2">
        <v>1.733792</v>
      </c>
      <c r="CJ93" s="3">
        <v>32.908000000000001</v>
      </c>
      <c r="CK93" s="2">
        <v>2.3459319999999999</v>
      </c>
      <c r="CL93" s="3">
        <v>44141.22</v>
      </c>
      <c r="CM93" s="3">
        <v>45006.46</v>
      </c>
      <c r="CN93" s="2">
        <v>1.9601580000000001</v>
      </c>
      <c r="CO93" s="3">
        <v>27.381900000000002</v>
      </c>
      <c r="CP93" s="3">
        <v>28.81</v>
      </c>
      <c r="CQ93" s="3">
        <v>28.90654</v>
      </c>
      <c r="CR93" s="2">
        <v>2.841663</v>
      </c>
      <c r="CS93" s="2">
        <v>-2.2561610000000001</v>
      </c>
      <c r="CT93" s="2">
        <v>-2.582592</v>
      </c>
      <c r="CU93" s="2">
        <v>5.2155019999999999</v>
      </c>
      <c r="CV93" s="2">
        <v>40.244340000000001</v>
      </c>
      <c r="CW93" s="3">
        <v>0.19977120000000001</v>
      </c>
      <c r="CX93" s="2">
        <v>-4.444445</v>
      </c>
      <c r="CY93" s="2">
        <v>45.377200000000002</v>
      </c>
      <c r="CZ93" s="2" t="e">
        <v>#N/A</v>
      </c>
      <c r="DA93" s="2">
        <v>117.1919</v>
      </c>
    </row>
    <row r="94" spans="1:105" ht="15" customHeight="1" x14ac:dyDescent="0.2">
      <c r="A94" s="1">
        <f t="shared" si="1"/>
        <v>88</v>
      </c>
      <c r="B94" s="1" t="s">
        <v>249</v>
      </c>
      <c r="C94" s="1" t="s">
        <v>248</v>
      </c>
      <c r="D94" s="1" t="s">
        <v>56</v>
      </c>
      <c r="E94" s="1" t="s">
        <v>150</v>
      </c>
      <c r="F94" s="1" t="s">
        <v>151</v>
      </c>
      <c r="G94" s="2">
        <v>103257.3</v>
      </c>
      <c r="H94" s="2">
        <v>103257.3</v>
      </c>
      <c r="I94" s="2">
        <v>74.141400000000004</v>
      </c>
      <c r="J94" s="2">
        <v>76556.39</v>
      </c>
      <c r="K94" s="3">
        <v>130.63999999999999</v>
      </c>
      <c r="L94" s="3">
        <v>0</v>
      </c>
      <c r="M94" s="2">
        <v>1.3778319999999999</v>
      </c>
      <c r="N94" s="2">
        <v>1.531641</v>
      </c>
      <c r="O94" s="2">
        <v>1.9588559999999999</v>
      </c>
      <c r="P94" s="2">
        <v>2.4494799999999999</v>
      </c>
      <c r="Q94" s="2">
        <v>24.192589999999999</v>
      </c>
      <c r="R94" s="2">
        <v>22.959579999999999</v>
      </c>
      <c r="S94" s="2">
        <v>18.960809999999999</v>
      </c>
      <c r="T94" s="2">
        <v>15.00836</v>
      </c>
      <c r="U94" s="2">
        <v>9.3582070000000002</v>
      </c>
      <c r="V94" s="2">
        <v>10.48569</v>
      </c>
      <c r="W94" s="2">
        <v>8.8960220000000003</v>
      </c>
      <c r="X94" s="2">
        <v>7.0690220000000004</v>
      </c>
      <c r="Y94" s="2">
        <v>7.9408669999999999</v>
      </c>
      <c r="Z94" s="2">
        <v>6.4197199999999999</v>
      </c>
      <c r="AA94" s="2">
        <v>5.216475</v>
      </c>
      <c r="AB94" s="2">
        <v>4.2220800000000001</v>
      </c>
      <c r="AC94" s="2">
        <v>15.738</v>
      </c>
      <c r="AD94" s="2">
        <v>17.62734</v>
      </c>
      <c r="AE94" s="2">
        <v>13.362880000000001</v>
      </c>
      <c r="AF94" s="2">
        <v>11.19665</v>
      </c>
      <c r="AG94" s="2">
        <v>3.5088560000000002</v>
      </c>
      <c r="AH94" s="2">
        <v>5.7214049999999999</v>
      </c>
      <c r="AI94" s="2">
        <v>7.4373800000000001</v>
      </c>
      <c r="AJ94" s="2">
        <v>3.108549</v>
      </c>
      <c r="AK94" s="2">
        <v>5.0006890000000004</v>
      </c>
      <c r="AL94" s="2">
        <v>6.2180819999999999</v>
      </c>
      <c r="AM94" s="3">
        <v>1.0516179999999999</v>
      </c>
      <c r="AN94" s="3">
        <v>0.86163630000000002</v>
      </c>
      <c r="AO94" s="2">
        <v>14.197710000000001</v>
      </c>
      <c r="AP94" s="2">
        <v>13.590120000000001</v>
      </c>
      <c r="AQ94" s="2">
        <v>13.96011</v>
      </c>
      <c r="AR94" s="2">
        <v>14.866210000000001</v>
      </c>
      <c r="AS94" s="2">
        <v>-1.130409</v>
      </c>
      <c r="AT94" s="2">
        <v>-1.3503069999999999</v>
      </c>
      <c r="AU94" s="2">
        <v>-1.2821229999999999</v>
      </c>
      <c r="AV94" s="2">
        <v>-1.3861589999999999</v>
      </c>
      <c r="AW94" s="1" t="s">
        <v>6</v>
      </c>
      <c r="AX94" s="3">
        <v>1.3958330000000001</v>
      </c>
      <c r="AY94" s="3">
        <v>151.5</v>
      </c>
      <c r="AZ94" s="2">
        <v>15.967549999999999</v>
      </c>
      <c r="BA94" s="2">
        <v>27.96097</v>
      </c>
      <c r="BB94" s="2">
        <v>23.0623</v>
      </c>
      <c r="BC94" s="2">
        <v>20.49438</v>
      </c>
      <c r="BD94" s="2">
        <v>17.67249</v>
      </c>
      <c r="BE94" s="3">
        <v>86.52</v>
      </c>
      <c r="BF94" s="2">
        <v>50.993989999999997</v>
      </c>
      <c r="BG94" s="3">
        <v>138.76</v>
      </c>
      <c r="BH94" s="2">
        <v>-5.8518290000000004</v>
      </c>
      <c r="BI94" s="2">
        <v>33.209879999999998</v>
      </c>
      <c r="BJ94" s="2">
        <v>36.201970000000003</v>
      </c>
      <c r="BK94" s="2">
        <v>36.411520000000003</v>
      </c>
      <c r="BL94" s="2">
        <v>35.802990000000001</v>
      </c>
      <c r="BM94" s="2">
        <v>21</v>
      </c>
      <c r="BN94" s="2">
        <v>19</v>
      </c>
      <c r="BO94" s="4">
        <v>24</v>
      </c>
      <c r="BP94" s="4">
        <v>0</v>
      </c>
      <c r="BQ94" s="4">
        <v>0</v>
      </c>
      <c r="BR94" s="4">
        <v>24</v>
      </c>
      <c r="BS94" s="2">
        <v>0</v>
      </c>
      <c r="BT94" s="4">
        <v>18</v>
      </c>
      <c r="BU94" s="4">
        <v>2</v>
      </c>
      <c r="BV94" s="4">
        <v>24</v>
      </c>
      <c r="BW94" s="2">
        <v>75</v>
      </c>
      <c r="BX94" s="2">
        <v>10.1663</v>
      </c>
      <c r="BY94" s="2">
        <v>790.39559999999994</v>
      </c>
      <c r="BZ94" s="3">
        <v>1.098401</v>
      </c>
      <c r="CA94" s="3">
        <v>0.1389686</v>
      </c>
      <c r="CB94" s="2">
        <v>1.4881899999999999</v>
      </c>
      <c r="CC94" s="3">
        <v>0.1389686</v>
      </c>
      <c r="CD94" s="3">
        <v>5.5784260000000003</v>
      </c>
      <c r="CE94" s="3">
        <v>5.6259589999999999</v>
      </c>
      <c r="CF94" s="2">
        <v>0.85208419999999996</v>
      </c>
      <c r="CG94" s="3">
        <v>6079.5860000000002</v>
      </c>
      <c r="CH94" s="3">
        <v>6092.335</v>
      </c>
      <c r="CI94" s="2">
        <v>0.2097011</v>
      </c>
      <c r="CJ94" s="3">
        <v>141.7647</v>
      </c>
      <c r="CK94" s="2">
        <v>6.8672180000000003</v>
      </c>
      <c r="CL94" s="3">
        <v>64041.94</v>
      </c>
      <c r="CM94" s="3">
        <v>64220.09</v>
      </c>
      <c r="CN94" s="2">
        <v>0.2781749</v>
      </c>
      <c r="CO94" s="3">
        <v>122.1711</v>
      </c>
      <c r="CP94" s="3">
        <v>131.1694</v>
      </c>
      <c r="CQ94" s="3">
        <v>132.64769999999999</v>
      </c>
      <c r="CR94" s="2">
        <v>6.9319839999999999</v>
      </c>
      <c r="CS94" s="2">
        <v>-0.4036129</v>
      </c>
      <c r="CT94" s="2">
        <v>-1.5135529999999999</v>
      </c>
      <c r="CU94" s="2">
        <v>7.3653219999999999</v>
      </c>
      <c r="CV94" s="2">
        <v>114.4948</v>
      </c>
      <c r="CW94" s="3">
        <v>0.110883</v>
      </c>
      <c r="CX94" s="2">
        <v>-13.408910000000001</v>
      </c>
      <c r="CY94" s="2">
        <v>0.31399559999999999</v>
      </c>
      <c r="CZ94" s="2">
        <v>-13.8986</v>
      </c>
      <c r="DA94" s="2">
        <v>117.303</v>
      </c>
    </row>
    <row r="95" spans="1:105" ht="15" customHeight="1" x14ac:dyDescent="0.2">
      <c r="A95" s="1">
        <f t="shared" si="1"/>
        <v>89</v>
      </c>
      <c r="B95" s="1" t="s">
        <v>251</v>
      </c>
      <c r="C95" s="1" t="s">
        <v>250</v>
      </c>
      <c r="D95" s="1" t="s">
        <v>37</v>
      </c>
      <c r="E95" s="1" t="s">
        <v>50</v>
      </c>
      <c r="F95" s="1" t="s">
        <v>51</v>
      </c>
      <c r="G95" s="2">
        <v>69091.03</v>
      </c>
      <c r="H95" s="2">
        <v>69091.03</v>
      </c>
      <c r="I95" s="2">
        <v>99.361800000000002</v>
      </c>
      <c r="J95" s="2">
        <v>68650.09</v>
      </c>
      <c r="K95" s="3">
        <v>10.88</v>
      </c>
      <c r="L95" s="3">
        <v>0</v>
      </c>
      <c r="M95" s="2">
        <v>4.5036769999999997</v>
      </c>
      <c r="N95" s="2">
        <v>4.7794109999999996</v>
      </c>
      <c r="O95" s="2">
        <v>4.9632350000000001</v>
      </c>
      <c r="P95" s="2">
        <v>5.1470589999999996</v>
      </c>
      <c r="Q95" s="2">
        <v>16.484850000000002</v>
      </c>
      <c r="R95" s="2">
        <v>14.822889999999999</v>
      </c>
      <c r="S95" s="2">
        <v>14.12987</v>
      </c>
      <c r="T95" s="2">
        <v>13.411199999999999</v>
      </c>
      <c r="U95" s="2">
        <v>8.5641590000000001</v>
      </c>
      <c r="V95" s="2">
        <v>7.8124789999999997</v>
      </c>
      <c r="W95" s="2">
        <v>8.0417900000000007</v>
      </c>
      <c r="X95" s="2">
        <v>7.6998959999999999</v>
      </c>
      <c r="Y95" s="2">
        <v>1.6212</v>
      </c>
      <c r="Z95" s="2">
        <v>1.5846519999999999</v>
      </c>
      <c r="AA95" s="2">
        <v>1.486829</v>
      </c>
      <c r="AB95" s="2">
        <v>1.458933</v>
      </c>
      <c r="AC95" s="2">
        <v>7.3553480000000002</v>
      </c>
      <c r="AD95" s="2">
        <v>6.5266960000000003</v>
      </c>
      <c r="AE95" s="2">
        <v>6.3255819999999998</v>
      </c>
      <c r="AF95" s="2">
        <v>6.0248210000000002</v>
      </c>
      <c r="AG95" s="2">
        <v>-1.2115119999999999</v>
      </c>
      <c r="AH95" s="2">
        <v>-1.330533</v>
      </c>
      <c r="AI95" s="2">
        <v>0.63570990000000005</v>
      </c>
      <c r="AJ95" s="2">
        <v>-1.9880150000000001</v>
      </c>
      <c r="AK95" s="2">
        <v>-2.3607610000000001</v>
      </c>
      <c r="AL95" s="2">
        <v>1.146377</v>
      </c>
      <c r="AM95" s="3">
        <v>1.8527530000000001</v>
      </c>
      <c r="AN95" s="3">
        <v>1.7890429999999999</v>
      </c>
      <c r="AO95" s="2">
        <v>24.519449999999999</v>
      </c>
      <c r="AP95" s="2">
        <v>25.986350000000002</v>
      </c>
      <c r="AQ95" s="2">
        <v>27.067869999999999</v>
      </c>
      <c r="AR95" s="2">
        <v>27.663460000000001</v>
      </c>
      <c r="AS95" s="2">
        <v>3.3073030000000001</v>
      </c>
      <c r="AT95" s="2">
        <v>3.0514920000000001</v>
      </c>
      <c r="AU95" s="2">
        <v>3.5094099999999999</v>
      </c>
      <c r="AV95" s="2">
        <v>3.4300109999999999</v>
      </c>
      <c r="AW95" s="1" t="s">
        <v>111</v>
      </c>
      <c r="AX95" s="3">
        <v>1.6730769999999999</v>
      </c>
      <c r="AY95" s="3">
        <v>12.68</v>
      </c>
      <c r="AZ95" s="2">
        <v>16.544119999999999</v>
      </c>
      <c r="BA95" s="2">
        <v>10.690569999999999</v>
      </c>
      <c r="BB95" s="2">
        <v>8.0385679999999997</v>
      </c>
      <c r="BC95" s="2">
        <v>1.350725</v>
      </c>
      <c r="BD95" s="2">
        <v>-0.45745970000000002</v>
      </c>
      <c r="BE95" s="3">
        <v>9.09</v>
      </c>
      <c r="BF95" s="2">
        <v>19.691970000000001</v>
      </c>
      <c r="BG95" s="3">
        <v>12.244999999999999</v>
      </c>
      <c r="BH95" s="2">
        <v>-11.147399999999999</v>
      </c>
      <c r="BI95" s="2">
        <v>72.764390000000006</v>
      </c>
      <c r="BJ95" s="2">
        <v>70.850390000000004</v>
      </c>
      <c r="BK95" s="2">
        <v>70.956180000000003</v>
      </c>
      <c r="BL95" s="2">
        <v>69.469380000000001</v>
      </c>
      <c r="BM95" s="2">
        <v>22</v>
      </c>
      <c r="BN95" s="2">
        <v>21</v>
      </c>
      <c r="BO95" s="4">
        <v>26</v>
      </c>
      <c r="BP95" s="4">
        <v>0</v>
      </c>
      <c r="BQ95" s="4">
        <v>3</v>
      </c>
      <c r="BR95" s="4">
        <v>24</v>
      </c>
      <c r="BS95" s="2">
        <v>0</v>
      </c>
      <c r="BT95" s="4">
        <v>11</v>
      </c>
      <c r="BU95" s="4">
        <v>1</v>
      </c>
      <c r="BV95" s="4">
        <v>26</v>
      </c>
      <c r="BW95" s="2">
        <v>42.307690000000001</v>
      </c>
      <c r="BX95" s="2">
        <v>6.6407100000000003</v>
      </c>
      <c r="BY95" s="2">
        <v>6350.2780000000002</v>
      </c>
      <c r="BZ95" s="3">
        <v>11.969060000000001</v>
      </c>
      <c r="CA95" s="3">
        <v>0.1884808</v>
      </c>
      <c r="CB95" s="2">
        <v>0.60858900000000005</v>
      </c>
      <c r="CC95" s="3">
        <v>0.1884808</v>
      </c>
      <c r="CD95" s="3">
        <v>0.71200410000000003</v>
      </c>
      <c r="CE95" s="3">
        <v>0.73052099999999998</v>
      </c>
      <c r="CF95" s="2">
        <v>2.6006819999999999</v>
      </c>
      <c r="CG95" s="3">
        <v>8891.8510000000006</v>
      </c>
      <c r="CH95" s="3">
        <v>9033.8880000000008</v>
      </c>
      <c r="CI95" s="2">
        <v>1.5973809999999999</v>
      </c>
      <c r="CJ95" s="3">
        <v>12.260450000000001</v>
      </c>
      <c r="CK95" s="2">
        <v>3.4219499999999998</v>
      </c>
      <c r="CL95" s="3">
        <v>53435.81</v>
      </c>
      <c r="CM95" s="3">
        <v>54828.93</v>
      </c>
      <c r="CN95" s="2">
        <v>2.6070950000000002</v>
      </c>
      <c r="CO95" s="3">
        <v>11.169600000000001</v>
      </c>
      <c r="CP95" s="3">
        <v>11.427350000000001</v>
      </c>
      <c r="CQ95" s="3">
        <v>11.155189999999999</v>
      </c>
      <c r="CR95" s="2">
        <v>-2.5927359999999999</v>
      </c>
      <c r="CS95" s="2">
        <v>-4.7898529999999999</v>
      </c>
      <c r="CT95" s="2">
        <v>-2.4669409999999998</v>
      </c>
      <c r="CU95" s="2">
        <v>2.3076530000000002</v>
      </c>
      <c r="CV95" s="2">
        <v>121.96680000000001</v>
      </c>
      <c r="CW95" s="3">
        <v>0.17653060000000001</v>
      </c>
      <c r="CX95" s="2">
        <v>3.5265089999999999</v>
      </c>
      <c r="CY95" s="2">
        <v>-9.6273850000000003</v>
      </c>
      <c r="CZ95" s="2">
        <v>5.4342550000000003</v>
      </c>
      <c r="DA95" s="2">
        <v>117.9293</v>
      </c>
    </row>
    <row r="96" spans="1:105" ht="15" customHeight="1" x14ac:dyDescent="0.2">
      <c r="A96" s="1">
        <f t="shared" si="1"/>
        <v>90</v>
      </c>
      <c r="B96" s="1" t="s">
        <v>253</v>
      </c>
      <c r="C96" s="1" t="s">
        <v>252</v>
      </c>
      <c r="D96" s="1" t="s">
        <v>56</v>
      </c>
      <c r="E96" s="1" t="s">
        <v>150</v>
      </c>
      <c r="F96" s="1" t="s">
        <v>170</v>
      </c>
      <c r="G96" s="2">
        <v>39641.22</v>
      </c>
      <c r="H96" s="2">
        <v>39641.22</v>
      </c>
      <c r="I96" s="2">
        <v>71.325699999999998</v>
      </c>
      <c r="J96" s="2">
        <v>28274.38</v>
      </c>
      <c r="K96" s="3">
        <v>43.534999999999997</v>
      </c>
      <c r="L96" s="3">
        <v>0</v>
      </c>
      <c r="M96" s="2">
        <v>0.50790539999999995</v>
      </c>
      <c r="N96" s="2">
        <v>0.50555329999999998</v>
      </c>
      <c r="O96" s="2">
        <v>0.52661800000000003</v>
      </c>
      <c r="P96" s="2">
        <v>0.67407099999999998</v>
      </c>
      <c r="Q96" s="2">
        <v>11.27754</v>
      </c>
      <c r="R96" s="2">
        <v>10.942259999999999</v>
      </c>
      <c r="S96" s="2">
        <v>10.727729999999999</v>
      </c>
      <c r="T96" s="2">
        <v>9.9315359999999995</v>
      </c>
      <c r="U96" s="2">
        <v>5.447559</v>
      </c>
      <c r="V96" s="2">
        <v>6.4943150000000003</v>
      </c>
      <c r="W96" s="2">
        <v>5.9722140000000001</v>
      </c>
      <c r="X96" s="2">
        <v>5.1686370000000004</v>
      </c>
      <c r="Y96" s="2">
        <v>3.4893580000000002</v>
      </c>
      <c r="Z96" s="2">
        <v>2.7096309999999999</v>
      </c>
      <c r="AA96" s="2">
        <v>2.1922419999999998</v>
      </c>
      <c r="AB96" s="2">
        <v>1.8258749999999999</v>
      </c>
      <c r="AC96" s="2">
        <v>8.5923420000000004</v>
      </c>
      <c r="AD96" s="2">
        <v>7.5533979999999996</v>
      </c>
      <c r="AE96" s="2">
        <v>7.4060300000000003</v>
      </c>
      <c r="AF96" s="2">
        <v>7.0617289999999997</v>
      </c>
      <c r="AG96" s="2">
        <v>3.0034179999999999</v>
      </c>
      <c r="AH96" s="2">
        <v>5.2931509999999999</v>
      </c>
      <c r="AI96" s="2">
        <v>7.0627319999999996</v>
      </c>
      <c r="AJ96" s="2">
        <v>2.823359</v>
      </c>
      <c r="AK96" s="2">
        <v>4.7461419999999999</v>
      </c>
      <c r="AL96" s="2">
        <v>5.9619160000000004</v>
      </c>
      <c r="AM96" s="3">
        <v>1.564951</v>
      </c>
      <c r="AN96" s="3">
        <v>1.563758</v>
      </c>
      <c r="AO96" s="2">
        <v>35.06635</v>
      </c>
      <c r="AP96" s="2">
        <v>35.915700000000001</v>
      </c>
      <c r="AQ96" s="2">
        <v>35.88008</v>
      </c>
      <c r="AR96" s="2">
        <v>36.474580000000003</v>
      </c>
      <c r="AS96" s="2">
        <v>-0.31845109999999999</v>
      </c>
      <c r="AT96" s="2">
        <v>-0.4141726</v>
      </c>
      <c r="AU96" s="2">
        <v>-0.68831770000000003</v>
      </c>
      <c r="AV96" s="2">
        <v>-0.95434269999999999</v>
      </c>
      <c r="AW96" s="1" t="s">
        <v>121</v>
      </c>
      <c r="AX96" s="3">
        <v>1.5925929999999999</v>
      </c>
      <c r="AY96" s="3">
        <v>56.857259999999997</v>
      </c>
      <c r="AZ96" s="2">
        <v>30.60126</v>
      </c>
      <c r="BA96" s="2">
        <v>24.762989999999999</v>
      </c>
      <c r="BB96" s="2">
        <v>6.0831809999999997</v>
      </c>
      <c r="BC96" s="2">
        <v>17.265989999999999</v>
      </c>
      <c r="BD96" s="2">
        <v>31.944240000000001</v>
      </c>
      <c r="BE96" s="3">
        <v>30.09</v>
      </c>
      <c r="BF96" s="2">
        <v>44.68262</v>
      </c>
      <c r="BG96" s="3">
        <v>50.46</v>
      </c>
      <c r="BH96" s="2">
        <v>-13.723739999999999</v>
      </c>
      <c r="BI96" s="2">
        <v>5.7285279999999998</v>
      </c>
      <c r="BJ96" s="2">
        <v>5.8257849999999998</v>
      </c>
      <c r="BK96" s="2">
        <v>6.566586</v>
      </c>
      <c r="BL96" s="2">
        <v>7.0487780000000004</v>
      </c>
      <c r="BM96" s="2">
        <v>24</v>
      </c>
      <c r="BN96" s="2">
        <v>21</v>
      </c>
      <c r="BO96" s="4">
        <v>27</v>
      </c>
      <c r="BP96" s="4">
        <v>1</v>
      </c>
      <c r="BQ96" s="4">
        <v>1</v>
      </c>
      <c r="BR96" s="4">
        <v>25</v>
      </c>
      <c r="BS96" s="2">
        <v>3.7037040000000001</v>
      </c>
      <c r="BT96" s="4">
        <v>16</v>
      </c>
      <c r="BU96" s="4">
        <v>2</v>
      </c>
      <c r="BV96" s="4">
        <v>27</v>
      </c>
      <c r="BW96" s="2">
        <v>59.259259999999998</v>
      </c>
      <c r="BX96" s="2">
        <v>10.9579</v>
      </c>
      <c r="BY96" s="2">
        <v>910.5598</v>
      </c>
      <c r="BZ96" s="3">
        <v>2.031304</v>
      </c>
      <c r="CA96" s="3">
        <v>0.223083</v>
      </c>
      <c r="CB96" s="2">
        <v>1.20336</v>
      </c>
      <c r="CC96" s="3">
        <v>0.223083</v>
      </c>
      <c r="CD96" s="3">
        <v>3.9272879999999999</v>
      </c>
      <c r="CE96" s="3">
        <v>3.9647130000000002</v>
      </c>
      <c r="CF96" s="2">
        <v>0.95294710000000005</v>
      </c>
      <c r="CG96" s="3">
        <v>4234.4269999999997</v>
      </c>
      <c r="CH96" s="3">
        <v>4307.0370000000003</v>
      </c>
      <c r="CI96" s="2">
        <v>1.714742</v>
      </c>
      <c r="CJ96" s="3">
        <v>53.439329999999998</v>
      </c>
      <c r="CK96" s="2">
        <v>6.395912</v>
      </c>
      <c r="CL96" s="3">
        <v>15945.52</v>
      </c>
      <c r="CM96" s="3">
        <v>15951.23</v>
      </c>
      <c r="CN96" s="2">
        <v>3.5798549999999998E-2</v>
      </c>
      <c r="CO96" s="3">
        <v>41.909269999999999</v>
      </c>
      <c r="CP96" s="3">
        <v>45.251280000000001</v>
      </c>
      <c r="CQ96" s="3">
        <v>46.205379999999998</v>
      </c>
      <c r="CR96" s="2">
        <v>3.879178</v>
      </c>
      <c r="CS96" s="2">
        <v>-3.7927749999999998</v>
      </c>
      <c r="CT96" s="2">
        <v>-5.7793799999999997</v>
      </c>
      <c r="CU96" s="2">
        <v>7.9743979999999999</v>
      </c>
      <c r="CV96" s="2">
        <v>82.498760000000004</v>
      </c>
      <c r="CW96" s="3">
        <v>0.20811360000000001</v>
      </c>
      <c r="CX96" s="2">
        <v>-2.4424839999999999</v>
      </c>
      <c r="CY96" s="2">
        <v>1.565415</v>
      </c>
      <c r="CZ96" s="2">
        <v>-2.9445459999999999</v>
      </c>
      <c r="DA96" s="2">
        <v>117.9495</v>
      </c>
    </row>
    <row r="97" spans="1:105" ht="15" customHeight="1" x14ac:dyDescent="0.2">
      <c r="A97" s="1">
        <f t="shared" si="1"/>
        <v>91</v>
      </c>
      <c r="B97" s="1" t="s">
        <v>255</v>
      </c>
      <c r="C97" s="1" t="s">
        <v>254</v>
      </c>
      <c r="D97" s="1" t="s">
        <v>45</v>
      </c>
      <c r="E97" s="1" t="s">
        <v>220</v>
      </c>
      <c r="F97" s="1" t="s">
        <v>242</v>
      </c>
      <c r="G97" s="2">
        <v>94802.55</v>
      </c>
      <c r="H97" s="2">
        <v>94802.55</v>
      </c>
      <c r="I97" s="2">
        <v>64.752499999999998</v>
      </c>
      <c r="J97" s="2">
        <v>61387.02</v>
      </c>
      <c r="K97" s="3">
        <v>19.012</v>
      </c>
      <c r="L97" s="3">
        <v>0</v>
      </c>
      <c r="M97" s="2">
        <v>3.6818849999999999</v>
      </c>
      <c r="N97" s="2">
        <v>4.0500740000000004</v>
      </c>
      <c r="O97" s="2">
        <v>4.7075529999999999</v>
      </c>
      <c r="P97" s="2">
        <v>5.1020409999999998</v>
      </c>
      <c r="Q97" s="2">
        <v>10.38907</v>
      </c>
      <c r="R97" s="2">
        <v>11.22383</v>
      </c>
      <c r="S97" s="2">
        <v>10.30527</v>
      </c>
      <c r="T97" s="2">
        <v>9.2291260000000008</v>
      </c>
      <c r="U97" s="2">
        <v>5.8536260000000002</v>
      </c>
      <c r="V97" s="2">
        <v>5.0464820000000001</v>
      </c>
      <c r="W97" s="2">
        <v>4.8934800000000003</v>
      </c>
      <c r="X97" s="2">
        <v>4.8216739999999998</v>
      </c>
      <c r="Y97" s="2">
        <v>1.9493799999999999</v>
      </c>
      <c r="Z97" s="2">
        <v>1.767736</v>
      </c>
      <c r="AA97" s="2">
        <v>1.6166739999999999</v>
      </c>
      <c r="AB97" s="2">
        <v>1.516662</v>
      </c>
      <c r="AC97" s="2">
        <v>3.035145</v>
      </c>
      <c r="AD97" s="2">
        <v>2.8914879999999998</v>
      </c>
      <c r="AE97" s="2">
        <v>2.689352</v>
      </c>
      <c r="AF97" s="2">
        <v>2.6107079999999998</v>
      </c>
      <c r="AG97" s="2">
        <v>6.2837500000000004</v>
      </c>
      <c r="AH97" s="2">
        <v>7.4254759999999997</v>
      </c>
      <c r="AI97" s="2">
        <v>8.0506320000000002</v>
      </c>
      <c r="AJ97" s="2">
        <v>15.34361</v>
      </c>
      <c r="AK97" s="2">
        <v>17.911860000000001</v>
      </c>
      <c r="AL97" s="2">
        <v>19.12632</v>
      </c>
      <c r="AM97" s="3">
        <v>2.5235340000000002</v>
      </c>
      <c r="AN97" s="3">
        <v>2.4877600000000002</v>
      </c>
      <c r="AO97" s="2">
        <v>35.142859999999999</v>
      </c>
      <c r="AP97" s="2">
        <v>41.312370000000001</v>
      </c>
      <c r="AQ97" s="2">
        <v>41.157649999999997</v>
      </c>
      <c r="AR97" s="2">
        <v>40.07002</v>
      </c>
      <c r="AS97" s="2">
        <v>3.5422060000000002</v>
      </c>
      <c r="AT97" s="2">
        <v>2.9797690000000001</v>
      </c>
      <c r="AU97" s="2">
        <v>2.8648570000000002</v>
      </c>
      <c r="AV97" s="2">
        <v>2.7921399999999998</v>
      </c>
      <c r="AW97" s="1" t="s">
        <v>6</v>
      </c>
      <c r="AX97" s="3">
        <v>1.2380949999999999</v>
      </c>
      <c r="AY97" s="3">
        <v>26</v>
      </c>
      <c r="AZ97" s="2">
        <v>36.755740000000003</v>
      </c>
      <c r="BA97" s="2">
        <v>15.74985</v>
      </c>
      <c r="BB97" s="2">
        <v>3.7059739999999999</v>
      </c>
      <c r="BC97" s="2">
        <v>1.755512</v>
      </c>
      <c r="BD97" s="2">
        <v>2.00665</v>
      </c>
      <c r="BE97" s="3">
        <v>17.350000000000001</v>
      </c>
      <c r="BF97" s="2">
        <v>9.5792409999999997</v>
      </c>
      <c r="BG97" s="3">
        <v>23.125</v>
      </c>
      <c r="BH97" s="2">
        <v>-17.78595</v>
      </c>
      <c r="BI97" s="2">
        <v>38.209330000000001</v>
      </c>
      <c r="BJ97" s="2">
        <v>42.24512</v>
      </c>
      <c r="BK97" s="2">
        <v>51.184890000000003</v>
      </c>
      <c r="BL97" s="2">
        <v>50.745849999999997</v>
      </c>
      <c r="BM97" s="2">
        <v>16</v>
      </c>
      <c r="BN97" s="2">
        <v>14</v>
      </c>
      <c r="BO97" s="4">
        <v>21</v>
      </c>
      <c r="BP97" s="4">
        <v>1</v>
      </c>
      <c r="BQ97" s="4">
        <v>0</v>
      </c>
      <c r="BR97" s="4">
        <v>21</v>
      </c>
      <c r="BS97" s="2">
        <v>4.5454549999999996</v>
      </c>
      <c r="BT97" s="4">
        <v>18</v>
      </c>
      <c r="BU97" s="4">
        <v>1</v>
      </c>
      <c r="BV97" s="4">
        <v>21</v>
      </c>
      <c r="BW97" s="2">
        <v>85.714290000000005</v>
      </c>
      <c r="BX97" s="2">
        <v>5.9143699999999999</v>
      </c>
      <c r="BY97" s="2">
        <v>4986.4579999999996</v>
      </c>
      <c r="BZ97" s="3">
        <v>7.1140480000000004</v>
      </c>
      <c r="CA97" s="3">
        <v>0.1426674</v>
      </c>
      <c r="CB97" s="2">
        <v>0.72246500000000002</v>
      </c>
      <c r="CC97" s="3">
        <v>0.1426674</v>
      </c>
      <c r="CD97" s="3">
        <v>1.688901</v>
      </c>
      <c r="CE97" s="3">
        <v>1.8209599999999999</v>
      </c>
      <c r="CF97" s="2">
        <v>7.819223</v>
      </c>
      <c r="CG97" s="3">
        <v>22295.81</v>
      </c>
      <c r="CH97" s="3">
        <v>22795.77</v>
      </c>
      <c r="CI97" s="2">
        <v>2.2423860000000002</v>
      </c>
      <c r="CJ97" s="3">
        <v>26.285</v>
      </c>
      <c r="CK97" s="2">
        <v>-1.084268</v>
      </c>
      <c r="CL97" s="3">
        <v>112816.1</v>
      </c>
      <c r="CM97" s="3">
        <v>111518.9</v>
      </c>
      <c r="CN97" s="2">
        <v>-1.1499170000000001</v>
      </c>
      <c r="CO97" s="3">
        <v>20.370090000000001</v>
      </c>
      <c r="CP97" s="3">
        <v>19.435379999999999</v>
      </c>
      <c r="CQ97" s="3">
        <v>19.40361</v>
      </c>
      <c r="CR97" s="2">
        <v>-6.6670949999999998</v>
      </c>
      <c r="CS97" s="2">
        <v>-2.1783769999999998</v>
      </c>
      <c r="CT97" s="2">
        <v>-2.0182549999999999</v>
      </c>
      <c r="CU97" s="2">
        <v>-4.5886750000000003</v>
      </c>
      <c r="CV97" s="2">
        <v>156.6489</v>
      </c>
      <c r="CW97" s="3">
        <v>0.16523699999999999</v>
      </c>
      <c r="CX97" s="2">
        <v>-2.9297339999999998</v>
      </c>
      <c r="CY97" s="2">
        <v>2.0896319999999999E-2</v>
      </c>
      <c r="CZ97" s="2">
        <v>8.5993030000000008</v>
      </c>
      <c r="DA97" s="2">
        <v>117.95959999999999</v>
      </c>
    </row>
    <row r="98" spans="1:105" ht="15" customHeight="1" x14ac:dyDescent="0.2">
      <c r="A98" s="1">
        <f t="shared" si="1"/>
        <v>92</v>
      </c>
      <c r="B98" s="1" t="s">
        <v>257</v>
      </c>
      <c r="C98" s="1" t="s">
        <v>256</v>
      </c>
      <c r="D98" s="1" t="s">
        <v>3</v>
      </c>
      <c r="E98" s="1" t="s">
        <v>220</v>
      </c>
      <c r="F98" s="1" t="s">
        <v>221</v>
      </c>
      <c r="G98" s="2">
        <v>4321.3760000000002</v>
      </c>
      <c r="H98" s="2">
        <v>4321.3760000000002</v>
      </c>
      <c r="I98" s="2">
        <v>65.759299999999996</v>
      </c>
      <c r="J98" s="2">
        <v>2841.7069999999999</v>
      </c>
      <c r="K98" s="3">
        <v>0.28189999999999998</v>
      </c>
      <c r="L98" s="3">
        <v>0</v>
      </c>
      <c r="M98" s="2">
        <v>0</v>
      </c>
      <c r="N98" s="2">
        <v>0</v>
      </c>
      <c r="O98" s="2">
        <v>0</v>
      </c>
      <c r="P98" s="2">
        <v>0</v>
      </c>
      <c r="Q98" s="2" t="e">
        <v>#N/A</v>
      </c>
      <c r="R98" s="2" t="e">
        <v>#N/A</v>
      </c>
      <c r="S98" s="2" t="e">
        <v>#N/A</v>
      </c>
      <c r="T98" s="2" t="e">
        <v>#N/A</v>
      </c>
      <c r="U98" s="2">
        <v>5.390358</v>
      </c>
      <c r="V98" s="2">
        <v>5.2375540000000003</v>
      </c>
      <c r="W98" s="2">
        <v>5.0141239999999998</v>
      </c>
      <c r="X98" s="2">
        <v>4.8420860000000001</v>
      </c>
      <c r="Y98" s="2">
        <v>0.39721289999999998</v>
      </c>
      <c r="Z98" s="2">
        <v>0.41014889999999998</v>
      </c>
      <c r="AA98" s="2">
        <v>0.42791109999999999</v>
      </c>
      <c r="AB98" s="2">
        <v>0.45458110000000002</v>
      </c>
      <c r="AC98" s="2">
        <v>1.4695279999999999</v>
      </c>
      <c r="AD98" s="2">
        <v>1.41753</v>
      </c>
      <c r="AE98" s="2">
        <v>1.387815</v>
      </c>
      <c r="AF98" s="2">
        <v>1.318613</v>
      </c>
      <c r="AG98" s="2">
        <v>0.3243569</v>
      </c>
      <c r="AH98" s="2">
        <v>1.9626779999999999</v>
      </c>
      <c r="AI98" s="2">
        <v>2.3316029999999999</v>
      </c>
      <c r="AJ98" s="2">
        <v>2.2529149999999998</v>
      </c>
      <c r="AK98" s="2">
        <v>13.56922</v>
      </c>
      <c r="AL98" s="2">
        <v>16.118110000000001</v>
      </c>
      <c r="AM98" s="3" t="e">
        <v>#N/A</v>
      </c>
      <c r="AN98" s="3" t="e">
        <v>#N/A</v>
      </c>
      <c r="AO98" s="2">
        <v>35.175449999999998</v>
      </c>
      <c r="AP98" s="2">
        <v>37.404209999999999</v>
      </c>
      <c r="AQ98" s="2">
        <v>38.548679999999997</v>
      </c>
      <c r="AR98" s="2">
        <v>39.348019999999998</v>
      </c>
      <c r="AS98" s="2">
        <v>4.5672100000000002</v>
      </c>
      <c r="AT98" s="2">
        <v>4.2448370000000004</v>
      </c>
      <c r="AU98" s="2">
        <v>4.059571</v>
      </c>
      <c r="AV98" s="2">
        <v>3.920191</v>
      </c>
      <c r="AW98" s="1" t="s">
        <v>111</v>
      </c>
      <c r="AX98" s="3">
        <v>1.766667</v>
      </c>
      <c r="AY98" s="3">
        <v>0.33</v>
      </c>
      <c r="AZ98" s="2">
        <v>17.062799999999999</v>
      </c>
      <c r="BA98" s="2">
        <v>-1.395251</v>
      </c>
      <c r="BB98" s="2" t="e">
        <v>#N/A</v>
      </c>
      <c r="BC98" s="2">
        <v>17.214130000000001</v>
      </c>
      <c r="BD98" s="2">
        <v>30.328250000000001</v>
      </c>
      <c r="BE98" s="3">
        <v>0.16270000000000001</v>
      </c>
      <c r="BF98" s="2">
        <v>73.263670000000005</v>
      </c>
      <c r="BG98" s="3">
        <v>0.32840000000000003</v>
      </c>
      <c r="BH98" s="2">
        <v>-14.159560000000001</v>
      </c>
      <c r="BI98" s="2" t="e">
        <v>#N/A</v>
      </c>
      <c r="BJ98" s="2" t="e">
        <v>#N/A</v>
      </c>
      <c r="BK98" s="2" t="e">
        <v>#N/A</v>
      </c>
      <c r="BL98" s="2">
        <v>762.02560000000005</v>
      </c>
      <c r="BM98" s="2">
        <v>16</v>
      </c>
      <c r="BN98" s="2">
        <v>12</v>
      </c>
      <c r="BO98" s="4">
        <v>15</v>
      </c>
      <c r="BP98" s="4">
        <v>0</v>
      </c>
      <c r="BQ98" s="4">
        <v>0</v>
      </c>
      <c r="BR98" s="4">
        <v>15</v>
      </c>
      <c r="BS98" s="2">
        <v>0</v>
      </c>
      <c r="BT98" s="4">
        <v>6</v>
      </c>
      <c r="BU98" s="4">
        <v>2</v>
      </c>
      <c r="BV98" s="4">
        <v>15</v>
      </c>
      <c r="BW98" s="2">
        <v>40</v>
      </c>
      <c r="BX98" s="2">
        <v>14.5387</v>
      </c>
      <c r="BY98" s="2">
        <v>15329.47</v>
      </c>
      <c r="BZ98" s="3">
        <v>152.32140000000001</v>
      </c>
      <c r="CA98" s="3">
        <v>0.99365119999999996</v>
      </c>
      <c r="CB98" s="2">
        <v>1.1710499999999999</v>
      </c>
      <c r="CC98" s="3">
        <v>0.99365119999999996</v>
      </c>
      <c r="CD98" s="3">
        <v>-4.9011519999999998E-3</v>
      </c>
      <c r="CE98" s="3">
        <v>-1.15575E-2</v>
      </c>
      <c r="CF98" s="2">
        <v>135.81180000000001</v>
      </c>
      <c r="CG98" s="3">
        <v>1253.088</v>
      </c>
      <c r="CH98" s="3">
        <v>1232.675</v>
      </c>
      <c r="CI98" s="2">
        <v>-1.628965</v>
      </c>
      <c r="CJ98" s="3">
        <v>0.30599999999999999</v>
      </c>
      <c r="CK98" s="2">
        <v>7.8431490000000004</v>
      </c>
      <c r="CL98" s="3">
        <v>16051.55</v>
      </c>
      <c r="CM98" s="3">
        <v>16152.98</v>
      </c>
      <c r="CN98" s="2">
        <v>0.63189269999999997</v>
      </c>
      <c r="CO98" s="3">
        <v>0.26252379999999997</v>
      </c>
      <c r="CP98" s="3">
        <v>0.25944119999999998</v>
      </c>
      <c r="CQ98" s="3">
        <v>0.26299230000000001</v>
      </c>
      <c r="CR98" s="2">
        <v>7.3807359999999997</v>
      </c>
      <c r="CS98" s="2">
        <v>8.6565969999999997</v>
      </c>
      <c r="CT98" s="2">
        <v>7.1894410000000004</v>
      </c>
      <c r="CU98" s="2">
        <v>-1.1742170000000001</v>
      </c>
      <c r="CV98" s="2">
        <v>33.372140000000002</v>
      </c>
      <c r="CW98" s="3">
        <v>0.77225710000000003</v>
      </c>
      <c r="CX98" s="2" t="e">
        <v>#N/A</v>
      </c>
      <c r="CY98" s="2">
        <v>0.32007099999999999</v>
      </c>
      <c r="CZ98" s="2">
        <v>-12.52796</v>
      </c>
      <c r="DA98" s="2">
        <v>117.95959999999999</v>
      </c>
    </row>
    <row r="99" spans="1:105" ht="15" customHeight="1" x14ac:dyDescent="0.2">
      <c r="A99" s="1">
        <f t="shared" si="1"/>
        <v>93</v>
      </c>
      <c r="B99" s="1" t="s">
        <v>259</v>
      </c>
      <c r="C99" s="1" t="s">
        <v>258</v>
      </c>
      <c r="D99" s="1" t="s">
        <v>45</v>
      </c>
      <c r="E99" s="1" t="s">
        <v>4</v>
      </c>
      <c r="F99" s="1" t="s">
        <v>260</v>
      </c>
      <c r="G99" s="2">
        <v>32281</v>
      </c>
      <c r="H99" s="2">
        <v>32281</v>
      </c>
      <c r="I99" s="2">
        <v>96.701499999999996</v>
      </c>
      <c r="J99" s="2">
        <v>31216.21</v>
      </c>
      <c r="K99" s="3">
        <v>169.9</v>
      </c>
      <c r="L99" s="3">
        <v>0</v>
      </c>
      <c r="M99" s="2">
        <v>2.1188940000000001</v>
      </c>
      <c r="N99" s="2">
        <v>2.3543259999999999</v>
      </c>
      <c r="O99" s="2">
        <v>2.5309010000000001</v>
      </c>
      <c r="P99" s="2">
        <v>2.5897589999999999</v>
      </c>
      <c r="Q99" s="2">
        <v>19.732869999999998</v>
      </c>
      <c r="R99" s="2">
        <v>17.687889999999999</v>
      </c>
      <c r="S99" s="2">
        <v>17.127020000000002</v>
      </c>
      <c r="T99" s="2">
        <v>16.568619999999999</v>
      </c>
      <c r="U99" s="2">
        <v>13.38058</v>
      </c>
      <c r="V99" s="2">
        <v>11.98522</v>
      </c>
      <c r="W99" s="2">
        <v>11.400650000000001</v>
      </c>
      <c r="X99" s="2">
        <v>11.045019999999999</v>
      </c>
      <c r="Y99" s="2">
        <v>3.8967890000000001</v>
      </c>
      <c r="Z99" s="2">
        <v>3.5161699999999998</v>
      </c>
      <c r="AA99" s="2">
        <v>3.0910769999999999</v>
      </c>
      <c r="AB99" s="2">
        <v>2.7013479999999999</v>
      </c>
      <c r="AC99" s="2">
        <v>16.543199999999999</v>
      </c>
      <c r="AD99" s="2">
        <v>14.409520000000001</v>
      </c>
      <c r="AE99" s="2">
        <v>13.802250000000001</v>
      </c>
      <c r="AF99" s="2">
        <v>13.48981</v>
      </c>
      <c r="AG99" s="2">
        <v>5.2294859999999996</v>
      </c>
      <c r="AH99" s="2">
        <v>5.399</v>
      </c>
      <c r="AI99" s="2">
        <v>5.52433</v>
      </c>
      <c r="AJ99" s="2">
        <v>5.6759550000000001</v>
      </c>
      <c r="AK99" s="2">
        <v>5.7850140000000003</v>
      </c>
      <c r="AL99" s="2">
        <v>5.826892</v>
      </c>
      <c r="AM99" s="3">
        <v>2.0204080000000002</v>
      </c>
      <c r="AN99" s="3">
        <v>1.931575</v>
      </c>
      <c r="AO99" s="2">
        <v>58.225749999999998</v>
      </c>
      <c r="AP99" s="2">
        <v>59.778550000000003</v>
      </c>
      <c r="AQ99" s="2">
        <v>60.249609999999997</v>
      </c>
      <c r="AR99" s="2">
        <v>59.743180000000002</v>
      </c>
      <c r="AS99" s="2">
        <v>1.238518</v>
      </c>
      <c r="AT99" s="2">
        <v>0.94275399999999998</v>
      </c>
      <c r="AU99" s="2">
        <v>0.76072450000000003</v>
      </c>
      <c r="AV99" s="2">
        <v>0.57351430000000003</v>
      </c>
      <c r="AW99" s="1" t="s">
        <v>111</v>
      </c>
      <c r="AX99" s="3">
        <v>1.65</v>
      </c>
      <c r="AY99" s="3">
        <v>194</v>
      </c>
      <c r="AZ99" s="2">
        <v>14.18482</v>
      </c>
      <c r="BA99" s="2">
        <v>19.878959999999999</v>
      </c>
      <c r="BB99" s="2">
        <v>8.7424660000000003</v>
      </c>
      <c r="BC99" s="2">
        <v>3.2826659999999999</v>
      </c>
      <c r="BD99" s="2">
        <v>5.2664160000000004</v>
      </c>
      <c r="BE99" s="3">
        <v>154.94999999999999</v>
      </c>
      <c r="BF99" s="2">
        <v>9.6482749999999999</v>
      </c>
      <c r="BG99" s="3">
        <v>186.35</v>
      </c>
      <c r="BH99" s="2">
        <v>-8.8274840000000001</v>
      </c>
      <c r="BI99" s="2">
        <v>41.893819999999998</v>
      </c>
      <c r="BJ99" s="2">
        <v>41.562190000000001</v>
      </c>
      <c r="BK99" s="2">
        <v>42.276229999999998</v>
      </c>
      <c r="BL99" s="2">
        <v>42.504199999999997</v>
      </c>
      <c r="BM99" s="2">
        <v>20</v>
      </c>
      <c r="BN99" s="2">
        <v>17</v>
      </c>
      <c r="BO99" s="4">
        <v>20</v>
      </c>
      <c r="BP99" s="4">
        <v>0</v>
      </c>
      <c r="BQ99" s="4">
        <v>1</v>
      </c>
      <c r="BR99" s="4">
        <v>17</v>
      </c>
      <c r="BS99" s="2">
        <v>0</v>
      </c>
      <c r="BT99" s="4">
        <v>8</v>
      </c>
      <c r="BU99" s="4">
        <v>1</v>
      </c>
      <c r="BV99" s="4">
        <v>20</v>
      </c>
      <c r="BW99" s="2">
        <v>40</v>
      </c>
      <c r="BX99" s="2">
        <v>5.7399199999999997</v>
      </c>
      <c r="BY99" s="2">
        <v>190</v>
      </c>
      <c r="BZ99" s="3">
        <v>0.35886279999999998</v>
      </c>
      <c r="CA99" s="3">
        <v>0.18887509999999999</v>
      </c>
      <c r="CB99" s="2">
        <v>0.53256800000000004</v>
      </c>
      <c r="CC99" s="3">
        <v>0.18887509999999999</v>
      </c>
      <c r="CD99" s="3">
        <v>9.4331770000000006</v>
      </c>
      <c r="CE99" s="3">
        <v>9.6187860000000001</v>
      </c>
      <c r="CF99" s="2">
        <v>1.9676210000000001</v>
      </c>
      <c r="CG99" s="3">
        <v>2487.2779999999998</v>
      </c>
      <c r="CH99" s="3">
        <v>2563.1370000000002</v>
      </c>
      <c r="CI99" s="2">
        <v>3.0498620000000001</v>
      </c>
      <c r="CJ99" s="3">
        <v>194.61109999999999</v>
      </c>
      <c r="CK99" s="2">
        <v>-0.3140211</v>
      </c>
      <c r="CL99" s="3">
        <v>4769.1260000000002</v>
      </c>
      <c r="CM99" s="3">
        <v>4930.68</v>
      </c>
      <c r="CN99" s="2">
        <v>3.3874870000000001</v>
      </c>
      <c r="CO99" s="3">
        <v>169.1002</v>
      </c>
      <c r="CP99" s="3">
        <v>167.23429999999999</v>
      </c>
      <c r="CQ99" s="3">
        <v>167.83459999999999</v>
      </c>
      <c r="CR99" s="2">
        <v>0.47296290000000002</v>
      </c>
      <c r="CS99" s="2">
        <v>1.5939829999999999</v>
      </c>
      <c r="CT99" s="2">
        <v>1.2306090000000001</v>
      </c>
      <c r="CU99" s="2">
        <v>-1.103443</v>
      </c>
      <c r="CV99" s="2">
        <v>57.836590000000001</v>
      </c>
      <c r="CW99" s="3">
        <v>0.17916599999999999</v>
      </c>
      <c r="CX99" s="2">
        <v>6.874949</v>
      </c>
      <c r="CY99" s="2">
        <v>3.6898620000000002</v>
      </c>
      <c r="CZ99" s="2">
        <v>-12.887560000000001</v>
      </c>
      <c r="DA99" s="2">
        <v>118.04040000000001</v>
      </c>
    </row>
    <row r="100" spans="1:105" ht="15" customHeight="1" x14ac:dyDescent="0.2">
      <c r="A100" s="1">
        <f t="shared" si="1"/>
        <v>94</v>
      </c>
      <c r="B100" s="1" t="s">
        <v>262</v>
      </c>
      <c r="C100" s="1" t="s">
        <v>261</v>
      </c>
      <c r="D100" s="1" t="s">
        <v>56</v>
      </c>
      <c r="E100" s="1" t="s">
        <v>220</v>
      </c>
      <c r="F100" s="1" t="s">
        <v>263</v>
      </c>
      <c r="G100" s="2">
        <v>27441.15</v>
      </c>
      <c r="H100" s="2">
        <v>27441.15</v>
      </c>
      <c r="I100" s="2">
        <v>66.067700000000002</v>
      </c>
      <c r="J100" s="2">
        <v>18129.73</v>
      </c>
      <c r="K100" s="3">
        <v>10.316000000000001</v>
      </c>
      <c r="L100" s="3">
        <v>0</v>
      </c>
      <c r="M100" s="2">
        <v>6.7855759999999998</v>
      </c>
      <c r="N100" s="2">
        <v>6.9794499999999999</v>
      </c>
      <c r="O100" s="2">
        <v>7.2702600000000004</v>
      </c>
      <c r="P100" s="2">
        <v>7.5126010000000001</v>
      </c>
      <c r="Q100" s="2">
        <v>12.735799999999999</v>
      </c>
      <c r="R100" s="2">
        <v>9.3781809999999997</v>
      </c>
      <c r="S100" s="2">
        <v>8.8931039999999992</v>
      </c>
      <c r="T100" s="2">
        <v>7.9969000000000001</v>
      </c>
      <c r="U100" s="2">
        <v>3.8560500000000002</v>
      </c>
      <c r="V100" s="2">
        <v>4.1435060000000004</v>
      </c>
      <c r="W100" s="2">
        <v>4.0040760000000004</v>
      </c>
      <c r="X100" s="2">
        <v>3.8500030000000001</v>
      </c>
      <c r="Y100" s="2">
        <v>0.86331349999999996</v>
      </c>
      <c r="Z100" s="2">
        <v>0.84006519999999996</v>
      </c>
      <c r="AA100" s="2">
        <v>0.81340080000000003</v>
      </c>
      <c r="AB100" s="2">
        <v>0.7885453</v>
      </c>
      <c r="AC100" s="2">
        <v>2.628142</v>
      </c>
      <c r="AD100" s="2">
        <v>2.6381199999999998</v>
      </c>
      <c r="AE100" s="2">
        <v>2.6300379999999999</v>
      </c>
      <c r="AF100" s="2">
        <v>2.5710419999999998</v>
      </c>
      <c r="AG100" s="2">
        <v>6.5998799999999997</v>
      </c>
      <c r="AH100" s="2">
        <v>7.3277799999999997</v>
      </c>
      <c r="AI100" s="2">
        <v>8.0257529999999999</v>
      </c>
      <c r="AJ100" s="2">
        <v>12.98789</v>
      </c>
      <c r="AK100" s="2">
        <v>14.222479999999999</v>
      </c>
      <c r="AL100" s="2">
        <v>15.305569999999999</v>
      </c>
      <c r="AM100" s="3">
        <v>0.81062049999999997</v>
      </c>
      <c r="AN100" s="3">
        <v>0.77064960000000005</v>
      </c>
      <c r="AO100" s="2">
        <v>29.8</v>
      </c>
      <c r="AP100" s="2">
        <v>29.571870000000001</v>
      </c>
      <c r="AQ100" s="2">
        <v>29.830089999999998</v>
      </c>
      <c r="AR100" s="2">
        <v>30.128139999999998</v>
      </c>
      <c r="AS100" s="2">
        <v>1.951554</v>
      </c>
      <c r="AT100" s="2">
        <v>2.0379559999999999</v>
      </c>
      <c r="AU100" s="2">
        <v>1.941076</v>
      </c>
      <c r="AV100" s="2">
        <v>1.8311850000000001</v>
      </c>
      <c r="AW100" s="1" t="s">
        <v>6</v>
      </c>
      <c r="AX100" s="3">
        <v>1.4210529999999999</v>
      </c>
      <c r="AY100" s="3">
        <v>12.75</v>
      </c>
      <c r="AZ100" s="2">
        <v>23.59442</v>
      </c>
      <c r="BA100" s="2">
        <v>8.9576550000000008</v>
      </c>
      <c r="BB100" s="2">
        <v>11.206989999999999</v>
      </c>
      <c r="BC100" s="2">
        <v>1.936758</v>
      </c>
      <c r="BD100" s="2">
        <v>11.151809999999999</v>
      </c>
      <c r="BE100" s="3">
        <v>9.0820000000000007</v>
      </c>
      <c r="BF100" s="2">
        <v>13.58732</v>
      </c>
      <c r="BG100" s="3">
        <v>11.874000000000001</v>
      </c>
      <c r="BH100" s="2">
        <v>-13.1211</v>
      </c>
      <c r="BI100" s="2">
        <v>75.619389999999996</v>
      </c>
      <c r="BJ100" s="2">
        <v>63.130420000000001</v>
      </c>
      <c r="BK100" s="2">
        <v>62.455889999999997</v>
      </c>
      <c r="BL100" s="2">
        <v>59.22092</v>
      </c>
      <c r="BM100" s="2">
        <v>15</v>
      </c>
      <c r="BN100" s="2">
        <v>15</v>
      </c>
      <c r="BO100" s="4">
        <v>19</v>
      </c>
      <c r="BP100" s="4">
        <v>0</v>
      </c>
      <c r="BQ100" s="4">
        <v>0</v>
      </c>
      <c r="BR100" s="4">
        <v>18</v>
      </c>
      <c r="BS100" s="2">
        <v>0</v>
      </c>
      <c r="BT100" s="4">
        <v>14</v>
      </c>
      <c r="BU100" s="4">
        <v>2</v>
      </c>
      <c r="BV100" s="4">
        <v>19</v>
      </c>
      <c r="BW100" s="2">
        <v>73.684209999999993</v>
      </c>
      <c r="BX100" s="2">
        <v>5.7960200000000004</v>
      </c>
      <c r="BY100" s="2">
        <v>2660.0569999999998</v>
      </c>
      <c r="BZ100" s="3">
        <v>6.4915630000000002</v>
      </c>
      <c r="CA100" s="3">
        <v>0.24403849999999999</v>
      </c>
      <c r="CB100" s="2">
        <v>0.25841599999999998</v>
      </c>
      <c r="CC100" s="3">
        <v>0.24403849999999999</v>
      </c>
      <c r="CD100" s="3">
        <v>1.13903</v>
      </c>
      <c r="CE100" s="3">
        <v>1.1355459999999999</v>
      </c>
      <c r="CF100" s="2">
        <v>-0.30586720000000001</v>
      </c>
      <c r="CG100" s="3">
        <v>5858.2929999999997</v>
      </c>
      <c r="CH100" s="3">
        <v>5755.9070000000002</v>
      </c>
      <c r="CI100" s="2">
        <v>-1.7477039999999999</v>
      </c>
      <c r="CJ100" s="3">
        <v>12.458819999999999</v>
      </c>
      <c r="CK100" s="2">
        <v>2.33711</v>
      </c>
      <c r="CL100" s="3">
        <v>43883.37</v>
      </c>
      <c r="CM100" s="3">
        <v>44044.7</v>
      </c>
      <c r="CN100" s="2">
        <v>0.36764140000000001</v>
      </c>
      <c r="CO100" s="3">
        <v>10.423819999999999</v>
      </c>
      <c r="CP100" s="3">
        <v>10.44027</v>
      </c>
      <c r="CQ100" s="3">
        <v>10.397309999999999</v>
      </c>
      <c r="CR100" s="2">
        <v>-1.034403</v>
      </c>
      <c r="CS100" s="2">
        <v>-1.1903349999999999</v>
      </c>
      <c r="CT100" s="2">
        <v>-0.78200700000000001</v>
      </c>
      <c r="CU100" s="2">
        <v>0.15780930000000001</v>
      </c>
      <c r="CV100" s="2">
        <v>57.969090000000001</v>
      </c>
      <c r="CW100" s="3">
        <v>0.21124879999999999</v>
      </c>
      <c r="CX100" s="2">
        <v>-22.727270000000001</v>
      </c>
      <c r="CY100" s="2">
        <v>0.97925099999999998</v>
      </c>
      <c r="CZ100" s="2" t="e">
        <v>#N/A</v>
      </c>
      <c r="DA100" s="2">
        <v>118.8283</v>
      </c>
    </row>
    <row r="101" spans="1:105" ht="15" customHeight="1" x14ac:dyDescent="0.2">
      <c r="A101" s="1">
        <f t="shared" si="1"/>
        <v>95</v>
      </c>
      <c r="B101" s="1" t="s">
        <v>265</v>
      </c>
      <c r="C101" s="1" t="s">
        <v>264</v>
      </c>
      <c r="D101" s="1" t="s">
        <v>37</v>
      </c>
      <c r="E101" s="1" t="s">
        <v>27</v>
      </c>
      <c r="F101" s="1" t="s">
        <v>266</v>
      </c>
      <c r="G101" s="2">
        <v>3326.7150000000001</v>
      </c>
      <c r="H101" s="2">
        <v>3326.7150000000001</v>
      </c>
      <c r="I101" s="2">
        <v>44.058999999999997</v>
      </c>
      <c r="J101" s="2">
        <v>1465.7170000000001</v>
      </c>
      <c r="K101" s="3">
        <v>25.06</v>
      </c>
      <c r="L101" s="3">
        <v>0</v>
      </c>
      <c r="M101" s="2">
        <v>5.5067830000000004</v>
      </c>
      <c r="N101" s="2">
        <v>7.1827610000000002</v>
      </c>
      <c r="O101" s="2">
        <v>7.6235400000000002</v>
      </c>
      <c r="P101" s="2">
        <v>7.587809</v>
      </c>
      <c r="Q101" s="2">
        <v>14</v>
      </c>
      <c r="R101" s="2">
        <v>10.67291</v>
      </c>
      <c r="S101" s="2">
        <v>10.626239999999999</v>
      </c>
      <c r="T101" s="2">
        <v>10.64119</v>
      </c>
      <c r="U101" s="2">
        <v>1.993212</v>
      </c>
      <c r="V101" s="2">
        <v>2.1383740000000002</v>
      </c>
      <c r="W101" s="2">
        <v>1.8786210000000001</v>
      </c>
      <c r="X101" s="2">
        <v>1.4722999999999999</v>
      </c>
      <c r="Y101" s="2">
        <v>5.9243499999999996</v>
      </c>
      <c r="Z101" s="2">
        <v>5.2878379999999998</v>
      </c>
      <c r="AA101" s="2">
        <v>5.1028149999999997</v>
      </c>
      <c r="AB101" s="2">
        <v>5.0119999999999996</v>
      </c>
      <c r="AC101" s="2">
        <v>9.7320379999999993</v>
      </c>
      <c r="AD101" s="2">
        <v>8.3540369999999999</v>
      </c>
      <c r="AE101" s="2">
        <v>8.1836160000000007</v>
      </c>
      <c r="AF101" s="2">
        <v>7.9555550000000004</v>
      </c>
      <c r="AG101" s="2">
        <v>25.395430000000001</v>
      </c>
      <c r="AH101" s="2">
        <v>41.493119999999998</v>
      </c>
      <c r="AI101" s="2">
        <v>50.972850000000001</v>
      </c>
      <c r="AJ101" s="2">
        <v>7.2804549999999999</v>
      </c>
      <c r="AK101" s="2">
        <v>10.28642</v>
      </c>
      <c r="AL101" s="2">
        <v>10.342409999999999</v>
      </c>
      <c r="AM101" s="3">
        <v>1.7791459999999999</v>
      </c>
      <c r="AN101" s="3">
        <v>1.7397210000000001</v>
      </c>
      <c r="AO101" s="2">
        <v>31.012139999999999</v>
      </c>
      <c r="AP101" s="2">
        <v>26.87152</v>
      </c>
      <c r="AQ101" s="2">
        <v>25.87771</v>
      </c>
      <c r="AR101" s="2">
        <v>26.515930000000001</v>
      </c>
      <c r="AS101" s="2">
        <v>-6.1866839999999996</v>
      </c>
      <c r="AT101" s="2">
        <v>-5.3206280000000001</v>
      </c>
      <c r="AU101" s="2">
        <v>-5.6993169999999997</v>
      </c>
      <c r="AV101" s="2">
        <v>-5.7839729999999996</v>
      </c>
      <c r="AW101" s="1" t="s">
        <v>6</v>
      </c>
      <c r="AX101" s="3">
        <v>1.2083330000000001</v>
      </c>
      <c r="AY101" s="3">
        <v>29.5</v>
      </c>
      <c r="AZ101" s="2">
        <v>17.717479999999998</v>
      </c>
      <c r="BA101" s="2">
        <v>49.544460000000001</v>
      </c>
      <c r="BB101" s="2">
        <v>6.3</v>
      </c>
      <c r="BC101" s="2">
        <v>23.44828</v>
      </c>
      <c r="BD101" s="2">
        <v>6.1864379999999999</v>
      </c>
      <c r="BE101" s="3">
        <v>18.100000000000001</v>
      </c>
      <c r="BF101" s="2">
        <v>38.453029999999998</v>
      </c>
      <c r="BG101" s="3">
        <v>25.62</v>
      </c>
      <c r="BH101" s="2">
        <v>-2.1857980000000001</v>
      </c>
      <c r="BI101" s="2">
        <v>77.257040000000003</v>
      </c>
      <c r="BJ101" s="2">
        <v>77.575860000000006</v>
      </c>
      <c r="BK101" s="2">
        <v>81.331580000000002</v>
      </c>
      <c r="BL101" s="2">
        <v>81.367239999999995</v>
      </c>
      <c r="BM101" s="2">
        <v>11</v>
      </c>
      <c r="BN101" s="2">
        <v>10</v>
      </c>
      <c r="BO101" s="4">
        <v>12</v>
      </c>
      <c r="BP101" s="4">
        <v>0</v>
      </c>
      <c r="BQ101" s="4">
        <v>0</v>
      </c>
      <c r="BR101" s="4">
        <v>11</v>
      </c>
      <c r="BS101" s="2">
        <v>0</v>
      </c>
      <c r="BT101" s="4">
        <v>10</v>
      </c>
      <c r="BU101" s="4">
        <v>0</v>
      </c>
      <c r="BV101" s="4">
        <v>12</v>
      </c>
      <c r="BW101" s="2">
        <v>83.333330000000004</v>
      </c>
      <c r="BX101" s="2">
        <v>5.3170099999999998</v>
      </c>
      <c r="BY101" s="2">
        <v>132.75</v>
      </c>
      <c r="BZ101" s="3">
        <v>0.209592</v>
      </c>
      <c r="CA101" s="3">
        <v>0.15788479999999999</v>
      </c>
      <c r="CB101" s="2">
        <v>0.44942300000000002</v>
      </c>
      <c r="CC101" s="3">
        <v>0.15788479999999999</v>
      </c>
      <c r="CD101" s="3">
        <v>2.174963</v>
      </c>
      <c r="CE101" s="3">
        <v>2.235779</v>
      </c>
      <c r="CF101" s="2">
        <v>2.7961969999999998</v>
      </c>
      <c r="CG101" s="3">
        <v>346.53160000000003</v>
      </c>
      <c r="CH101" s="3">
        <v>339.53719999999998</v>
      </c>
      <c r="CI101" s="2">
        <v>-2.0183800000000001</v>
      </c>
      <c r="CJ101" s="3">
        <v>29.389089999999999</v>
      </c>
      <c r="CK101" s="2">
        <v>0.37738080000000002</v>
      </c>
      <c r="CL101" s="3">
        <v>1598.077</v>
      </c>
      <c r="CM101" s="3">
        <v>1651.817</v>
      </c>
      <c r="CN101" s="2">
        <v>3.3627509999999998</v>
      </c>
      <c r="CO101" s="3">
        <v>23.760100000000001</v>
      </c>
      <c r="CP101" s="3">
        <v>24.593730000000001</v>
      </c>
      <c r="CQ101" s="3">
        <v>24.966920000000002</v>
      </c>
      <c r="CR101" s="2">
        <v>5.4709430000000001</v>
      </c>
      <c r="CS101" s="2">
        <v>1.8958930000000001</v>
      </c>
      <c r="CT101" s="2">
        <v>0.3728032</v>
      </c>
      <c r="CU101" s="2">
        <v>3.5085320000000002</v>
      </c>
      <c r="CV101" s="2">
        <v>4.0044360000000001</v>
      </c>
      <c r="CW101" s="3">
        <v>0.1203721</v>
      </c>
      <c r="CX101" s="2" t="e">
        <v>#N/A</v>
      </c>
      <c r="CY101" s="2">
        <v>2.3244669999999998</v>
      </c>
      <c r="CZ101" s="2">
        <v>1.4084509999999999</v>
      </c>
      <c r="DA101" s="2">
        <v>119.0505</v>
      </c>
    </row>
    <row r="102" spans="1:105" ht="15" customHeight="1" x14ac:dyDescent="0.2">
      <c r="A102" s="1">
        <f t="shared" si="1"/>
        <v>96</v>
      </c>
      <c r="B102" s="1" t="s">
        <v>268</v>
      </c>
      <c r="C102" s="1" t="s">
        <v>267</v>
      </c>
      <c r="D102" s="1" t="s">
        <v>34</v>
      </c>
      <c r="E102" s="1" t="s">
        <v>82</v>
      </c>
      <c r="F102" s="1" t="s">
        <v>83</v>
      </c>
      <c r="G102" s="2">
        <v>42878.7</v>
      </c>
      <c r="H102" s="2">
        <v>42878.7</v>
      </c>
      <c r="I102" s="2">
        <v>52.155500000000004</v>
      </c>
      <c r="J102" s="2">
        <v>22363.599999999999</v>
      </c>
      <c r="K102" s="3">
        <v>23.55</v>
      </c>
      <c r="L102" s="3">
        <v>0</v>
      </c>
      <c r="M102" s="2">
        <v>2.1656049999999998</v>
      </c>
      <c r="N102" s="2">
        <v>2.0749900000000001</v>
      </c>
      <c r="O102" s="2">
        <v>2.2505310000000001</v>
      </c>
      <c r="P102" s="2">
        <v>2.420382</v>
      </c>
      <c r="Q102" s="2">
        <v>29.4375</v>
      </c>
      <c r="R102" s="2">
        <v>27.229769999999998</v>
      </c>
      <c r="S102" s="2">
        <v>24.27835</v>
      </c>
      <c r="T102" s="2">
        <v>21.80555</v>
      </c>
      <c r="U102" s="2">
        <v>19.969329999999999</v>
      </c>
      <c r="V102" s="2">
        <v>18.844950000000001</v>
      </c>
      <c r="W102" s="2">
        <v>16.498470000000001</v>
      </c>
      <c r="X102" s="2">
        <v>14.8512</v>
      </c>
      <c r="Y102" s="2">
        <v>21.405069999999998</v>
      </c>
      <c r="Z102" s="2">
        <v>17.988969999999998</v>
      </c>
      <c r="AA102" s="2">
        <v>14.646509999999999</v>
      </c>
      <c r="AB102" s="2">
        <v>12.45673</v>
      </c>
      <c r="AC102" s="2">
        <v>26.243189999999998</v>
      </c>
      <c r="AD102" s="2">
        <v>23.20937</v>
      </c>
      <c r="AE102" s="2">
        <v>21.71546</v>
      </c>
      <c r="AF102" s="2">
        <v>19.800370000000001</v>
      </c>
      <c r="AG102" s="2">
        <v>2.6239780000000001</v>
      </c>
      <c r="AH102" s="2">
        <v>3.394434</v>
      </c>
      <c r="AI102" s="2">
        <v>4.0169290000000002</v>
      </c>
      <c r="AJ102" s="2">
        <v>2.7351529999999999</v>
      </c>
      <c r="AK102" s="2">
        <v>3.4924550000000001</v>
      </c>
      <c r="AL102" s="2">
        <v>4.0827059999999999</v>
      </c>
      <c r="AM102" s="3">
        <v>3.981894</v>
      </c>
      <c r="AN102" s="3">
        <v>3.5047069999999998</v>
      </c>
      <c r="AO102" s="2">
        <v>20.646840000000001</v>
      </c>
      <c r="AP102" s="2">
        <v>21.787299999999998</v>
      </c>
      <c r="AQ102" s="2">
        <v>22.861899999999999</v>
      </c>
      <c r="AR102" s="2">
        <v>23.39874</v>
      </c>
      <c r="AS102" s="2">
        <v>0.84782170000000001</v>
      </c>
      <c r="AT102" s="2">
        <v>0.76599030000000001</v>
      </c>
      <c r="AU102" s="2">
        <v>0.46305760000000001</v>
      </c>
      <c r="AV102" s="2">
        <v>0.23926900000000001</v>
      </c>
      <c r="AW102" s="1" t="s">
        <v>6</v>
      </c>
      <c r="AX102" s="3">
        <v>1.388889</v>
      </c>
      <c r="AY102" s="3">
        <v>26</v>
      </c>
      <c r="AZ102" s="2">
        <v>10.40339</v>
      </c>
      <c r="BA102" s="2">
        <v>66.06362</v>
      </c>
      <c r="BB102" s="2">
        <v>4</v>
      </c>
      <c r="BC102" s="2">
        <v>9.8414059999999992</v>
      </c>
      <c r="BD102" s="2">
        <v>4.6201590000000001</v>
      </c>
      <c r="BE102" s="3">
        <v>16.648</v>
      </c>
      <c r="BF102" s="2">
        <v>41.45843</v>
      </c>
      <c r="BG102" s="3">
        <v>24.52</v>
      </c>
      <c r="BH102" s="2">
        <v>-3.9559600000000001</v>
      </c>
      <c r="BI102" s="2">
        <v>60.100560000000002</v>
      </c>
      <c r="BJ102" s="2">
        <v>56.267049999999998</v>
      </c>
      <c r="BK102" s="2">
        <v>55.770119999999999</v>
      </c>
      <c r="BL102" s="2">
        <v>52.751170000000002</v>
      </c>
      <c r="BM102" s="2">
        <v>16</v>
      </c>
      <c r="BN102" s="2">
        <v>15</v>
      </c>
      <c r="BO102" s="4">
        <v>18</v>
      </c>
      <c r="BP102" s="4">
        <v>0</v>
      </c>
      <c r="BQ102" s="4">
        <v>0</v>
      </c>
      <c r="BR102" s="4">
        <v>18</v>
      </c>
      <c r="BS102" s="2">
        <v>0</v>
      </c>
      <c r="BT102" s="4">
        <v>14</v>
      </c>
      <c r="BU102" s="4">
        <v>2</v>
      </c>
      <c r="BV102" s="4">
        <v>18</v>
      </c>
      <c r="BW102" s="2">
        <v>77.777780000000007</v>
      </c>
      <c r="BX102" s="2">
        <v>9.6811500000000006</v>
      </c>
      <c r="BY102" s="2">
        <v>1820.752</v>
      </c>
      <c r="BZ102" s="3">
        <v>1.6561269999999999</v>
      </c>
      <c r="CA102" s="3">
        <v>9.0958399999999995E-2</v>
      </c>
      <c r="CB102" s="2">
        <v>1.20777</v>
      </c>
      <c r="CC102" s="3">
        <v>9.0958399999999995E-2</v>
      </c>
      <c r="CD102" s="3">
        <v>0.82114330000000002</v>
      </c>
      <c r="CE102" s="3">
        <v>0.83571779999999996</v>
      </c>
      <c r="CF102" s="2">
        <v>1.7748949999999999</v>
      </c>
      <c r="CG102" s="3">
        <v>1513.857</v>
      </c>
      <c r="CH102" s="3">
        <v>1698.7860000000001</v>
      </c>
      <c r="CI102" s="2">
        <v>12.21569</v>
      </c>
      <c r="CJ102" s="3">
        <v>25.926469999999998</v>
      </c>
      <c r="CK102" s="2">
        <v>0.2836108</v>
      </c>
      <c r="CL102" s="3">
        <v>10828.09</v>
      </c>
      <c r="CM102" s="3">
        <v>10908.31</v>
      </c>
      <c r="CN102" s="2">
        <v>0.74087380000000003</v>
      </c>
      <c r="CO102" s="3">
        <v>21.599979999999999</v>
      </c>
      <c r="CP102" s="3">
        <v>21.156279999999999</v>
      </c>
      <c r="CQ102" s="3">
        <v>22.46077</v>
      </c>
      <c r="CR102" s="2">
        <v>9.0278740000000006</v>
      </c>
      <c r="CS102" s="2">
        <v>11.31448</v>
      </c>
      <c r="CT102" s="2">
        <v>4.849494</v>
      </c>
      <c r="CU102" s="2">
        <v>-2.054179</v>
      </c>
      <c r="CV102" s="2">
        <v>38.979759999999999</v>
      </c>
      <c r="CW102" s="3">
        <v>9.0907039999999995E-2</v>
      </c>
      <c r="CX102" s="2">
        <v>92.641909999999996</v>
      </c>
      <c r="CY102" s="2">
        <v>0.40347529999999998</v>
      </c>
      <c r="CZ102" s="2">
        <v>199.8759</v>
      </c>
      <c r="DA102" s="2">
        <v>120.93940000000001</v>
      </c>
    </row>
    <row r="103" spans="1:105" ht="15" customHeight="1" x14ac:dyDescent="0.2">
      <c r="A103" s="1">
        <f t="shared" si="1"/>
        <v>97</v>
      </c>
      <c r="B103" s="1" t="s">
        <v>270</v>
      </c>
      <c r="C103" s="1" t="s">
        <v>269</v>
      </c>
      <c r="D103" s="1" t="s">
        <v>45</v>
      </c>
      <c r="E103" s="1" t="s">
        <v>77</v>
      </c>
      <c r="F103" s="1" t="s">
        <v>78</v>
      </c>
      <c r="G103" s="2">
        <v>32076</v>
      </c>
      <c r="H103" s="2">
        <v>32076</v>
      </c>
      <c r="I103" s="2">
        <v>88.212500000000006</v>
      </c>
      <c r="J103" s="2">
        <v>28295.040000000001</v>
      </c>
      <c r="K103" s="3">
        <v>178.2</v>
      </c>
      <c r="L103" s="3">
        <v>0</v>
      </c>
      <c r="M103" s="2">
        <v>0.39281709999999997</v>
      </c>
      <c r="N103" s="2">
        <v>0.19640850000000001</v>
      </c>
      <c r="O103" s="2">
        <v>0.93714929999999996</v>
      </c>
      <c r="P103" s="2">
        <v>1.8294049999999999</v>
      </c>
      <c r="Q103" s="2">
        <v>142.56</v>
      </c>
      <c r="R103" s="2" t="e">
        <v>#N/A</v>
      </c>
      <c r="S103" s="2">
        <v>43.310420000000001</v>
      </c>
      <c r="T103" s="2">
        <v>22.8169</v>
      </c>
      <c r="U103" s="2">
        <v>13.32179</v>
      </c>
      <c r="V103" s="2">
        <v>30.641179999999999</v>
      </c>
      <c r="W103" s="2">
        <v>14.13598</v>
      </c>
      <c r="X103" s="2">
        <v>10.644410000000001</v>
      </c>
      <c r="Y103" s="2">
        <v>6.5418500000000002</v>
      </c>
      <c r="Z103" s="2">
        <v>6.7410629999999996</v>
      </c>
      <c r="AA103" s="2">
        <v>5.9104479999999997</v>
      </c>
      <c r="AB103" s="2">
        <v>4.9680340000000003</v>
      </c>
      <c r="AC103" s="2" t="e">
        <v>#N/A</v>
      </c>
      <c r="AD103" s="2">
        <v>15.915240000000001</v>
      </c>
      <c r="AE103" s="2">
        <v>14.22968</v>
      </c>
      <c r="AF103" s="2">
        <v>12.327640000000001</v>
      </c>
      <c r="AG103" s="2">
        <v>3.2368749999999999</v>
      </c>
      <c r="AH103" s="2">
        <v>3.0150540000000001</v>
      </c>
      <c r="AI103" s="2">
        <v>4.3366319999999998</v>
      </c>
      <c r="AJ103" s="2">
        <v>3.48787</v>
      </c>
      <c r="AK103" s="2">
        <v>3.2660499999999999</v>
      </c>
      <c r="AL103" s="2">
        <v>4.7245990000000004</v>
      </c>
      <c r="AM103" s="3" t="e">
        <v>#N/A</v>
      </c>
      <c r="AN103" s="3">
        <v>0.54396009999999995</v>
      </c>
      <c r="AO103" s="2">
        <v>8.5424900000000008</v>
      </c>
      <c r="AP103" s="2">
        <v>5.2195640000000001</v>
      </c>
      <c r="AQ103" s="2">
        <v>10.672599999999999</v>
      </c>
      <c r="AR103" s="2">
        <v>12.92647</v>
      </c>
      <c r="AS103" s="2">
        <v>1.3910560000000001</v>
      </c>
      <c r="AT103" s="2">
        <v>2.205009</v>
      </c>
      <c r="AU103" s="2">
        <v>1.0863510000000001</v>
      </c>
      <c r="AV103" s="2">
        <v>0.87407860000000004</v>
      </c>
      <c r="AW103" s="1" t="s">
        <v>111</v>
      </c>
      <c r="AX103" s="3">
        <v>1.78125</v>
      </c>
      <c r="AY103" s="3">
        <v>185</v>
      </c>
      <c r="AZ103" s="2">
        <v>3.8159369999999999</v>
      </c>
      <c r="BA103" s="2">
        <v>-3.5180630000000002</v>
      </c>
      <c r="BB103" s="2">
        <v>78.599999999999994</v>
      </c>
      <c r="BC103" s="2">
        <v>2.8868320000000001</v>
      </c>
      <c r="BD103" s="2">
        <v>39.808570000000003</v>
      </c>
      <c r="BE103" s="3">
        <v>93.4</v>
      </c>
      <c r="BF103" s="2">
        <v>90.792289999999994</v>
      </c>
      <c r="BG103" s="3">
        <v>187.28</v>
      </c>
      <c r="BH103" s="2">
        <v>-4.8483549999999997</v>
      </c>
      <c r="BI103" s="2">
        <v>63.858759999999997</v>
      </c>
      <c r="BJ103" s="2" t="e">
        <v>#N/A</v>
      </c>
      <c r="BK103" s="2">
        <v>40.888249999999999</v>
      </c>
      <c r="BL103" s="2">
        <v>40.781059999999997</v>
      </c>
      <c r="BM103" s="2">
        <v>29</v>
      </c>
      <c r="BN103" s="2">
        <v>28</v>
      </c>
      <c r="BO103" s="4">
        <v>32</v>
      </c>
      <c r="BP103" s="4">
        <v>2</v>
      </c>
      <c r="BQ103" s="4">
        <v>1</v>
      </c>
      <c r="BR103" s="4">
        <v>26</v>
      </c>
      <c r="BS103" s="2">
        <v>6.8965519999999998</v>
      </c>
      <c r="BT103" s="4">
        <v>12</v>
      </c>
      <c r="BU103" s="4">
        <v>5</v>
      </c>
      <c r="BV103" s="4">
        <v>32</v>
      </c>
      <c r="BW103" s="2">
        <v>37.5</v>
      </c>
      <c r="BX103" s="2">
        <v>10.3453</v>
      </c>
      <c r="BY103" s="2">
        <v>180</v>
      </c>
      <c r="BZ103" s="3">
        <v>0.63284439999999997</v>
      </c>
      <c r="CA103" s="3">
        <v>0.35158030000000001</v>
      </c>
      <c r="CB103" s="2">
        <v>0.90592499999999998</v>
      </c>
      <c r="CC103" s="3">
        <v>0.35158030000000001</v>
      </c>
      <c r="CD103" s="3">
        <v>-2.1890019999999999</v>
      </c>
      <c r="CE103" s="3">
        <v>-0.98980970000000001</v>
      </c>
      <c r="CF103" s="2">
        <v>-54.782609999999998</v>
      </c>
      <c r="CG103" s="3">
        <v>-240.91550000000001</v>
      </c>
      <c r="CH103" s="3">
        <v>52.920380000000002</v>
      </c>
      <c r="CI103" s="2">
        <v>-121.96639999999999</v>
      </c>
      <c r="CJ103" s="3">
        <v>159.78219999999999</v>
      </c>
      <c r="CK103" s="2">
        <v>15.782640000000001</v>
      </c>
      <c r="CL103" s="3">
        <v>21126.16</v>
      </c>
      <c r="CM103" s="3">
        <v>21560.7</v>
      </c>
      <c r="CN103" s="2">
        <v>2.0569090000000001</v>
      </c>
      <c r="CO103" s="3">
        <v>151.77549999999999</v>
      </c>
      <c r="CP103" s="3">
        <v>173.98509999999999</v>
      </c>
      <c r="CQ103" s="3">
        <v>176.92920000000001</v>
      </c>
      <c r="CR103" s="2">
        <v>17.410260000000001</v>
      </c>
      <c r="CS103" s="2">
        <v>2.4225469999999998</v>
      </c>
      <c r="CT103" s="2">
        <v>0.71824790000000005</v>
      </c>
      <c r="CU103" s="2">
        <v>14.63321</v>
      </c>
      <c r="CV103" s="2">
        <v>72.917019999999994</v>
      </c>
      <c r="CW103" s="3">
        <v>0.22732579999999999</v>
      </c>
      <c r="CX103" s="2" t="e">
        <v>#N/A</v>
      </c>
      <c r="CY103" s="2">
        <v>2.4396819999999999</v>
      </c>
      <c r="CZ103" s="2">
        <v>173.96080000000001</v>
      </c>
      <c r="DA103" s="2">
        <v>120.9697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56</v>
      </c>
      <c r="E104" s="1" t="s">
        <v>46</v>
      </c>
      <c r="F104" s="1" t="s">
        <v>273</v>
      </c>
      <c r="G104" s="2">
        <v>85246.399999999994</v>
      </c>
      <c r="H104" s="2">
        <v>85246.399999999994</v>
      </c>
      <c r="I104" s="2">
        <v>96.965599999999995</v>
      </c>
      <c r="J104" s="2">
        <v>82659.679999999993</v>
      </c>
      <c r="K104" s="3">
        <v>162.76</v>
      </c>
      <c r="L104" s="3">
        <v>0</v>
      </c>
      <c r="M104" s="2">
        <v>1.8124849999999999</v>
      </c>
      <c r="N104" s="2">
        <v>1.950725</v>
      </c>
      <c r="O104" s="2">
        <v>2.0920369999999999</v>
      </c>
      <c r="P104" s="2">
        <v>2.235328</v>
      </c>
      <c r="Q104" s="2">
        <v>26.87285</v>
      </c>
      <c r="R104" s="2">
        <v>25.136679999999998</v>
      </c>
      <c r="S104" s="2">
        <v>23.054480000000002</v>
      </c>
      <c r="T104" s="2">
        <v>21.287019999999998</v>
      </c>
      <c r="U104" s="2">
        <v>10.857760000000001</v>
      </c>
      <c r="V104" s="2">
        <v>12.385529999999999</v>
      </c>
      <c r="W104" s="2">
        <v>11.51155</v>
      </c>
      <c r="X104" s="2">
        <v>10.63753</v>
      </c>
      <c r="Y104" s="2">
        <v>3.5796589999999999</v>
      </c>
      <c r="Z104" s="2">
        <v>3.33622</v>
      </c>
      <c r="AA104" s="2">
        <v>3.0907710000000002</v>
      </c>
      <c r="AB104" s="2">
        <v>2.8614630000000001</v>
      </c>
      <c r="AC104" s="2">
        <v>14.661210000000001</v>
      </c>
      <c r="AD104" s="2">
        <v>14.05071</v>
      </c>
      <c r="AE104" s="2">
        <v>13.093780000000001</v>
      </c>
      <c r="AF104" s="2">
        <v>11.94706</v>
      </c>
      <c r="AG104" s="2">
        <v>2.5722209999999999</v>
      </c>
      <c r="AH104" s="2">
        <v>2.7897470000000002</v>
      </c>
      <c r="AI104" s="2">
        <v>3.0836769999999998</v>
      </c>
      <c r="AJ104" s="2">
        <v>2.865316</v>
      </c>
      <c r="AK104" s="2">
        <v>3.0889419999999999</v>
      </c>
      <c r="AL104" s="2">
        <v>3.3766099999999999</v>
      </c>
      <c r="AM104" s="3">
        <v>3.43222</v>
      </c>
      <c r="AN104" s="3">
        <v>3.1464560000000001</v>
      </c>
      <c r="AO104" s="2">
        <v>24.479520000000001</v>
      </c>
      <c r="AP104" s="2">
        <v>26.694089999999999</v>
      </c>
      <c r="AQ104" s="2">
        <v>26.98715</v>
      </c>
      <c r="AR104" s="2">
        <v>27.276969999999999</v>
      </c>
      <c r="AS104" s="2">
        <v>1.400344</v>
      </c>
      <c r="AT104" s="2">
        <v>1.266923</v>
      </c>
      <c r="AU104" s="2">
        <v>1.115008</v>
      </c>
      <c r="AV104" s="2">
        <v>0.92284390000000005</v>
      </c>
      <c r="AW104" s="1" t="s">
        <v>6</v>
      </c>
      <c r="AX104" s="3">
        <v>1.4375</v>
      </c>
      <c r="AY104" s="3">
        <v>182.5</v>
      </c>
      <c r="AZ104" s="2">
        <v>12.12829</v>
      </c>
      <c r="BA104" s="2">
        <v>13.272320000000001</v>
      </c>
      <c r="BB104" s="2">
        <v>7.9</v>
      </c>
      <c r="BC104" s="2">
        <v>19.852720000000001</v>
      </c>
      <c r="BD104" s="2">
        <v>22.930520000000001</v>
      </c>
      <c r="BE104" s="3">
        <v>114.44</v>
      </c>
      <c r="BF104" s="2">
        <v>42.222990000000003</v>
      </c>
      <c r="BG104" s="3">
        <v>167.94</v>
      </c>
      <c r="BH104" s="2">
        <v>-3.0844390000000002</v>
      </c>
      <c r="BI104" s="2">
        <v>48.685400000000001</v>
      </c>
      <c r="BJ104" s="2">
        <v>48.86168</v>
      </c>
      <c r="BK104" s="2">
        <v>47.946890000000003</v>
      </c>
      <c r="BL104" s="2">
        <v>46.899529999999999</v>
      </c>
      <c r="BM104" s="2">
        <v>22</v>
      </c>
      <c r="BN104" s="2">
        <v>20</v>
      </c>
      <c r="BO104" s="4">
        <v>24</v>
      </c>
      <c r="BP104" s="4">
        <v>0</v>
      </c>
      <c r="BQ104" s="4">
        <v>0</v>
      </c>
      <c r="BR104" s="4">
        <v>23</v>
      </c>
      <c r="BS104" s="2">
        <v>0</v>
      </c>
      <c r="BT104" s="4">
        <v>16</v>
      </c>
      <c r="BU104" s="4">
        <v>1</v>
      </c>
      <c r="BV104" s="4">
        <v>24</v>
      </c>
      <c r="BW104" s="2">
        <v>66.666669999999996</v>
      </c>
      <c r="BX104" s="2">
        <v>5.95716</v>
      </c>
      <c r="BY104" s="2">
        <v>523.75519999999995</v>
      </c>
      <c r="BZ104" s="3">
        <v>0.70707180000000003</v>
      </c>
      <c r="CA104" s="3">
        <v>0.13500039999999999</v>
      </c>
      <c r="CB104" s="2">
        <v>0.77380400000000005</v>
      </c>
      <c r="CC104" s="3">
        <v>0.13500039999999999</v>
      </c>
      <c r="CD104" s="3">
        <v>6.5557569999999998</v>
      </c>
      <c r="CE104" s="3">
        <v>6.5015299999999998</v>
      </c>
      <c r="CF104" s="2">
        <v>-0.82716940000000005</v>
      </c>
      <c r="CG104" s="3">
        <v>5188.5039999999999</v>
      </c>
      <c r="CH104" s="3">
        <v>5127.3119999999999</v>
      </c>
      <c r="CI104" s="2">
        <v>-1.1793910000000001</v>
      </c>
      <c r="CJ104" s="3">
        <v>175.1942</v>
      </c>
      <c r="CK104" s="2">
        <v>4.1701079999999999</v>
      </c>
      <c r="CL104" s="3">
        <v>29618.38</v>
      </c>
      <c r="CM104" s="3">
        <v>28905.11</v>
      </c>
      <c r="CN104" s="2">
        <v>-2.4082119999999998</v>
      </c>
      <c r="CO104" s="3">
        <v>151.15940000000001</v>
      </c>
      <c r="CP104" s="3">
        <v>160.11840000000001</v>
      </c>
      <c r="CQ104" s="3">
        <v>160.1661</v>
      </c>
      <c r="CR104" s="2">
        <v>7.6744079999999997</v>
      </c>
      <c r="CS104" s="2">
        <v>1.649761</v>
      </c>
      <c r="CT104" s="2">
        <v>1.619494</v>
      </c>
      <c r="CU104" s="2">
        <v>5.9268710000000002</v>
      </c>
      <c r="CV104" s="2">
        <v>100.48180000000001</v>
      </c>
      <c r="CW104" s="3">
        <v>0.1178722</v>
      </c>
      <c r="CX104" s="2">
        <v>10.614520000000001</v>
      </c>
      <c r="CY104" s="2">
        <v>-2.2688809999999999</v>
      </c>
      <c r="CZ104" s="2" t="e">
        <v>#N/A</v>
      </c>
      <c r="DA104" s="2">
        <v>121.2727</v>
      </c>
    </row>
    <row r="105" spans="1:105" ht="15" customHeight="1" x14ac:dyDescent="0.2">
      <c r="A105" s="1">
        <f t="shared" si="1"/>
        <v>99</v>
      </c>
      <c r="B105" s="1" t="s">
        <v>275</v>
      </c>
      <c r="C105" s="1" t="s">
        <v>274</v>
      </c>
      <c r="D105" s="1" t="s">
        <v>56</v>
      </c>
      <c r="E105" s="1" t="s">
        <v>59</v>
      </c>
      <c r="F105" s="1" t="s">
        <v>175</v>
      </c>
      <c r="G105" s="2">
        <v>91676.65</v>
      </c>
      <c r="H105" s="2">
        <v>91676.65</v>
      </c>
      <c r="I105" s="2">
        <v>93.578800000000001</v>
      </c>
      <c r="J105" s="2">
        <v>85789.9</v>
      </c>
      <c r="K105" s="3">
        <v>160.04</v>
      </c>
      <c r="L105" s="3">
        <v>0</v>
      </c>
      <c r="M105" s="2">
        <v>1.9682580000000001</v>
      </c>
      <c r="N105" s="2">
        <v>2.1650839999999998</v>
      </c>
      <c r="O105" s="2">
        <v>2.3744070000000002</v>
      </c>
      <c r="P105" s="2">
        <v>2.618096</v>
      </c>
      <c r="Q105" s="2">
        <v>22.509139999999999</v>
      </c>
      <c r="R105" s="2">
        <v>20.08935</v>
      </c>
      <c r="S105" s="2">
        <v>18.53387</v>
      </c>
      <c r="T105" s="2">
        <v>17.16968</v>
      </c>
      <c r="U105" s="2">
        <v>12.192030000000001</v>
      </c>
      <c r="V105" s="2">
        <v>13.52549</v>
      </c>
      <c r="W105" s="2">
        <v>12.62777</v>
      </c>
      <c r="X105" s="2">
        <v>11.450570000000001</v>
      </c>
      <c r="Y105" s="2">
        <v>3.5143580000000001</v>
      </c>
      <c r="Z105" s="2">
        <v>3.3170130000000002</v>
      </c>
      <c r="AA105" s="2">
        <v>3.0592359999999998</v>
      </c>
      <c r="AB105" s="2">
        <v>2.8168669999999998</v>
      </c>
      <c r="AC105" s="2">
        <v>20.348379999999999</v>
      </c>
      <c r="AD105" s="2">
        <v>16.864070000000002</v>
      </c>
      <c r="AE105" s="2">
        <v>15.20166</v>
      </c>
      <c r="AF105" s="2">
        <v>14.09024</v>
      </c>
      <c r="AG105" s="2">
        <v>3.8161849999999999</v>
      </c>
      <c r="AH105" s="2">
        <v>4.5778819999999998</v>
      </c>
      <c r="AI105" s="2">
        <v>5.1529689999999997</v>
      </c>
      <c r="AJ105" s="2">
        <v>4.197311</v>
      </c>
      <c r="AK105" s="2">
        <v>4.9276229999999996</v>
      </c>
      <c r="AL105" s="2">
        <v>5.4274930000000001</v>
      </c>
      <c r="AM105" s="3">
        <v>3.6231779999999998</v>
      </c>
      <c r="AN105" s="3">
        <v>3.339858</v>
      </c>
      <c r="AO105" s="2">
        <v>19.511209999999998</v>
      </c>
      <c r="AP105" s="2">
        <v>20.671579999999999</v>
      </c>
      <c r="AQ105" s="2">
        <v>20.734349999999999</v>
      </c>
      <c r="AR105" s="2">
        <v>21.215910000000001</v>
      </c>
      <c r="AS105" s="2">
        <v>0.99652830000000003</v>
      </c>
      <c r="AT105" s="2">
        <v>1.2281500000000001</v>
      </c>
      <c r="AU105" s="2">
        <v>0.89626380000000005</v>
      </c>
      <c r="AV105" s="2">
        <v>0.57917180000000001</v>
      </c>
      <c r="AW105" s="1" t="s">
        <v>121</v>
      </c>
      <c r="AX105" s="3">
        <v>1.5652170000000001</v>
      </c>
      <c r="AY105" s="3">
        <v>173</v>
      </c>
      <c r="AZ105" s="2">
        <v>8.097982</v>
      </c>
      <c r="BA105" s="2">
        <v>16.511299999999999</v>
      </c>
      <c r="BB105" s="2">
        <v>5</v>
      </c>
      <c r="BC105" s="2">
        <v>18.425329999999999</v>
      </c>
      <c r="BD105" s="2">
        <v>22.42961</v>
      </c>
      <c r="BE105" s="3">
        <v>111.14</v>
      </c>
      <c r="BF105" s="2">
        <v>43.998550000000002</v>
      </c>
      <c r="BG105" s="3">
        <v>167.98</v>
      </c>
      <c r="BH105" s="2">
        <v>-4.726756</v>
      </c>
      <c r="BI105" s="2">
        <v>43.785690000000002</v>
      </c>
      <c r="BJ105" s="2">
        <v>44.880800000000001</v>
      </c>
      <c r="BK105" s="2">
        <v>44.649500000000003</v>
      </c>
      <c r="BL105" s="2">
        <v>48.511740000000003</v>
      </c>
      <c r="BM105" s="2">
        <v>22</v>
      </c>
      <c r="BN105" s="2">
        <v>21</v>
      </c>
      <c r="BO105" s="4">
        <v>23</v>
      </c>
      <c r="BP105" s="4">
        <v>2</v>
      </c>
      <c r="BQ105" s="4">
        <v>2</v>
      </c>
      <c r="BR105" s="4">
        <v>19</v>
      </c>
      <c r="BS105" s="2">
        <v>8.6956520000000008</v>
      </c>
      <c r="BT105" s="4">
        <v>14</v>
      </c>
      <c r="BU105" s="4">
        <v>3</v>
      </c>
      <c r="BV105" s="4">
        <v>23</v>
      </c>
      <c r="BW105" s="2">
        <v>60.86956</v>
      </c>
      <c r="BX105" s="2">
        <v>7.3820300000000003</v>
      </c>
      <c r="BY105" s="2">
        <v>572.83590000000004</v>
      </c>
      <c r="BZ105" s="3">
        <v>0.81570169999999997</v>
      </c>
      <c r="CA105" s="3">
        <v>0.1423971</v>
      </c>
      <c r="CB105" s="2">
        <v>0.97222299999999995</v>
      </c>
      <c r="CC105" s="3">
        <v>0.1423971</v>
      </c>
      <c r="CD105" s="3">
        <v>7.8311609999999998</v>
      </c>
      <c r="CE105" s="3">
        <v>7.8494760000000001</v>
      </c>
      <c r="CF105" s="2">
        <v>0.23387669999999999</v>
      </c>
      <c r="CG105" s="3">
        <v>6041.96</v>
      </c>
      <c r="CH105" s="3">
        <v>6113.4250000000002</v>
      </c>
      <c r="CI105" s="2">
        <v>1.182806</v>
      </c>
      <c r="CJ105" s="3">
        <v>169.80950000000001</v>
      </c>
      <c r="CK105" s="2">
        <v>1.8788579999999999</v>
      </c>
      <c r="CL105" s="3">
        <v>36113.43</v>
      </c>
      <c r="CM105" s="3">
        <v>36078.85</v>
      </c>
      <c r="CN105" s="2">
        <v>-9.5772739999999995E-2</v>
      </c>
      <c r="CO105" s="3">
        <v>151.39500000000001</v>
      </c>
      <c r="CP105" s="3">
        <v>161.71729999999999</v>
      </c>
      <c r="CQ105" s="3">
        <v>161.1515</v>
      </c>
      <c r="CR105" s="2">
        <v>5.7102440000000003</v>
      </c>
      <c r="CS105" s="2">
        <v>-1.0371570000000001</v>
      </c>
      <c r="CT105" s="2">
        <v>-0.68975089999999994</v>
      </c>
      <c r="CU105" s="2">
        <v>6.8181159999999998</v>
      </c>
      <c r="CV105" s="2">
        <v>122.7662</v>
      </c>
      <c r="CW105" s="3">
        <v>0.13391210000000001</v>
      </c>
      <c r="CX105" s="2" t="e">
        <v>#N/A</v>
      </c>
      <c r="CY105" s="2">
        <v>1.275223E-2</v>
      </c>
      <c r="CZ105" s="2" t="e">
        <v>#N/A</v>
      </c>
      <c r="DA105" s="2">
        <v>121.6768</v>
      </c>
    </row>
    <row r="106" spans="1:105" ht="15" customHeight="1" x14ac:dyDescent="0.2">
      <c r="A106" s="1">
        <f t="shared" si="1"/>
        <v>100</v>
      </c>
      <c r="B106" s="1" t="s">
        <v>277</v>
      </c>
      <c r="C106" s="1" t="s">
        <v>276</v>
      </c>
      <c r="D106" s="1" t="s">
        <v>37</v>
      </c>
      <c r="E106" s="1" t="s">
        <v>50</v>
      </c>
      <c r="F106" s="1" t="s">
        <v>51</v>
      </c>
      <c r="G106" s="2">
        <v>20132.169999999998</v>
      </c>
      <c r="H106" s="2">
        <v>20132.169999999998</v>
      </c>
      <c r="I106" s="2">
        <v>29.875</v>
      </c>
      <c r="J106" s="2">
        <v>6014.4859999999999</v>
      </c>
      <c r="K106" s="3">
        <v>19.015000000000001</v>
      </c>
      <c r="L106" s="3">
        <v>0</v>
      </c>
      <c r="M106" s="2">
        <v>8.3618199999999998</v>
      </c>
      <c r="N106" s="2">
        <v>5.5497769999999997</v>
      </c>
      <c r="O106" s="2">
        <v>6.100447</v>
      </c>
      <c r="P106" s="2">
        <v>6.9807689999999996</v>
      </c>
      <c r="Q106" s="2">
        <v>8.4137160000000009</v>
      </c>
      <c r="R106" s="2">
        <v>12.613099999999999</v>
      </c>
      <c r="S106" s="2">
        <v>11.570679999999999</v>
      </c>
      <c r="T106" s="2">
        <v>10.14964</v>
      </c>
      <c r="U106" s="2">
        <v>5.3137629999999998</v>
      </c>
      <c r="V106" s="2">
        <v>6.762124</v>
      </c>
      <c r="W106" s="2">
        <v>6.535374</v>
      </c>
      <c r="X106" s="2">
        <v>6.128946</v>
      </c>
      <c r="Y106" s="2">
        <v>3.6208939999999998</v>
      </c>
      <c r="Z106" s="2">
        <v>3.6497120000000001</v>
      </c>
      <c r="AA106" s="2">
        <v>3.2914810000000001</v>
      </c>
      <c r="AB106" s="2">
        <v>2.918895</v>
      </c>
      <c r="AC106" s="2">
        <v>4.6104139999999996</v>
      </c>
      <c r="AD106" s="2">
        <v>5.8474820000000003</v>
      </c>
      <c r="AE106" s="2">
        <v>5.2706770000000001</v>
      </c>
      <c r="AF106" s="2">
        <v>4.8664170000000002</v>
      </c>
      <c r="AG106" s="2">
        <v>2.810762</v>
      </c>
      <c r="AH106" s="2">
        <v>3.2648329999999999</v>
      </c>
      <c r="AI106" s="2">
        <v>4.373049</v>
      </c>
      <c r="AJ106" s="2">
        <v>4.4561380000000002</v>
      </c>
      <c r="AK106" s="2">
        <v>5.249924</v>
      </c>
      <c r="AL106" s="2">
        <v>6.9987019999999998</v>
      </c>
      <c r="AM106" s="3">
        <v>2.0547149999999998</v>
      </c>
      <c r="AN106" s="3">
        <v>1.937837</v>
      </c>
      <c r="AO106" s="2">
        <v>16.91695</v>
      </c>
      <c r="AP106" s="2">
        <v>18.855530000000002</v>
      </c>
      <c r="AQ106" s="2">
        <v>20.88186</v>
      </c>
      <c r="AR106" s="2">
        <v>22.17201</v>
      </c>
      <c r="AS106" s="2">
        <v>1.9586699999999999</v>
      </c>
      <c r="AT106" s="2">
        <v>2.4968340000000002</v>
      </c>
      <c r="AU106" s="2">
        <v>2.4711430000000001</v>
      </c>
      <c r="AV106" s="2">
        <v>2.299353</v>
      </c>
      <c r="AW106" s="1" t="s">
        <v>121</v>
      </c>
      <c r="AX106" s="3">
        <v>1.5</v>
      </c>
      <c r="AY106" s="3">
        <v>22.93</v>
      </c>
      <c r="AZ106" s="2">
        <v>20.589020000000001</v>
      </c>
      <c r="BA106" s="2">
        <v>28.935890000000001</v>
      </c>
      <c r="BB106" s="2">
        <v>6.0620960000000004</v>
      </c>
      <c r="BC106" s="2">
        <v>5.4046510000000003</v>
      </c>
      <c r="BD106" s="2">
        <v>7.8253389999999996</v>
      </c>
      <c r="BE106" s="3">
        <v>14.07</v>
      </c>
      <c r="BF106" s="2">
        <v>35.145699999999998</v>
      </c>
      <c r="BG106" s="3">
        <v>21.51</v>
      </c>
      <c r="BH106" s="2">
        <v>-11.599259999999999</v>
      </c>
      <c r="BI106" s="2">
        <v>68.862390000000005</v>
      </c>
      <c r="BJ106" s="2">
        <v>72.213809999999995</v>
      </c>
      <c r="BK106" s="2">
        <v>70.442629999999994</v>
      </c>
      <c r="BL106" s="2">
        <v>72.399640000000005</v>
      </c>
      <c r="BM106" s="2">
        <v>18</v>
      </c>
      <c r="BN106" s="2">
        <v>17</v>
      </c>
      <c r="BO106" s="4">
        <v>20</v>
      </c>
      <c r="BP106" s="4">
        <v>1</v>
      </c>
      <c r="BQ106" s="4">
        <v>2</v>
      </c>
      <c r="BR106" s="4">
        <v>17</v>
      </c>
      <c r="BS106" s="2">
        <v>5</v>
      </c>
      <c r="BT106" s="4">
        <v>11</v>
      </c>
      <c r="BU106" s="4">
        <v>0</v>
      </c>
      <c r="BV106" s="4">
        <v>20</v>
      </c>
      <c r="BW106" s="2">
        <v>55</v>
      </c>
      <c r="BX106" s="2">
        <v>6.2882899999999999</v>
      </c>
      <c r="BY106" s="2">
        <v>1058.752</v>
      </c>
      <c r="BZ106" s="3">
        <v>1.288713</v>
      </c>
      <c r="CA106" s="3">
        <v>0.12171999999999999</v>
      </c>
      <c r="CB106" s="2">
        <v>0.51271500000000003</v>
      </c>
      <c r="CC106" s="3">
        <v>0.12171999999999999</v>
      </c>
      <c r="CD106" s="3">
        <v>1.4892449999999999</v>
      </c>
      <c r="CE106" s="3">
        <v>1.526589</v>
      </c>
      <c r="CF106" s="2">
        <v>2.5075319999999999</v>
      </c>
      <c r="CG106" s="3">
        <v>2668.23</v>
      </c>
      <c r="CH106" s="3">
        <v>2740.78</v>
      </c>
      <c r="CI106" s="2">
        <v>2.7190210000000001</v>
      </c>
      <c r="CJ106" s="3">
        <v>21.847619999999999</v>
      </c>
      <c r="CK106" s="2">
        <v>4.9542310000000001</v>
      </c>
      <c r="CL106" s="3">
        <v>24644.76</v>
      </c>
      <c r="CM106" s="3">
        <v>24813.33</v>
      </c>
      <c r="CN106" s="2">
        <v>0.68398709999999996</v>
      </c>
      <c r="CO106" s="3">
        <v>19.14828</v>
      </c>
      <c r="CP106" s="3">
        <v>19.97147</v>
      </c>
      <c r="CQ106" s="3">
        <v>19.301349999999999</v>
      </c>
      <c r="CR106" s="2">
        <v>-0.69606900000000005</v>
      </c>
      <c r="CS106" s="2">
        <v>-4.7891859999999999</v>
      </c>
      <c r="CT106" s="2">
        <v>-1.4835659999999999</v>
      </c>
      <c r="CU106" s="2">
        <v>4.298997</v>
      </c>
      <c r="CV106" s="2">
        <v>27.583490000000001</v>
      </c>
      <c r="CW106" s="3">
        <v>0.13701199999999999</v>
      </c>
      <c r="CX106" s="2">
        <v>-10.425610000000001</v>
      </c>
      <c r="CY106" s="2">
        <v>-13.798249999999999</v>
      </c>
      <c r="CZ106" s="2">
        <v>-3.6880289999999998</v>
      </c>
      <c r="DA106" s="2">
        <v>121.73739999999999</v>
      </c>
    </row>
    <row r="107" spans="1:105" ht="15" customHeight="1" x14ac:dyDescent="0.2">
      <c r="A107" s="1">
        <f t="shared" si="1"/>
        <v>101</v>
      </c>
      <c r="B107" s="1" t="s">
        <v>279</v>
      </c>
      <c r="C107" s="1" t="s">
        <v>278</v>
      </c>
      <c r="D107" s="1" t="s">
        <v>56</v>
      </c>
      <c r="E107" s="1" t="s">
        <v>59</v>
      </c>
      <c r="F107" s="1" t="s">
        <v>196</v>
      </c>
      <c r="G107" s="2">
        <v>9928.2360000000008</v>
      </c>
      <c r="H107" s="2">
        <v>9928.2360000000008</v>
      </c>
      <c r="I107" s="2">
        <v>98.452299999999994</v>
      </c>
      <c r="J107" s="2">
        <v>9774.5769999999993</v>
      </c>
      <c r="K107" s="3">
        <v>26</v>
      </c>
      <c r="L107" s="3">
        <v>0</v>
      </c>
      <c r="M107" s="2">
        <v>0.96153849999999996</v>
      </c>
      <c r="N107" s="2">
        <v>1.3862099999999999</v>
      </c>
      <c r="O107" s="2">
        <v>2.019231</v>
      </c>
      <c r="P107" s="2">
        <v>2.9548420000000002</v>
      </c>
      <c r="Q107" s="2">
        <v>16.964780000000001</v>
      </c>
      <c r="R107" s="2">
        <v>15.85234</v>
      </c>
      <c r="S107" s="2">
        <v>11.20978</v>
      </c>
      <c r="T107" s="2">
        <v>9.606382</v>
      </c>
      <c r="U107" s="2">
        <v>9.8473869999999994</v>
      </c>
      <c r="V107" s="2">
        <v>9.1521209999999993</v>
      </c>
      <c r="W107" s="2">
        <v>7.3590879999999999</v>
      </c>
      <c r="X107" s="2">
        <v>5.9985819999999999</v>
      </c>
      <c r="Y107" s="2">
        <v>1.0851420000000001</v>
      </c>
      <c r="Z107" s="2">
        <v>1.065574</v>
      </c>
      <c r="AA107" s="2">
        <v>1.024832</v>
      </c>
      <c r="AB107" s="2">
        <v>0.96152269999999995</v>
      </c>
      <c r="AC107" s="2">
        <v>16.079889999999999</v>
      </c>
      <c r="AD107" s="2">
        <v>11.403510000000001</v>
      </c>
      <c r="AE107" s="2">
        <v>8.5770169999999997</v>
      </c>
      <c r="AF107" s="2">
        <v>7.126169</v>
      </c>
      <c r="AG107" s="2">
        <v>2.1494870000000001</v>
      </c>
      <c r="AH107" s="2">
        <v>4.4745460000000001</v>
      </c>
      <c r="AI107" s="2">
        <v>6.6862919999999999</v>
      </c>
      <c r="AJ107" s="2">
        <v>2.6769470000000002</v>
      </c>
      <c r="AK107" s="2">
        <v>5.4191900000000004</v>
      </c>
      <c r="AL107" s="2">
        <v>7.7868709999999997</v>
      </c>
      <c r="AM107" s="3">
        <v>0.6337313</v>
      </c>
      <c r="AN107" s="3">
        <v>0.44512889999999999</v>
      </c>
      <c r="AO107" s="2">
        <v>6.8970739999999999</v>
      </c>
      <c r="AP107" s="2">
        <v>7.8137679999999996</v>
      </c>
      <c r="AQ107" s="2">
        <v>8.9641490000000008</v>
      </c>
      <c r="AR107" s="2">
        <v>10.038959999999999</v>
      </c>
      <c r="AS107" s="2">
        <v>2.3065440000000001</v>
      </c>
      <c r="AT107" s="2">
        <v>1.803315</v>
      </c>
      <c r="AU107" s="2">
        <v>1.282797</v>
      </c>
      <c r="AV107" s="2">
        <v>0.84782690000000005</v>
      </c>
      <c r="AW107" s="1" t="s">
        <v>6</v>
      </c>
      <c r="AX107" s="3">
        <v>1.3823529999999999</v>
      </c>
      <c r="AY107" s="3">
        <v>32.5</v>
      </c>
      <c r="AZ107" s="2">
        <v>25</v>
      </c>
      <c r="BA107" s="2">
        <v>6.72187</v>
      </c>
      <c r="BB107" s="2">
        <v>25.242830000000001</v>
      </c>
      <c r="BC107" s="2">
        <v>7.2607280000000003</v>
      </c>
      <c r="BD107" s="2">
        <v>13.93515</v>
      </c>
      <c r="BE107" s="3">
        <v>16.04</v>
      </c>
      <c r="BF107" s="2">
        <v>62.094749999999998</v>
      </c>
      <c r="BG107" s="3">
        <v>28.41</v>
      </c>
      <c r="BH107" s="2">
        <v>-8.4829270000000001</v>
      </c>
      <c r="BI107" s="2">
        <v>15.763629999999999</v>
      </c>
      <c r="BJ107" s="2">
        <v>21.267700000000001</v>
      </c>
      <c r="BK107" s="2">
        <v>21.845749999999999</v>
      </c>
      <c r="BL107" s="2">
        <v>25.81756</v>
      </c>
      <c r="BM107" s="2">
        <v>13</v>
      </c>
      <c r="BN107" s="2">
        <v>9</v>
      </c>
      <c r="BO107" s="4">
        <v>17</v>
      </c>
      <c r="BP107" s="4">
        <v>1</v>
      </c>
      <c r="BQ107" s="4">
        <v>0</v>
      </c>
      <c r="BR107" s="4">
        <v>17</v>
      </c>
      <c r="BS107" s="2">
        <v>5.5555560000000002</v>
      </c>
      <c r="BT107" s="4">
        <v>11</v>
      </c>
      <c r="BU107" s="4">
        <v>1</v>
      </c>
      <c r="BV107" s="4">
        <v>17</v>
      </c>
      <c r="BW107" s="2">
        <v>64.705889999999997</v>
      </c>
      <c r="BX107" s="2">
        <v>11.935499999999999</v>
      </c>
      <c r="BY107" s="2">
        <v>381.8553</v>
      </c>
      <c r="BZ107" s="3">
        <v>1.4194439999999999</v>
      </c>
      <c r="CA107" s="3">
        <v>0.37172290000000002</v>
      </c>
      <c r="CB107" s="2">
        <v>1.4055299999999999</v>
      </c>
      <c r="CC107" s="3">
        <v>0.37172290000000002</v>
      </c>
      <c r="CD107" s="3">
        <v>1.6728019999999999</v>
      </c>
      <c r="CE107" s="3">
        <v>1.6252869999999999</v>
      </c>
      <c r="CF107" s="2">
        <v>-2.8404180000000001</v>
      </c>
      <c r="CG107" s="3">
        <v>1048.116</v>
      </c>
      <c r="CH107" s="3">
        <v>1048.4079999999999</v>
      </c>
      <c r="CI107" s="2">
        <v>2.788305E-2</v>
      </c>
      <c r="CJ107" s="3">
        <v>29.578569999999999</v>
      </c>
      <c r="CK107" s="2">
        <v>9.8768469999999997</v>
      </c>
      <c r="CL107" s="3">
        <v>17272.330000000002</v>
      </c>
      <c r="CM107" s="3">
        <v>17315.52</v>
      </c>
      <c r="CN107" s="2">
        <v>0.25006529999999999</v>
      </c>
      <c r="CO107" s="3">
        <v>25.42109</v>
      </c>
      <c r="CP107" s="3">
        <v>26.801960000000001</v>
      </c>
      <c r="CQ107" s="3">
        <v>26.810390000000002</v>
      </c>
      <c r="CR107" s="2">
        <v>2.277291</v>
      </c>
      <c r="CS107" s="2">
        <v>-2.9921769999999999</v>
      </c>
      <c r="CT107" s="2">
        <v>-3.022659</v>
      </c>
      <c r="CU107" s="2">
        <v>5.43201</v>
      </c>
      <c r="CV107" s="2">
        <v>28.53622</v>
      </c>
      <c r="CW107" s="3">
        <v>0.28742479999999998</v>
      </c>
      <c r="CX107" s="2" t="e">
        <v>#N/A</v>
      </c>
      <c r="CY107" s="2">
        <v>-0.12758149999999999</v>
      </c>
      <c r="CZ107" s="2" t="e">
        <v>#N/A</v>
      </c>
      <c r="DA107" s="2">
        <v>122.28279999999999</v>
      </c>
    </row>
    <row r="108" spans="1:105" ht="15" customHeight="1" x14ac:dyDescent="0.2">
      <c r="A108" s="1">
        <f t="shared" si="1"/>
        <v>102</v>
      </c>
      <c r="B108" s="1" t="s">
        <v>281</v>
      </c>
      <c r="C108" s="1" t="s">
        <v>280</v>
      </c>
      <c r="D108" s="1" t="s">
        <v>45</v>
      </c>
      <c r="E108" s="1" t="s">
        <v>16</v>
      </c>
      <c r="F108" s="1" t="s">
        <v>17</v>
      </c>
      <c r="G108" s="2">
        <v>10150</v>
      </c>
      <c r="H108" s="2">
        <v>10150</v>
      </c>
      <c r="I108" s="2">
        <v>10.2753</v>
      </c>
      <c r="J108" s="2">
        <v>1042.943</v>
      </c>
      <c r="K108" s="3">
        <v>20.3</v>
      </c>
      <c r="L108" s="3">
        <v>0</v>
      </c>
      <c r="M108" s="2">
        <v>3.4482759999999999</v>
      </c>
      <c r="N108" s="2">
        <v>6.8965519999999998</v>
      </c>
      <c r="O108" s="2">
        <v>6.7487690000000002</v>
      </c>
      <c r="P108" s="2">
        <v>7.7722870000000004</v>
      </c>
      <c r="Q108" s="2">
        <v>6.7892979999999996</v>
      </c>
      <c r="R108" s="2">
        <v>4.3008480000000002</v>
      </c>
      <c r="S108" s="2">
        <v>4.597251</v>
      </c>
      <c r="T108" s="2">
        <v>3.8900109999999999</v>
      </c>
      <c r="U108" s="2">
        <v>6.9452239999999996</v>
      </c>
      <c r="V108" s="2">
        <v>4.9112419999999997</v>
      </c>
      <c r="W108" s="2">
        <v>5.1014169999999996</v>
      </c>
      <c r="X108" s="2">
        <v>3.6808809999999998</v>
      </c>
      <c r="Y108" s="2">
        <v>0.7063817</v>
      </c>
      <c r="Z108" s="2">
        <v>0.62117460000000002</v>
      </c>
      <c r="AA108" s="2">
        <v>0.57033730000000005</v>
      </c>
      <c r="AB108" s="2">
        <v>0.5177273</v>
      </c>
      <c r="AC108" s="2" t="e">
        <v>#N/A</v>
      </c>
      <c r="AD108" s="2">
        <v>2.460779</v>
      </c>
      <c r="AE108" s="2">
        <v>2.4256000000000002</v>
      </c>
      <c r="AF108" s="2">
        <v>2.2006990000000002</v>
      </c>
      <c r="AG108" s="2">
        <v>5.8619450000000004</v>
      </c>
      <c r="AH108" s="2">
        <v>7.4228059999999996</v>
      </c>
      <c r="AI108" s="2">
        <v>11.3132</v>
      </c>
      <c r="AJ108" s="2">
        <v>15.95757</v>
      </c>
      <c r="AK108" s="2">
        <v>19.14594</v>
      </c>
      <c r="AL108" s="2">
        <v>24.837820000000001</v>
      </c>
      <c r="AM108" s="3">
        <v>0.23404630000000001</v>
      </c>
      <c r="AN108" s="3">
        <v>0.25501740000000001</v>
      </c>
      <c r="AO108" s="2">
        <v>9.525226</v>
      </c>
      <c r="AP108" s="2">
        <v>12.432919999999999</v>
      </c>
      <c r="AQ108" s="2">
        <v>11.39489</v>
      </c>
      <c r="AR108" s="2">
        <v>13.05228</v>
      </c>
      <c r="AS108" s="2">
        <v>5.106338</v>
      </c>
      <c r="AT108" s="2">
        <v>3.1071179999999998</v>
      </c>
      <c r="AU108" s="2">
        <v>3.1236190000000001</v>
      </c>
      <c r="AV108" s="2">
        <v>2.0043030000000002</v>
      </c>
      <c r="AW108" s="1" t="s">
        <v>79</v>
      </c>
      <c r="AX108" s="3">
        <v>1.53125</v>
      </c>
      <c r="AY108" s="3">
        <v>24</v>
      </c>
      <c r="AZ108" s="2">
        <v>18.226600000000001</v>
      </c>
      <c r="BA108" s="2">
        <v>14.44308</v>
      </c>
      <c r="BB108" s="2">
        <v>15.828659999999999</v>
      </c>
      <c r="BC108" s="2">
        <v>30.714739999999999</v>
      </c>
      <c r="BD108" s="2">
        <v>43.665959999999998</v>
      </c>
      <c r="BE108" s="3">
        <v>11.77</v>
      </c>
      <c r="BF108" s="2">
        <v>72.472369999999998</v>
      </c>
      <c r="BG108" s="3">
        <v>21.44</v>
      </c>
      <c r="BH108" s="2">
        <v>-5.3171689999999998</v>
      </c>
      <c r="BI108" s="2">
        <v>25.60116</v>
      </c>
      <c r="BJ108" s="2">
        <v>28.00056</v>
      </c>
      <c r="BK108" s="2">
        <v>30.963200000000001</v>
      </c>
      <c r="BL108" s="2">
        <v>30.314859999999999</v>
      </c>
      <c r="BM108" s="2">
        <v>15</v>
      </c>
      <c r="BN108" s="2">
        <v>14</v>
      </c>
      <c r="BO108" s="4">
        <v>16</v>
      </c>
      <c r="BP108" s="4">
        <v>0</v>
      </c>
      <c r="BQ108" s="4">
        <v>1</v>
      </c>
      <c r="BR108" s="4">
        <v>15</v>
      </c>
      <c r="BS108" s="2">
        <v>0</v>
      </c>
      <c r="BT108" s="4">
        <v>8</v>
      </c>
      <c r="BU108" s="4">
        <v>0</v>
      </c>
      <c r="BV108" s="4">
        <v>16</v>
      </c>
      <c r="BW108" s="2">
        <v>50</v>
      </c>
      <c r="BX108" s="2">
        <v>10.394299999999999</v>
      </c>
      <c r="BY108" s="2">
        <v>500</v>
      </c>
      <c r="BZ108" s="3">
        <v>0.11712549999999999</v>
      </c>
      <c r="CA108" s="3">
        <v>2.3425109999999999E-2</v>
      </c>
      <c r="CB108" s="2">
        <v>1.51129</v>
      </c>
      <c r="CC108" s="3">
        <v>2.3425109999999999E-2</v>
      </c>
      <c r="CD108" s="3">
        <v>4.3650159999999998</v>
      </c>
      <c r="CE108" s="3">
        <v>4.9763489999999999</v>
      </c>
      <c r="CF108" s="2">
        <v>14.00529</v>
      </c>
      <c r="CG108" s="3">
        <v>3180.8980000000001</v>
      </c>
      <c r="CH108" s="3">
        <v>3593.127</v>
      </c>
      <c r="CI108" s="2">
        <v>12.959519999999999</v>
      </c>
      <c r="CJ108" s="3">
        <v>24.63571</v>
      </c>
      <c r="CK108" s="2">
        <v>-2.5804580000000001</v>
      </c>
      <c r="CL108" s="3">
        <v>43777.81</v>
      </c>
      <c r="CM108" s="3">
        <v>45231.92</v>
      </c>
      <c r="CN108" s="2">
        <v>3.3215520000000001</v>
      </c>
      <c r="CO108" s="3">
        <v>17.520099999999999</v>
      </c>
      <c r="CP108" s="3">
        <v>19.325880000000002</v>
      </c>
      <c r="CQ108" s="3">
        <v>19.606919999999999</v>
      </c>
      <c r="CR108" s="2">
        <v>15.86689</v>
      </c>
      <c r="CS108" s="2">
        <v>5.0404910000000003</v>
      </c>
      <c r="CT108" s="2">
        <v>3.534853</v>
      </c>
      <c r="CU108" s="2">
        <v>10.30688</v>
      </c>
      <c r="CV108" s="2">
        <v>1.5871930000000001</v>
      </c>
      <c r="CW108" s="3">
        <v>1.5637370000000001E-2</v>
      </c>
      <c r="CX108" s="2">
        <v>8.2133280000000006</v>
      </c>
      <c r="CY108" s="2">
        <v>2.9618190000000002</v>
      </c>
      <c r="CZ108" s="2">
        <v>11.785679999999999</v>
      </c>
      <c r="DA108" s="2">
        <v>122.28279999999999</v>
      </c>
    </row>
    <row r="109" spans="1:105" ht="15" customHeight="1" x14ac:dyDescent="0.2">
      <c r="A109" s="1">
        <f t="shared" si="1"/>
        <v>103</v>
      </c>
      <c r="B109" s="1" t="s">
        <v>283</v>
      </c>
      <c r="C109" s="1" t="s">
        <v>282</v>
      </c>
      <c r="D109" s="1" t="s">
        <v>56</v>
      </c>
      <c r="E109" s="1" t="s">
        <v>27</v>
      </c>
      <c r="F109" s="1" t="s">
        <v>28</v>
      </c>
      <c r="G109" s="2">
        <v>3731.134</v>
      </c>
      <c r="H109" s="2">
        <v>3731.134</v>
      </c>
      <c r="I109" s="2">
        <v>44.2438</v>
      </c>
      <c r="J109" s="2">
        <v>1650.7950000000001</v>
      </c>
      <c r="K109" s="3">
        <v>1.4515</v>
      </c>
      <c r="L109" s="3">
        <v>1.192093E-5</v>
      </c>
      <c r="M109" s="2">
        <v>0</v>
      </c>
      <c r="N109" s="2">
        <v>0</v>
      </c>
      <c r="O109" s="2">
        <v>0</v>
      </c>
      <c r="P109" s="2">
        <v>0</v>
      </c>
      <c r="Q109" s="2">
        <v>3.8197369999999999</v>
      </c>
      <c r="R109" s="2">
        <v>3.6287500000000001</v>
      </c>
      <c r="S109" s="2">
        <v>3.3755820000000001</v>
      </c>
      <c r="T109" s="2">
        <v>2.846079</v>
      </c>
      <c r="U109" s="2">
        <v>2.9176570000000002</v>
      </c>
      <c r="V109" s="2">
        <v>2.2564839999999999</v>
      </c>
      <c r="W109" s="2">
        <v>1.968405</v>
      </c>
      <c r="X109" s="2">
        <v>1.8207990000000001</v>
      </c>
      <c r="Y109" s="2" t="e">
        <v>#N/A</v>
      </c>
      <c r="Z109" s="2" t="e">
        <v>#N/A</v>
      </c>
      <c r="AA109" s="2" t="e">
        <v>#N/A</v>
      </c>
      <c r="AB109" s="2">
        <v>14.515000000000001</v>
      </c>
      <c r="AC109" s="2">
        <v>0.65673199999999998</v>
      </c>
      <c r="AD109" s="2">
        <v>1.0751660000000001</v>
      </c>
      <c r="AE109" s="2">
        <v>1.160398</v>
      </c>
      <c r="AF109" s="2">
        <v>0.96597049999999995</v>
      </c>
      <c r="AG109" s="2">
        <v>3.5735830000000002</v>
      </c>
      <c r="AH109" s="2">
        <v>2.090948</v>
      </c>
      <c r="AI109" s="2">
        <v>4.2861770000000003</v>
      </c>
      <c r="AJ109" s="2">
        <v>9.6747510000000005</v>
      </c>
      <c r="AK109" s="2">
        <v>5.2226530000000002</v>
      </c>
      <c r="AL109" s="2">
        <v>10.47504</v>
      </c>
      <c r="AM109" s="3">
        <v>0.297402</v>
      </c>
      <c r="AN109" s="3">
        <v>0.28494049999999999</v>
      </c>
      <c r="AO109" s="2">
        <v>13.696809999999999</v>
      </c>
      <c r="AP109" s="2">
        <v>15.00459</v>
      </c>
      <c r="AQ109" s="2">
        <v>15.39228</v>
      </c>
      <c r="AR109" s="2">
        <v>15.576739999999999</v>
      </c>
      <c r="AS109" s="2">
        <v>2.0423239999999998</v>
      </c>
      <c r="AT109" s="2">
        <v>1.4230020000000001</v>
      </c>
      <c r="AU109" s="2">
        <v>1.1803319999999999</v>
      </c>
      <c r="AV109" s="2">
        <v>1.0757639999999999</v>
      </c>
      <c r="AW109" s="1" t="s">
        <v>111</v>
      </c>
      <c r="AX109" s="3">
        <v>1.611111</v>
      </c>
      <c r="AY109" s="3">
        <v>2.1</v>
      </c>
      <c r="AZ109" s="2">
        <v>44.677900000000001</v>
      </c>
      <c r="BA109" s="2" t="e">
        <v>#N/A</v>
      </c>
      <c r="BB109" s="2">
        <v>11.85402</v>
      </c>
      <c r="BC109" s="2">
        <v>-4.5379759999999996</v>
      </c>
      <c r="BD109" s="2">
        <v>17.912279999999999</v>
      </c>
      <c r="BE109" s="3">
        <v>1.1839999999999999</v>
      </c>
      <c r="BF109" s="2">
        <v>22.59291</v>
      </c>
      <c r="BG109" s="3">
        <v>1.8620000000000001</v>
      </c>
      <c r="BH109" s="2">
        <v>-22.04618</v>
      </c>
      <c r="BI109" s="2">
        <v>0</v>
      </c>
      <c r="BJ109" s="2">
        <v>0</v>
      </c>
      <c r="BK109" s="2">
        <v>0.89501350000000002</v>
      </c>
      <c r="BL109" s="2">
        <v>1.9187780000000001</v>
      </c>
      <c r="BM109" s="2">
        <v>15</v>
      </c>
      <c r="BN109" s="2">
        <v>14</v>
      </c>
      <c r="BO109" s="4">
        <v>18</v>
      </c>
      <c r="BP109" s="4">
        <v>4</v>
      </c>
      <c r="BQ109" s="4">
        <v>2</v>
      </c>
      <c r="BR109" s="4">
        <v>17</v>
      </c>
      <c r="BS109" s="2">
        <v>17.391300000000001</v>
      </c>
      <c r="BT109" s="4">
        <v>8</v>
      </c>
      <c r="BU109" s="4">
        <v>1</v>
      </c>
      <c r="BV109" s="4">
        <v>18</v>
      </c>
      <c r="BW109" s="2">
        <v>44.444450000000003</v>
      </c>
      <c r="BX109" s="2">
        <v>17.422699999999999</v>
      </c>
      <c r="BY109" s="2">
        <v>2570.5360000000001</v>
      </c>
      <c r="BZ109" s="3">
        <v>13.179349999999999</v>
      </c>
      <c r="CA109" s="3">
        <v>0.51270800000000005</v>
      </c>
      <c r="CB109" s="2">
        <v>2.2157399999999998</v>
      </c>
      <c r="CC109" s="3">
        <v>0.51270800000000005</v>
      </c>
      <c r="CD109" s="3">
        <v>0.33258720000000003</v>
      </c>
      <c r="CE109" s="3">
        <v>0.41172520000000001</v>
      </c>
      <c r="CF109" s="2">
        <v>23.79466</v>
      </c>
      <c r="CG109" s="3">
        <v>1694.85</v>
      </c>
      <c r="CH109" s="3">
        <v>1903.152</v>
      </c>
      <c r="CI109" s="2">
        <v>12.290319999999999</v>
      </c>
      <c r="CJ109" s="3">
        <v>2.0466669999999998</v>
      </c>
      <c r="CK109" s="2">
        <v>2.605855</v>
      </c>
      <c r="CL109" s="3">
        <v>29480.29</v>
      </c>
      <c r="CM109" s="3">
        <v>29735.33</v>
      </c>
      <c r="CN109" s="2">
        <v>0.8651257</v>
      </c>
      <c r="CO109" s="3">
        <v>1.540249</v>
      </c>
      <c r="CP109" s="3">
        <v>1.6377839999999999</v>
      </c>
      <c r="CQ109" s="3">
        <v>1.551596</v>
      </c>
      <c r="CR109" s="2">
        <v>-5.7619809999999996</v>
      </c>
      <c r="CS109" s="2">
        <v>-11.37416</v>
      </c>
      <c r="CT109" s="2">
        <v>-6.4511779999999996</v>
      </c>
      <c r="CU109" s="2">
        <v>6.3324449999999999</v>
      </c>
      <c r="CV109" s="2">
        <v>19.42559</v>
      </c>
      <c r="CW109" s="3">
        <v>0.52063490000000001</v>
      </c>
      <c r="CX109" s="2">
        <v>22.515139999999999</v>
      </c>
      <c r="CY109" s="2">
        <v>1.6259980000000001</v>
      </c>
      <c r="CZ109" s="2">
        <v>10.90227</v>
      </c>
      <c r="DA109" s="2">
        <v>122.9495</v>
      </c>
    </row>
    <row r="110" spans="1:105" ht="15" customHeight="1" x14ac:dyDescent="0.2">
      <c r="A110" s="1">
        <f t="shared" si="1"/>
        <v>104</v>
      </c>
      <c r="B110" s="1" t="s">
        <v>285</v>
      </c>
      <c r="C110" s="1" t="s">
        <v>284</v>
      </c>
      <c r="D110" s="1" t="s">
        <v>45</v>
      </c>
      <c r="E110" s="1" t="s">
        <v>4</v>
      </c>
      <c r="F110" s="1" t="s">
        <v>286</v>
      </c>
      <c r="G110" s="2">
        <v>6392</v>
      </c>
      <c r="H110" s="2">
        <v>6392</v>
      </c>
      <c r="I110" s="2">
        <v>20.509</v>
      </c>
      <c r="J110" s="2">
        <v>1310.9349999999999</v>
      </c>
      <c r="K110" s="3">
        <v>31.96</v>
      </c>
      <c r="L110" s="3">
        <v>0</v>
      </c>
      <c r="M110" s="2">
        <v>6.4142679999999999</v>
      </c>
      <c r="N110" s="2">
        <v>6.5707129999999996</v>
      </c>
      <c r="O110" s="2">
        <v>6.8992490000000002</v>
      </c>
      <c r="P110" s="2">
        <v>8.1078229999999998</v>
      </c>
      <c r="Q110" s="2">
        <v>8.7928119999999996</v>
      </c>
      <c r="R110" s="2">
        <v>9.6403060000000007</v>
      </c>
      <c r="S110" s="2">
        <v>8.7179490000000008</v>
      </c>
      <c r="T110" s="2">
        <v>7.757282</v>
      </c>
      <c r="U110" s="2">
        <v>4.0662430000000001</v>
      </c>
      <c r="V110" s="2">
        <v>5.161289</v>
      </c>
      <c r="W110" s="2">
        <v>4.4357769999999999</v>
      </c>
      <c r="X110" s="2">
        <v>4.511584</v>
      </c>
      <c r="Y110" s="2">
        <v>0.81959219999999999</v>
      </c>
      <c r="Z110" s="2">
        <v>0.81007649999999998</v>
      </c>
      <c r="AA110" s="2">
        <v>0.83218329999999996</v>
      </c>
      <c r="AB110" s="2">
        <v>0.83402069999999995</v>
      </c>
      <c r="AC110" s="2">
        <v>10.85229</v>
      </c>
      <c r="AD110" s="2">
        <v>12.168100000000001</v>
      </c>
      <c r="AE110" s="2">
        <v>9.4995750000000001</v>
      </c>
      <c r="AF110" s="2">
        <v>8.5</v>
      </c>
      <c r="AG110" s="2">
        <v>10.217549999999999</v>
      </c>
      <c r="AH110" s="2">
        <v>13.33905</v>
      </c>
      <c r="AI110" s="2">
        <v>13.530939999999999</v>
      </c>
      <c r="AJ110" s="2">
        <v>7.9764660000000003</v>
      </c>
      <c r="AK110" s="2">
        <v>9.7392620000000001</v>
      </c>
      <c r="AL110" s="2">
        <v>11.126189999999999</v>
      </c>
      <c r="AM110" s="3">
        <v>6.6315049999999998</v>
      </c>
      <c r="AN110" s="3">
        <v>5.8926470000000002</v>
      </c>
      <c r="AO110" s="2">
        <v>39.396949999999997</v>
      </c>
      <c r="AP110" s="2">
        <v>37.12791</v>
      </c>
      <c r="AQ110" s="2">
        <v>38.634189999999997</v>
      </c>
      <c r="AR110" s="2">
        <v>40.367330000000003</v>
      </c>
      <c r="AS110" s="2">
        <v>-1.6782090000000001</v>
      </c>
      <c r="AT110" s="2">
        <v>-1.450126</v>
      </c>
      <c r="AU110" s="2">
        <v>-1.6395360000000001</v>
      </c>
      <c r="AV110" s="2">
        <v>-0.97510640000000004</v>
      </c>
      <c r="AW110" s="1" t="s">
        <v>6</v>
      </c>
      <c r="AX110" s="3">
        <v>1.3529409999999999</v>
      </c>
      <c r="AY110" s="3">
        <v>38</v>
      </c>
      <c r="AZ110" s="2">
        <v>18.898630000000001</v>
      </c>
      <c r="BA110" s="2">
        <v>8.4030170000000002</v>
      </c>
      <c r="BB110" s="2">
        <v>1.5</v>
      </c>
      <c r="BC110" s="2">
        <v>10.05509</v>
      </c>
      <c r="BD110" s="2">
        <v>5.2700880000000003</v>
      </c>
      <c r="BE110" s="3">
        <v>23.16</v>
      </c>
      <c r="BF110" s="2">
        <v>37.996540000000003</v>
      </c>
      <c r="BG110" s="3">
        <v>33.520000000000003</v>
      </c>
      <c r="BH110" s="2">
        <v>-4.6539429999999999</v>
      </c>
      <c r="BI110" s="2">
        <v>57.615400000000001</v>
      </c>
      <c r="BJ110" s="2">
        <v>63.4221</v>
      </c>
      <c r="BK110" s="2">
        <v>60.665030000000002</v>
      </c>
      <c r="BL110" s="2">
        <v>62.149590000000003</v>
      </c>
      <c r="BM110" s="2">
        <v>16</v>
      </c>
      <c r="BN110" s="2">
        <v>11</v>
      </c>
      <c r="BO110" s="4">
        <v>17</v>
      </c>
      <c r="BP110" s="4">
        <v>0</v>
      </c>
      <c r="BQ110" s="4">
        <v>0</v>
      </c>
      <c r="BR110" s="4">
        <v>15</v>
      </c>
      <c r="BS110" s="2">
        <v>0</v>
      </c>
      <c r="BT110" s="4">
        <v>11</v>
      </c>
      <c r="BU110" s="4">
        <v>0</v>
      </c>
      <c r="BV110" s="4">
        <v>17</v>
      </c>
      <c r="BW110" s="2">
        <v>64.705889999999997</v>
      </c>
      <c r="BX110" s="2">
        <v>8.4383199999999992</v>
      </c>
      <c r="BY110" s="2">
        <v>200</v>
      </c>
      <c r="BZ110" s="3">
        <v>7.8265470000000004E-2</v>
      </c>
      <c r="CA110" s="3">
        <v>3.9132729999999998E-2</v>
      </c>
      <c r="CB110" s="2">
        <v>1.11277</v>
      </c>
      <c r="CC110" s="3">
        <v>3.9132729999999998E-2</v>
      </c>
      <c r="CD110" s="3">
        <v>3.104225</v>
      </c>
      <c r="CE110" s="3">
        <v>3.2129460000000001</v>
      </c>
      <c r="CF110" s="2">
        <v>3.502345</v>
      </c>
      <c r="CG110" s="3">
        <v>843.42089999999996</v>
      </c>
      <c r="CH110" s="3">
        <v>880.24879999999996</v>
      </c>
      <c r="CI110" s="2">
        <v>4.3664930000000002</v>
      </c>
      <c r="CJ110" s="3">
        <v>35.268749999999997</v>
      </c>
      <c r="CK110" s="2">
        <v>7.74411</v>
      </c>
      <c r="CL110" s="3">
        <v>2569.75</v>
      </c>
      <c r="CM110" s="3">
        <v>2589.741</v>
      </c>
      <c r="CN110" s="2">
        <v>0.77790020000000004</v>
      </c>
      <c r="CO110" s="3">
        <v>30.18459</v>
      </c>
      <c r="CP110" s="3">
        <v>29.68666</v>
      </c>
      <c r="CQ110" s="3">
        <v>30.202310000000001</v>
      </c>
      <c r="CR110" s="2">
        <v>5.8818339999999996</v>
      </c>
      <c r="CS110" s="2">
        <v>7.6577780000000004</v>
      </c>
      <c r="CT110" s="2">
        <v>5.8197260000000002</v>
      </c>
      <c r="CU110" s="2">
        <v>-1.649618</v>
      </c>
      <c r="CV110" s="2">
        <v>2.4265400000000001</v>
      </c>
      <c r="CW110" s="3">
        <v>3.796215E-2</v>
      </c>
      <c r="CX110" s="2">
        <v>22.28753</v>
      </c>
      <c r="CY110" s="2">
        <v>3.8044539999999998</v>
      </c>
      <c r="CZ110" s="2">
        <v>6.8009550000000001</v>
      </c>
      <c r="DA110" s="2">
        <v>123.2222</v>
      </c>
    </row>
    <row r="111" spans="1:105" ht="15" customHeight="1" x14ac:dyDescent="0.2">
      <c r="A111" s="1">
        <f t="shared" si="1"/>
        <v>105</v>
      </c>
      <c r="B111" s="1" t="s">
        <v>288</v>
      </c>
      <c r="C111" s="1" t="s">
        <v>287</v>
      </c>
      <c r="D111" s="1" t="s">
        <v>56</v>
      </c>
      <c r="E111" s="1" t="s">
        <v>4</v>
      </c>
      <c r="F111" s="1" t="s">
        <v>5</v>
      </c>
      <c r="G111" s="2">
        <v>21019.599999999999</v>
      </c>
      <c r="H111" s="2">
        <v>21019.599999999999</v>
      </c>
      <c r="I111" s="2">
        <v>97.103300000000004</v>
      </c>
      <c r="J111" s="2">
        <v>20410.73</v>
      </c>
      <c r="K111" s="3">
        <v>25.61</v>
      </c>
      <c r="L111" s="3">
        <v>0</v>
      </c>
      <c r="M111" s="2">
        <v>6.6380319999999999</v>
      </c>
      <c r="N111" s="2">
        <v>6.6332800000000001</v>
      </c>
      <c r="O111" s="2">
        <v>7.4385000000000003</v>
      </c>
      <c r="P111" s="2">
        <v>8.9808660000000007</v>
      </c>
      <c r="Q111" s="2">
        <v>4.1983610000000002</v>
      </c>
      <c r="R111" s="2">
        <v>6.3723739999999998</v>
      </c>
      <c r="S111" s="2">
        <v>4.5427119999999999</v>
      </c>
      <c r="T111" s="2">
        <v>3.8341820000000002</v>
      </c>
      <c r="U111" s="2" t="e">
        <v>#N/A</v>
      </c>
      <c r="V111" s="2" t="e">
        <v>#N/A</v>
      </c>
      <c r="W111" s="2" t="e">
        <v>#N/A</v>
      </c>
      <c r="X111" s="2" t="e">
        <v>#N/A</v>
      </c>
      <c r="Y111" s="2">
        <v>0.36777880000000002</v>
      </c>
      <c r="Z111" s="2">
        <v>0.34412799999999999</v>
      </c>
      <c r="AA111" s="2">
        <v>0.3261174</v>
      </c>
      <c r="AB111" s="2">
        <v>0.30445359999999999</v>
      </c>
      <c r="AC111" s="2" t="e">
        <v>#N/A</v>
      </c>
      <c r="AD111" s="2" t="e">
        <v>#N/A</v>
      </c>
      <c r="AE111" s="2" t="e">
        <v>#N/A</v>
      </c>
      <c r="AF111" s="2" t="e">
        <v>#N/A</v>
      </c>
      <c r="AG111" s="2" t="e">
        <v>#N/A</v>
      </c>
      <c r="AH111" s="2" t="e">
        <v>#N/A</v>
      </c>
      <c r="AI111" s="2" t="e">
        <v>#N/A</v>
      </c>
      <c r="AJ111" s="2" t="e">
        <v>#N/A</v>
      </c>
      <c r="AK111" s="2" t="e">
        <v>#N/A</v>
      </c>
      <c r="AL111" s="2" t="e">
        <v>#N/A</v>
      </c>
      <c r="AM111" s="3">
        <v>0.21895110000000001</v>
      </c>
      <c r="AN111" s="3">
        <v>0.16182640000000001</v>
      </c>
      <c r="AO111" s="2" t="e">
        <v>#N/A</v>
      </c>
      <c r="AP111" s="2" t="e">
        <v>#N/A</v>
      </c>
      <c r="AQ111" s="2" t="e">
        <v>#N/A</v>
      </c>
      <c r="AR111" s="2" t="e">
        <v>#N/A</v>
      </c>
      <c r="AS111" s="2" t="e">
        <v>#N/A</v>
      </c>
      <c r="AT111" s="2" t="e">
        <v>#N/A</v>
      </c>
      <c r="AU111" s="2" t="e">
        <v>#N/A</v>
      </c>
      <c r="AV111" s="2" t="e">
        <v>#N/A</v>
      </c>
      <c r="AW111" s="1" t="s">
        <v>6</v>
      </c>
      <c r="AX111" s="3">
        <v>1.428571</v>
      </c>
      <c r="AY111" s="3">
        <v>33.946869999999997</v>
      </c>
      <c r="AZ111" s="2">
        <v>32.553159999999998</v>
      </c>
      <c r="BA111" s="2">
        <v>5.4003110000000003</v>
      </c>
      <c r="BB111" s="2">
        <v>28.560279999999999</v>
      </c>
      <c r="BC111" s="2">
        <v>8.0134980000000002</v>
      </c>
      <c r="BD111" s="2">
        <v>9.0715520000000005</v>
      </c>
      <c r="BE111" s="3">
        <v>19.326000000000001</v>
      </c>
      <c r="BF111" s="2">
        <v>32.515790000000003</v>
      </c>
      <c r="BG111" s="3">
        <v>28.385000000000002</v>
      </c>
      <c r="BH111" s="2">
        <v>-9.7762879999999992</v>
      </c>
      <c r="BI111" s="2">
        <v>28.1816</v>
      </c>
      <c r="BJ111" s="2">
        <v>38.775300000000001</v>
      </c>
      <c r="BK111" s="2">
        <v>34.22683</v>
      </c>
      <c r="BL111" s="2">
        <v>34.197989999999997</v>
      </c>
      <c r="BM111" s="2">
        <v>19</v>
      </c>
      <c r="BN111" s="2">
        <v>11</v>
      </c>
      <c r="BO111" s="4">
        <v>21</v>
      </c>
      <c r="BP111" s="4">
        <v>2</v>
      </c>
      <c r="BQ111" s="4">
        <v>1</v>
      </c>
      <c r="BR111" s="4">
        <v>19</v>
      </c>
      <c r="BS111" s="2">
        <v>9.0909089999999999</v>
      </c>
      <c r="BT111" s="4">
        <v>13</v>
      </c>
      <c r="BU111" s="4">
        <v>1</v>
      </c>
      <c r="BV111" s="4">
        <v>21</v>
      </c>
      <c r="BW111" s="2">
        <v>61.904760000000003</v>
      </c>
      <c r="BX111" s="2">
        <v>12.861499999999999</v>
      </c>
      <c r="BY111" s="2">
        <v>820.75760000000002</v>
      </c>
      <c r="BZ111" s="3">
        <v>3.909672</v>
      </c>
      <c r="CA111" s="3">
        <v>0.47634910000000003</v>
      </c>
      <c r="CB111" s="2">
        <v>1.72479</v>
      </c>
      <c r="CC111" s="3">
        <v>0.47634910000000003</v>
      </c>
      <c r="CD111" s="3">
        <v>4.2387899999999998</v>
      </c>
      <c r="CE111" s="3">
        <v>4.095434</v>
      </c>
      <c r="CF111" s="2">
        <v>-3.3819970000000001</v>
      </c>
      <c r="CG111" s="3">
        <v>7816.3119999999999</v>
      </c>
      <c r="CH111" s="3">
        <v>7538.3320000000003</v>
      </c>
      <c r="CI111" s="2">
        <v>-3.5564119999999999</v>
      </c>
      <c r="CJ111" s="3">
        <v>33.210560000000001</v>
      </c>
      <c r="CK111" s="2">
        <v>2.2170899999999998</v>
      </c>
      <c r="CL111" s="3">
        <v>26821.07</v>
      </c>
      <c r="CM111" s="3">
        <v>26227.17</v>
      </c>
      <c r="CN111" s="2">
        <v>-2.2143130000000002</v>
      </c>
      <c r="CO111" s="3">
        <v>23.780449999999998</v>
      </c>
      <c r="CP111" s="3">
        <v>23.868819999999999</v>
      </c>
      <c r="CQ111" s="3">
        <v>24.506920000000001</v>
      </c>
      <c r="CR111" s="2">
        <v>7.6934930000000001</v>
      </c>
      <c r="CS111" s="2">
        <v>7.2947860000000002</v>
      </c>
      <c r="CT111" s="2">
        <v>4.5011039999999998</v>
      </c>
      <c r="CU111" s="2">
        <v>0.37159920000000002</v>
      </c>
      <c r="CV111" s="2">
        <v>87.117649999999998</v>
      </c>
      <c r="CW111" s="3">
        <v>0.41445910000000002</v>
      </c>
      <c r="CX111" s="2">
        <v>8.0000909999999994</v>
      </c>
      <c r="CY111" s="2">
        <v>-1.979795</v>
      </c>
      <c r="CZ111" s="2">
        <v>-3.18119</v>
      </c>
      <c r="DA111" s="2">
        <v>123.36360000000001</v>
      </c>
    </row>
    <row r="112" spans="1:105" ht="15" customHeight="1" x14ac:dyDescent="0.2">
      <c r="A112" s="1">
        <f t="shared" si="1"/>
        <v>106</v>
      </c>
      <c r="B112" s="1" t="s">
        <v>290</v>
      </c>
      <c r="C112" s="1" t="s">
        <v>289</v>
      </c>
      <c r="D112" s="1" t="s">
        <v>34</v>
      </c>
      <c r="E112" s="1" t="s">
        <v>144</v>
      </c>
      <c r="F112" s="1" t="s">
        <v>188</v>
      </c>
      <c r="G112" s="2">
        <v>29914.46</v>
      </c>
      <c r="H112" s="2">
        <v>29914.46</v>
      </c>
      <c r="I112" s="2">
        <v>98.235299999999995</v>
      </c>
      <c r="J112" s="2">
        <v>29386.55</v>
      </c>
      <c r="K112" s="3">
        <v>30.66</v>
      </c>
      <c r="L112" s="3">
        <v>0</v>
      </c>
      <c r="M112" s="2">
        <v>3.424658</v>
      </c>
      <c r="N112" s="2">
        <v>3.5303550000000001</v>
      </c>
      <c r="O112" s="2">
        <v>3.7508149999999998</v>
      </c>
      <c r="P112" s="2">
        <v>4.0769729999999997</v>
      </c>
      <c r="Q112" s="2">
        <v>12.023529999999999</v>
      </c>
      <c r="R112" s="2">
        <v>12.157019999999999</v>
      </c>
      <c r="S112" s="2">
        <v>11.443530000000001</v>
      </c>
      <c r="T112" s="2">
        <v>10.609</v>
      </c>
      <c r="U112" s="2">
        <v>5.7378270000000002</v>
      </c>
      <c r="V112" s="2">
        <v>6.2806870000000004</v>
      </c>
      <c r="W112" s="2">
        <v>6.0333240000000004</v>
      </c>
      <c r="X112" s="2">
        <v>5.8418349999999997</v>
      </c>
      <c r="Y112" s="2">
        <v>1.9628680000000001</v>
      </c>
      <c r="Z112" s="2">
        <v>1.8717950000000001</v>
      </c>
      <c r="AA112" s="2">
        <v>1.7686759999999999</v>
      </c>
      <c r="AB112" s="2">
        <v>1.655508</v>
      </c>
      <c r="AC112" s="2">
        <v>6.3347110000000004</v>
      </c>
      <c r="AD112" s="2">
        <v>5.5143409999999999</v>
      </c>
      <c r="AE112" s="2">
        <v>5.3789480000000003</v>
      </c>
      <c r="AF112" s="2">
        <v>5.1659649999999999</v>
      </c>
      <c r="AG112" s="2">
        <v>5.4723550000000003</v>
      </c>
      <c r="AH112" s="2">
        <v>5.931222</v>
      </c>
      <c r="AI112" s="2">
        <v>5.4012079999999996</v>
      </c>
      <c r="AJ112" s="2">
        <v>8.1448920000000005</v>
      </c>
      <c r="AK112" s="2">
        <v>8.7505240000000004</v>
      </c>
      <c r="AL112" s="2">
        <v>7.8981409999999999</v>
      </c>
      <c r="AM112" s="3">
        <v>1.935481</v>
      </c>
      <c r="AN112" s="3">
        <v>1.8121780000000001</v>
      </c>
      <c r="AO112" s="2">
        <v>8.2325490000000006</v>
      </c>
      <c r="AP112" s="2">
        <v>8.0450520000000001</v>
      </c>
      <c r="AQ112" s="2">
        <v>8.1320449999999997</v>
      </c>
      <c r="AR112" s="2">
        <v>8.1123030000000007</v>
      </c>
      <c r="AS112" s="2">
        <v>2.0132660000000002</v>
      </c>
      <c r="AT112" s="2">
        <v>2.060845</v>
      </c>
      <c r="AU112" s="2">
        <v>1.943856</v>
      </c>
      <c r="AV112" s="2">
        <v>1.846848</v>
      </c>
      <c r="AW112" s="1" t="s">
        <v>6</v>
      </c>
      <c r="AX112" s="3">
        <v>1.3684210000000001</v>
      </c>
      <c r="AY112" s="3">
        <v>33.5</v>
      </c>
      <c r="AZ112" s="2">
        <v>9.2628839999999997</v>
      </c>
      <c r="BA112" s="2">
        <v>15.39683</v>
      </c>
      <c r="BB112" s="2">
        <v>6.3</v>
      </c>
      <c r="BC112" s="2">
        <v>13.11567</v>
      </c>
      <c r="BD112" s="2">
        <v>14.23249</v>
      </c>
      <c r="BE112" s="3">
        <v>25.445</v>
      </c>
      <c r="BF112" s="2">
        <v>20.495190000000001</v>
      </c>
      <c r="BG112" s="3">
        <v>32.51</v>
      </c>
      <c r="BH112" s="2">
        <v>-5.6905510000000001</v>
      </c>
      <c r="BI112" s="2">
        <v>40.672269999999997</v>
      </c>
      <c r="BJ112" s="2">
        <v>42.81758</v>
      </c>
      <c r="BK112" s="2">
        <v>43.505740000000003</v>
      </c>
      <c r="BL112" s="2">
        <v>43.227249999999998</v>
      </c>
      <c r="BM112" s="2">
        <v>16</v>
      </c>
      <c r="BN112" s="2">
        <v>14</v>
      </c>
      <c r="BO112" s="4">
        <v>19</v>
      </c>
      <c r="BP112" s="4">
        <v>0</v>
      </c>
      <c r="BQ112" s="4">
        <v>1</v>
      </c>
      <c r="BR112" s="4">
        <v>19</v>
      </c>
      <c r="BS112" s="2">
        <v>0</v>
      </c>
      <c r="BT112" s="4">
        <v>13</v>
      </c>
      <c r="BU112" s="4">
        <v>0</v>
      </c>
      <c r="BV112" s="4">
        <v>19</v>
      </c>
      <c r="BW112" s="2">
        <v>68.421049999999994</v>
      </c>
      <c r="BX112" s="2">
        <v>5.1794599999999997</v>
      </c>
      <c r="BY112" s="2">
        <v>975.68349999999998</v>
      </c>
      <c r="BZ112" s="3">
        <v>2.2787839999999999</v>
      </c>
      <c r="CA112" s="3">
        <v>0.23355770000000001</v>
      </c>
      <c r="CB112" s="2">
        <v>0.43516300000000002</v>
      </c>
      <c r="CC112" s="3">
        <v>0.23355770000000001</v>
      </c>
      <c r="CD112" s="3">
        <v>2.5312079999999999</v>
      </c>
      <c r="CE112" s="3">
        <v>2.5144479999999998</v>
      </c>
      <c r="CF112" s="2">
        <v>-0.66211220000000004</v>
      </c>
      <c r="CG112" s="3">
        <v>3614.076</v>
      </c>
      <c r="CH112" s="3">
        <v>3589.3969999999999</v>
      </c>
      <c r="CI112" s="2">
        <v>-0.68286060000000004</v>
      </c>
      <c r="CJ112" s="3">
        <v>33.14</v>
      </c>
      <c r="CK112" s="2">
        <v>1.0863069999999999</v>
      </c>
      <c r="CL112" s="3">
        <v>88888.35</v>
      </c>
      <c r="CM112" s="3">
        <v>87979.94</v>
      </c>
      <c r="CN112" s="2">
        <v>-1.0219689999999999</v>
      </c>
      <c r="CO112" s="3">
        <v>29.634930000000001</v>
      </c>
      <c r="CP112" s="3">
        <v>30.685099999999998</v>
      </c>
      <c r="CQ112" s="3">
        <v>31.107690000000002</v>
      </c>
      <c r="CR112" s="2">
        <v>3.4590010000000002</v>
      </c>
      <c r="CS112" s="2">
        <v>-8.1789490000000006E-2</v>
      </c>
      <c r="CT112" s="2">
        <v>-1.43916</v>
      </c>
      <c r="CU112" s="2">
        <v>3.5436990000000002</v>
      </c>
      <c r="CV112" s="2">
        <v>61.713760000000001</v>
      </c>
      <c r="CW112" s="3">
        <v>0.20630080000000001</v>
      </c>
      <c r="CX112" s="2">
        <v>2.7836460000000001</v>
      </c>
      <c r="CY112" s="2">
        <v>-3.0243590000000001E-2</v>
      </c>
      <c r="CZ112" s="2">
        <v>5.2468159999999999</v>
      </c>
      <c r="DA112" s="2">
        <v>123.8081</v>
      </c>
    </row>
    <row r="113" spans="1:105" ht="15" customHeight="1" x14ac:dyDescent="0.2">
      <c r="A113" s="1">
        <f t="shared" si="1"/>
        <v>107</v>
      </c>
      <c r="B113" s="1" t="s">
        <v>292</v>
      </c>
      <c r="C113" s="1" t="s">
        <v>291</v>
      </c>
      <c r="D113" s="1" t="s">
        <v>45</v>
      </c>
      <c r="E113" s="1" t="s">
        <v>144</v>
      </c>
      <c r="F113" s="1" t="s">
        <v>293</v>
      </c>
      <c r="G113" s="2">
        <v>10511.92</v>
      </c>
      <c r="H113" s="2">
        <v>10511.92</v>
      </c>
      <c r="I113" s="2">
        <v>67.5261</v>
      </c>
      <c r="J113" s="2">
        <v>7098.29</v>
      </c>
      <c r="K113" s="3">
        <v>39</v>
      </c>
      <c r="L113" s="3">
        <v>0</v>
      </c>
      <c r="M113" s="2">
        <v>0</v>
      </c>
      <c r="N113" s="2">
        <v>0</v>
      </c>
      <c r="O113" s="2">
        <v>0</v>
      </c>
      <c r="P113" s="2">
        <v>0</v>
      </c>
      <c r="Q113" s="2" t="e">
        <v>#N/A</v>
      </c>
      <c r="R113" s="2" t="e">
        <v>#N/A</v>
      </c>
      <c r="S113" s="2" t="e">
        <v>#N/A</v>
      </c>
      <c r="T113" s="2">
        <v>55.2408</v>
      </c>
      <c r="U113" s="2" t="e">
        <v>#N/A</v>
      </c>
      <c r="V113" s="2">
        <v>57.456580000000002</v>
      </c>
      <c r="W113" s="2">
        <v>18.284040000000001</v>
      </c>
      <c r="X113" s="2">
        <v>11.52474</v>
      </c>
      <c r="Y113" s="2">
        <v>2.7017660000000001</v>
      </c>
      <c r="Z113" s="2">
        <v>3.291814</v>
      </c>
      <c r="AA113" s="2">
        <v>3.5350609999999998</v>
      </c>
      <c r="AB113" s="2">
        <v>3.362069</v>
      </c>
      <c r="AC113" s="2" t="e">
        <v>#N/A</v>
      </c>
      <c r="AD113" s="2" t="e">
        <v>#N/A</v>
      </c>
      <c r="AE113" s="2">
        <v>35.690910000000002</v>
      </c>
      <c r="AF113" s="2">
        <v>18.844439999999999</v>
      </c>
      <c r="AG113" s="2">
        <v>-3.2418529999999999</v>
      </c>
      <c r="AH113" s="2">
        <v>0.44914680000000001</v>
      </c>
      <c r="AI113" s="2">
        <v>3.4254630000000001</v>
      </c>
      <c r="AJ113" s="2">
        <v>-4.3107600000000001</v>
      </c>
      <c r="AK113" s="2">
        <v>0.59151450000000005</v>
      </c>
      <c r="AL113" s="2">
        <v>4.391</v>
      </c>
      <c r="AM113" s="3" t="e">
        <v>#N/A</v>
      </c>
      <c r="AN113" s="3" t="e">
        <v>#N/A</v>
      </c>
      <c r="AO113" s="2">
        <v>-4.8718940000000002</v>
      </c>
      <c r="AP113" s="2">
        <v>2.429128</v>
      </c>
      <c r="AQ113" s="2">
        <v>6.4775299999999998</v>
      </c>
      <c r="AR113" s="2">
        <v>8.7008849999999995</v>
      </c>
      <c r="AS113" s="2">
        <v>-5.9139549999999996</v>
      </c>
      <c r="AT113" s="2">
        <v>14.24708</v>
      </c>
      <c r="AU113" s="2">
        <v>4.4006639999999999</v>
      </c>
      <c r="AV113" s="2">
        <v>2.5341740000000001</v>
      </c>
      <c r="AW113" s="1" t="s">
        <v>6</v>
      </c>
      <c r="AX113" s="3">
        <v>1.325</v>
      </c>
      <c r="AY113" s="3">
        <v>57.05</v>
      </c>
      <c r="AZ113" s="2">
        <v>46.282049999999998</v>
      </c>
      <c r="BA113" s="2">
        <v>-20.55273</v>
      </c>
      <c r="BB113" s="2">
        <v>-71.499889999999994</v>
      </c>
      <c r="BC113" s="2">
        <v>-22.248799999999999</v>
      </c>
      <c r="BD113" s="2">
        <v>-12.907550000000001</v>
      </c>
      <c r="BE113" s="3">
        <v>29.31</v>
      </c>
      <c r="BF113" s="2">
        <v>33.060389999999998</v>
      </c>
      <c r="BG113" s="3">
        <v>57.82</v>
      </c>
      <c r="BH113" s="2">
        <v>-32.549289999999999</v>
      </c>
      <c r="BI113" s="2" t="e">
        <v>#N/A</v>
      </c>
      <c r="BJ113" s="2" t="e">
        <v>#N/A</v>
      </c>
      <c r="BK113" s="2" t="e">
        <v>#N/A</v>
      </c>
      <c r="BL113" s="2">
        <v>0</v>
      </c>
      <c r="BM113" s="2">
        <v>20</v>
      </c>
      <c r="BN113" s="2">
        <v>19</v>
      </c>
      <c r="BO113" s="4">
        <v>20</v>
      </c>
      <c r="BP113" s="4">
        <v>0</v>
      </c>
      <c r="BQ113" s="4">
        <v>2</v>
      </c>
      <c r="BR113" s="4">
        <v>18</v>
      </c>
      <c r="BS113" s="2">
        <v>0</v>
      </c>
      <c r="BT113" s="4">
        <v>16</v>
      </c>
      <c r="BU113" s="4">
        <v>2</v>
      </c>
      <c r="BV113" s="4">
        <v>20</v>
      </c>
      <c r="BW113" s="2">
        <v>80</v>
      </c>
      <c r="BX113" s="2">
        <v>15.942399999999999</v>
      </c>
      <c r="BY113" s="2">
        <v>269.53640000000001</v>
      </c>
      <c r="BZ113" s="3">
        <v>0.63497899999999996</v>
      </c>
      <c r="CA113" s="3">
        <v>0.23558190000000001</v>
      </c>
      <c r="CB113" s="2">
        <v>0.814361</v>
      </c>
      <c r="CC113" s="3">
        <v>0.23558190000000001</v>
      </c>
      <c r="CD113" s="3">
        <v>-2.3725499999999999</v>
      </c>
      <c r="CE113" s="3">
        <v>-2.5357569999999998</v>
      </c>
      <c r="CF113" s="2">
        <v>6.8789959999999999</v>
      </c>
      <c r="CG113" s="3">
        <v>-369.9273</v>
      </c>
      <c r="CH113" s="3">
        <v>-387.16789999999997</v>
      </c>
      <c r="CI113" s="2">
        <v>4.6605350000000003</v>
      </c>
      <c r="CJ113" s="3">
        <v>60.529409999999999</v>
      </c>
      <c r="CK113" s="2">
        <v>-5.7483019999999998</v>
      </c>
      <c r="CL113" s="3">
        <v>10279.469999999999</v>
      </c>
      <c r="CM113" s="3">
        <v>10150.530000000001</v>
      </c>
      <c r="CN113" s="2">
        <v>-1.254416</v>
      </c>
      <c r="CO113" s="3">
        <v>39.878770000000003</v>
      </c>
      <c r="CP113" s="3">
        <v>38.593040000000002</v>
      </c>
      <c r="CQ113" s="3">
        <v>39.875190000000003</v>
      </c>
      <c r="CR113" s="2">
        <v>-2.2036020000000001</v>
      </c>
      <c r="CS113" s="2">
        <v>1.0544899999999999</v>
      </c>
      <c r="CT113" s="2">
        <v>-2.1948279999999998</v>
      </c>
      <c r="CU113" s="2">
        <v>-3.2240929999999999</v>
      </c>
      <c r="CV113" s="2">
        <v>20.420970000000001</v>
      </c>
      <c r="CW113" s="3">
        <v>0.19426489999999999</v>
      </c>
      <c r="CX113" s="2" t="e">
        <v>#N/A</v>
      </c>
      <c r="CY113" s="2">
        <v>-2.9455249999999999</v>
      </c>
      <c r="CZ113" s="2" t="e">
        <v>#N/A</v>
      </c>
      <c r="DA113" s="2">
        <v>123.9293</v>
      </c>
    </row>
    <row r="114" spans="1:105" ht="15" customHeight="1" x14ac:dyDescent="0.2">
      <c r="A114" s="1">
        <f t="shared" si="1"/>
        <v>108</v>
      </c>
      <c r="B114" s="1" t="s">
        <v>295</v>
      </c>
      <c r="C114" s="1" t="s">
        <v>294</v>
      </c>
      <c r="D114" s="1" t="s">
        <v>56</v>
      </c>
      <c r="E114" s="1" t="s">
        <v>163</v>
      </c>
      <c r="F114" s="1" t="s">
        <v>164</v>
      </c>
      <c r="G114" s="2">
        <v>28276.52</v>
      </c>
      <c r="H114" s="2">
        <v>28276.52</v>
      </c>
      <c r="I114" s="2">
        <v>94.121899999999997</v>
      </c>
      <c r="J114" s="2">
        <v>26614.400000000001</v>
      </c>
      <c r="K114" s="3">
        <v>162.9</v>
      </c>
      <c r="L114" s="3">
        <v>0</v>
      </c>
      <c r="M114" s="2">
        <v>1.9950889999999999</v>
      </c>
      <c r="N114" s="2">
        <v>2.1301410000000001</v>
      </c>
      <c r="O114" s="2">
        <v>2.325564</v>
      </c>
      <c r="P114" s="2">
        <v>2.5598529999999999</v>
      </c>
      <c r="Q114" s="2">
        <v>14.14062</v>
      </c>
      <c r="R114" s="2">
        <v>14.19187</v>
      </c>
      <c r="S114" s="2">
        <v>13.034470000000001</v>
      </c>
      <c r="T114" s="2">
        <v>11.890510000000001</v>
      </c>
      <c r="U114" s="2">
        <v>8.5403040000000008</v>
      </c>
      <c r="V114" s="2">
        <v>8.2644249999999992</v>
      </c>
      <c r="W114" s="2">
        <v>7.372827</v>
      </c>
      <c r="X114" s="2">
        <v>6.5357459999999996</v>
      </c>
      <c r="Y114" s="2">
        <v>2.851391</v>
      </c>
      <c r="Z114" s="2">
        <v>2.5898249999999998</v>
      </c>
      <c r="AA114" s="2">
        <v>2.3405170000000002</v>
      </c>
      <c r="AB114" s="2">
        <v>2.0986859999999998</v>
      </c>
      <c r="AC114" s="2">
        <v>11.39198</v>
      </c>
      <c r="AD114" s="2">
        <v>11.789099999999999</v>
      </c>
      <c r="AE114" s="2">
        <v>10.87886</v>
      </c>
      <c r="AF114" s="2">
        <v>10.16638</v>
      </c>
      <c r="AG114" s="2">
        <v>6.5210749999999997</v>
      </c>
      <c r="AH114" s="2">
        <v>7.5873010000000001</v>
      </c>
      <c r="AI114" s="2">
        <v>8.8026759999999999</v>
      </c>
      <c r="AJ114" s="2">
        <v>6.8956379999999999</v>
      </c>
      <c r="AK114" s="2">
        <v>7.6545940000000003</v>
      </c>
      <c r="AL114" s="2">
        <v>8.5193989999999999</v>
      </c>
      <c r="AM114" s="3">
        <v>1.235168</v>
      </c>
      <c r="AN114" s="3">
        <v>1.1261019999999999</v>
      </c>
      <c r="AO114" s="2">
        <v>15.778589999999999</v>
      </c>
      <c r="AP114" s="2">
        <v>15.87922</v>
      </c>
      <c r="AQ114" s="2">
        <v>15.992089999999999</v>
      </c>
      <c r="AR114" s="2">
        <v>16.316500000000001</v>
      </c>
      <c r="AS114" s="2">
        <v>0.74023910000000004</v>
      </c>
      <c r="AT114" s="2">
        <v>0.44891340000000002</v>
      </c>
      <c r="AU114" s="2">
        <v>6.4815910000000004E-2</v>
      </c>
      <c r="AV114" s="2">
        <v>-0.21731929999999999</v>
      </c>
      <c r="AW114" s="1" t="s">
        <v>6</v>
      </c>
      <c r="AX114" s="3">
        <v>1.175</v>
      </c>
      <c r="AY114" s="3">
        <v>214.24440000000001</v>
      </c>
      <c r="AZ114" s="2">
        <v>31.51896</v>
      </c>
      <c r="BA114" s="2">
        <v>18.248650000000001</v>
      </c>
      <c r="BB114" s="2">
        <v>11.56958</v>
      </c>
      <c r="BC114" s="2">
        <v>-13.37411</v>
      </c>
      <c r="BD114" s="2">
        <v>4.456556</v>
      </c>
      <c r="BE114" s="3">
        <v>152.25</v>
      </c>
      <c r="BF114" s="2">
        <v>6.9950700000000001</v>
      </c>
      <c r="BG114" s="3">
        <v>191.3</v>
      </c>
      <c r="BH114" s="2">
        <v>-14.845789999999999</v>
      </c>
      <c r="BI114" s="2">
        <v>26.778569999999998</v>
      </c>
      <c r="BJ114" s="2">
        <v>30.496220000000001</v>
      </c>
      <c r="BK114" s="2">
        <v>30.47485</v>
      </c>
      <c r="BL114" s="2">
        <v>30.68102</v>
      </c>
      <c r="BM114" s="2">
        <v>18</v>
      </c>
      <c r="BN114" s="2">
        <v>13</v>
      </c>
      <c r="BO114" s="4">
        <v>20</v>
      </c>
      <c r="BP114" s="4">
        <v>2</v>
      </c>
      <c r="BQ114" s="4">
        <v>0</v>
      </c>
      <c r="BR114" s="4">
        <v>19</v>
      </c>
      <c r="BS114" s="2">
        <v>9.523809</v>
      </c>
      <c r="BT114" s="4">
        <v>18</v>
      </c>
      <c r="BU114" s="4">
        <v>0</v>
      </c>
      <c r="BV114" s="4">
        <v>20</v>
      </c>
      <c r="BW114" s="2">
        <v>90</v>
      </c>
      <c r="BX114" s="2">
        <v>7.58908</v>
      </c>
      <c r="BY114" s="2">
        <v>173.5821</v>
      </c>
      <c r="BZ114" s="3">
        <v>0.37108259999999998</v>
      </c>
      <c r="CA114" s="3">
        <v>0.21377930000000001</v>
      </c>
      <c r="CB114" s="2">
        <v>1.0520099999999999</v>
      </c>
      <c r="CC114" s="3">
        <v>0.21377930000000001</v>
      </c>
      <c r="CD114" s="3">
        <v>11.238860000000001</v>
      </c>
      <c r="CE114" s="3">
        <v>11.25699</v>
      </c>
      <c r="CF114" s="2">
        <v>0.16131400000000001</v>
      </c>
      <c r="CG114" s="3">
        <v>2974.3240000000001</v>
      </c>
      <c r="CH114" s="3">
        <v>2979.989</v>
      </c>
      <c r="CI114" s="2">
        <v>0.19043679999999999</v>
      </c>
      <c r="CJ114" s="3">
        <v>219.52940000000001</v>
      </c>
      <c r="CK114" s="2">
        <v>-2.407438</v>
      </c>
      <c r="CL114" s="3">
        <v>22941.98</v>
      </c>
      <c r="CM114" s="3">
        <v>22809.08</v>
      </c>
      <c r="CN114" s="2">
        <v>-0.57930349999999997</v>
      </c>
      <c r="CO114" s="3">
        <v>170.23429999999999</v>
      </c>
      <c r="CP114" s="3">
        <v>170.92259999999999</v>
      </c>
      <c r="CQ114" s="3">
        <v>169.77690000000001</v>
      </c>
      <c r="CR114" s="2">
        <v>-4.3083669999999996</v>
      </c>
      <c r="CS114" s="2">
        <v>-4.6937110000000004</v>
      </c>
      <c r="CT114" s="2">
        <v>-4.0505699999999996</v>
      </c>
      <c r="CU114" s="2">
        <v>0.40432210000000002</v>
      </c>
      <c r="CV114" s="2">
        <v>61.005969999999998</v>
      </c>
      <c r="CW114" s="3">
        <v>0.21574779999999999</v>
      </c>
      <c r="CX114" s="2" t="e">
        <v>#N/A</v>
      </c>
      <c r="CY114" s="2">
        <v>-0.45430720000000002</v>
      </c>
      <c r="CZ114" s="2" t="e">
        <v>#N/A</v>
      </c>
      <c r="DA114" s="2">
        <v>124.0202</v>
      </c>
    </row>
    <row r="115" spans="1:105" ht="15" customHeight="1" x14ac:dyDescent="0.2">
      <c r="A115" s="1">
        <f t="shared" si="1"/>
        <v>109</v>
      </c>
      <c r="B115" s="1" t="s">
        <v>297</v>
      </c>
      <c r="C115" s="1" t="s">
        <v>296</v>
      </c>
      <c r="D115" s="1" t="s">
        <v>37</v>
      </c>
      <c r="E115" s="1" t="s">
        <v>93</v>
      </c>
      <c r="F115" s="1" t="s">
        <v>94</v>
      </c>
      <c r="G115" s="2">
        <v>8812.2549999999992</v>
      </c>
      <c r="H115" s="2">
        <v>8812.2549999999992</v>
      </c>
      <c r="I115" s="2">
        <v>75.067499999999995</v>
      </c>
      <c r="J115" s="2">
        <v>6615.1390000000001</v>
      </c>
      <c r="K115" s="3">
        <v>31.68</v>
      </c>
      <c r="L115" s="3">
        <v>0</v>
      </c>
      <c r="M115" s="2">
        <v>6.3131310000000003</v>
      </c>
      <c r="N115" s="2">
        <v>6.3131310000000003</v>
      </c>
      <c r="O115" s="2">
        <v>6.3131310000000003</v>
      </c>
      <c r="P115" s="2">
        <v>6.3131310000000003</v>
      </c>
      <c r="Q115" s="2">
        <v>12.672000000000001</v>
      </c>
      <c r="R115" s="2">
        <v>15.304349999999999</v>
      </c>
      <c r="S115" s="2">
        <v>14.08343</v>
      </c>
      <c r="T115" s="2">
        <v>12.184620000000001</v>
      </c>
      <c r="U115" s="2">
        <v>4.2261550000000003</v>
      </c>
      <c r="V115" s="2">
        <v>5.0796549999999998</v>
      </c>
      <c r="W115" s="2">
        <v>4.8214389999999998</v>
      </c>
      <c r="X115" s="2">
        <v>4.2841060000000004</v>
      </c>
      <c r="Y115" s="2" t="e">
        <v>#N/A</v>
      </c>
      <c r="Z115" s="2">
        <v>1.5967739999999999</v>
      </c>
      <c r="AA115" s="2">
        <v>1.572989</v>
      </c>
      <c r="AB115" s="2">
        <v>1.5319149999999999</v>
      </c>
      <c r="AC115" s="2">
        <v>7.6235280000000003</v>
      </c>
      <c r="AD115" s="2">
        <v>7.244135</v>
      </c>
      <c r="AE115" s="2">
        <v>7.3488980000000002</v>
      </c>
      <c r="AF115" s="2">
        <v>7.6019199999999998</v>
      </c>
      <c r="AG115" s="2">
        <v>7.1378760000000003</v>
      </c>
      <c r="AH115" s="2">
        <v>10.56335</v>
      </c>
      <c r="AI115" s="2">
        <v>11.71852</v>
      </c>
      <c r="AJ115" s="2">
        <v>7.7823520000000004</v>
      </c>
      <c r="AK115" s="2">
        <v>11.43188</v>
      </c>
      <c r="AL115" s="2">
        <v>12.05053</v>
      </c>
      <c r="AM115" s="3" t="e">
        <v>#N/A</v>
      </c>
      <c r="AN115" s="3" t="e">
        <v>#N/A</v>
      </c>
      <c r="AO115" s="2">
        <v>5.1970850000000004</v>
      </c>
      <c r="AP115" s="2">
        <v>5.33066</v>
      </c>
      <c r="AQ115" s="2">
        <v>5.4784560000000004</v>
      </c>
      <c r="AR115" s="2">
        <v>5.7350909999999997</v>
      </c>
      <c r="AS115" s="2">
        <v>-0.1282161</v>
      </c>
      <c r="AT115" s="2">
        <v>0.4206587</v>
      </c>
      <c r="AU115" s="2">
        <v>0.36630550000000001</v>
      </c>
      <c r="AV115" s="2">
        <v>0.11803329999999999</v>
      </c>
      <c r="AW115" s="1" t="s">
        <v>111</v>
      </c>
      <c r="AX115" s="3">
        <v>1.7352939999999999</v>
      </c>
      <c r="AY115" s="3">
        <v>30.594999999999999</v>
      </c>
      <c r="AZ115" s="2">
        <v>-3.4248769999999999</v>
      </c>
      <c r="BA115" s="2">
        <v>10.43347</v>
      </c>
      <c r="BB115" s="2" t="e">
        <v>#N/A</v>
      </c>
      <c r="BC115" s="2">
        <v>32.110100000000003</v>
      </c>
      <c r="BD115" s="2">
        <v>18.341419999999999</v>
      </c>
      <c r="BE115" s="3">
        <v>21.8</v>
      </c>
      <c r="BF115" s="2">
        <v>45.321109999999997</v>
      </c>
      <c r="BG115" s="3">
        <v>32.229999999999997</v>
      </c>
      <c r="BH115" s="2">
        <v>-1.7064809999999999</v>
      </c>
      <c r="BI115" s="2">
        <v>81.05</v>
      </c>
      <c r="BJ115" s="2">
        <v>95.793570000000003</v>
      </c>
      <c r="BK115" s="2">
        <v>92.483729999999994</v>
      </c>
      <c r="BL115" s="2">
        <v>83.840299999999999</v>
      </c>
      <c r="BM115" s="2">
        <v>14</v>
      </c>
      <c r="BN115" s="2">
        <v>13</v>
      </c>
      <c r="BO115" s="4">
        <v>17</v>
      </c>
      <c r="BP115" s="4">
        <v>1</v>
      </c>
      <c r="BQ115" s="4">
        <v>2</v>
      </c>
      <c r="BR115" s="4">
        <v>16</v>
      </c>
      <c r="BS115" s="2">
        <v>5.2631579999999998</v>
      </c>
      <c r="BT115" s="4">
        <v>7</v>
      </c>
      <c r="BU115" s="4">
        <v>3</v>
      </c>
      <c r="BV115" s="4">
        <v>17</v>
      </c>
      <c r="BW115" s="2">
        <v>41.176470000000002</v>
      </c>
      <c r="BX115" s="2">
        <v>7.7786400000000002</v>
      </c>
      <c r="BY115" s="2">
        <v>278.16460000000001</v>
      </c>
      <c r="BZ115" s="3">
        <v>0.57149550000000005</v>
      </c>
      <c r="CA115" s="3">
        <v>0.2054523</v>
      </c>
      <c r="CB115" s="2">
        <v>0.93646600000000002</v>
      </c>
      <c r="CC115" s="3">
        <v>0.2054523</v>
      </c>
      <c r="CD115" s="3">
        <v>2.0441959999999999</v>
      </c>
      <c r="CE115" s="3">
        <v>2.102185</v>
      </c>
      <c r="CF115" s="2">
        <v>2.8367520000000002</v>
      </c>
      <c r="CG115" s="3">
        <v>1218.182</v>
      </c>
      <c r="CH115" s="3">
        <v>1250.348</v>
      </c>
      <c r="CI115" s="2">
        <v>2.6405099999999999</v>
      </c>
      <c r="CJ115" s="3">
        <v>30.411429999999999</v>
      </c>
      <c r="CK115" s="2">
        <v>0.60362819999999995</v>
      </c>
      <c r="CL115" s="3">
        <v>33509.449999999997</v>
      </c>
      <c r="CM115" s="3">
        <v>35082.559999999998</v>
      </c>
      <c r="CN115" s="2">
        <v>4.6945100000000002</v>
      </c>
      <c r="CO115" s="3">
        <v>29.145320000000002</v>
      </c>
      <c r="CP115" s="3">
        <v>31.014320000000001</v>
      </c>
      <c r="CQ115" s="3">
        <v>30.928850000000001</v>
      </c>
      <c r="CR115" s="2">
        <v>8.6966990000000006</v>
      </c>
      <c r="CS115" s="2">
        <v>2.1463749999999999</v>
      </c>
      <c r="CT115" s="2">
        <v>2.4286509999999999</v>
      </c>
      <c r="CU115" s="2">
        <v>6.4126729999999998</v>
      </c>
      <c r="CV115" s="2">
        <v>14.356260000000001</v>
      </c>
      <c r="CW115" s="3">
        <v>0.16291249999999999</v>
      </c>
      <c r="CX115" s="2">
        <v>57.665089999999999</v>
      </c>
      <c r="CY115" s="2">
        <v>1.0247409999999999</v>
      </c>
      <c r="CZ115" s="2">
        <v>0.89820359999999999</v>
      </c>
      <c r="DA115" s="2">
        <v>124.1515</v>
      </c>
    </row>
    <row r="116" spans="1:105" ht="15" customHeight="1" x14ac:dyDescent="0.2">
      <c r="A116" s="1">
        <f t="shared" si="1"/>
        <v>110</v>
      </c>
      <c r="B116" s="1" t="s">
        <v>299</v>
      </c>
      <c r="C116" s="1" t="s">
        <v>298</v>
      </c>
      <c r="D116" s="1" t="s">
        <v>45</v>
      </c>
      <c r="E116" s="1" t="s">
        <v>16</v>
      </c>
      <c r="F116" s="1" t="s">
        <v>17</v>
      </c>
      <c r="G116" s="2">
        <v>58037.54</v>
      </c>
      <c r="H116" s="2">
        <v>58037.54</v>
      </c>
      <c r="I116" s="2">
        <v>48.320399999999999</v>
      </c>
      <c r="J116" s="2">
        <v>28043.97</v>
      </c>
      <c r="K116" s="3">
        <v>100.1</v>
      </c>
      <c r="L116" s="3">
        <v>0</v>
      </c>
      <c r="M116" s="2">
        <v>8.4915079999999996</v>
      </c>
      <c r="N116" s="2">
        <v>5.5244759999999999</v>
      </c>
      <c r="O116" s="2">
        <v>5.054945</v>
      </c>
      <c r="P116" s="2">
        <v>5.1948049999999997</v>
      </c>
      <c r="Q116" s="2">
        <v>3.665324</v>
      </c>
      <c r="R116" s="2">
        <v>5.7827840000000004</v>
      </c>
      <c r="S116" s="2">
        <v>6.1675909999999998</v>
      </c>
      <c r="T116" s="2">
        <v>6.0925140000000004</v>
      </c>
      <c r="U116" s="2">
        <v>1.8132269999999999</v>
      </c>
      <c r="V116" s="2">
        <v>1.700129</v>
      </c>
      <c r="W116" s="2">
        <v>1.752364</v>
      </c>
      <c r="X116" s="2">
        <v>1.6365719999999999</v>
      </c>
      <c r="Y116" s="2">
        <v>0.75607080000000004</v>
      </c>
      <c r="Z116" s="2">
        <v>0.70166830000000002</v>
      </c>
      <c r="AA116" s="2">
        <v>0.64710060000000003</v>
      </c>
      <c r="AB116" s="2">
        <v>0.60015589999999996</v>
      </c>
      <c r="AC116" s="2">
        <v>4.4647639999999997</v>
      </c>
      <c r="AD116" s="2">
        <v>3.5960869999999998</v>
      </c>
      <c r="AE116" s="2">
        <v>3.5908340000000001</v>
      </c>
      <c r="AF116" s="2">
        <v>3.5469390000000001</v>
      </c>
      <c r="AG116" s="2">
        <v>17.776319999999998</v>
      </c>
      <c r="AH116" s="2">
        <v>23.207789999999999</v>
      </c>
      <c r="AI116" s="2">
        <v>25.15353</v>
      </c>
      <c r="AJ116" s="2">
        <v>11.98565</v>
      </c>
      <c r="AK116" s="2">
        <v>14.70759</v>
      </c>
      <c r="AL116" s="2">
        <v>15.005879999999999</v>
      </c>
      <c r="AM116" s="3" t="e">
        <v>#N/A</v>
      </c>
      <c r="AN116" s="3" t="e">
        <v>#N/A</v>
      </c>
      <c r="AO116" s="2">
        <v>15.82287</v>
      </c>
      <c r="AP116" s="2">
        <v>17.482679999999998</v>
      </c>
      <c r="AQ116" s="2">
        <v>15.827579999999999</v>
      </c>
      <c r="AR116" s="2">
        <v>15.644959999999999</v>
      </c>
      <c r="AS116" s="2">
        <v>-0.62062930000000005</v>
      </c>
      <c r="AT116" s="2">
        <v>-0.72135479999999996</v>
      </c>
      <c r="AU116" s="2">
        <v>-0.88255910000000004</v>
      </c>
      <c r="AV116" s="2">
        <v>-0.95676689999999998</v>
      </c>
      <c r="AW116" s="1" t="s">
        <v>111</v>
      </c>
      <c r="AX116" s="3">
        <v>1.7826090000000001</v>
      </c>
      <c r="AY116" s="3">
        <v>110</v>
      </c>
      <c r="AZ116" s="2">
        <v>9.8901160000000008</v>
      </c>
      <c r="BA116" s="2">
        <v>12.13374</v>
      </c>
      <c r="BB116" s="2">
        <v>-7.7893889999999999</v>
      </c>
      <c r="BC116" s="2">
        <v>27.434740000000001</v>
      </c>
      <c r="BD116" s="2">
        <v>20.052769999999999</v>
      </c>
      <c r="BE116" s="3">
        <v>68.44</v>
      </c>
      <c r="BF116" s="2">
        <v>46.25949</v>
      </c>
      <c r="BG116" s="3">
        <v>113.46</v>
      </c>
      <c r="BH116" s="2">
        <v>-11.775080000000001</v>
      </c>
      <c r="BI116" s="2">
        <v>31.371289999999998</v>
      </c>
      <c r="BJ116" s="2">
        <v>31.223410000000001</v>
      </c>
      <c r="BK116" s="2">
        <v>31.16994</v>
      </c>
      <c r="BL116" s="2">
        <v>32.474739999999997</v>
      </c>
      <c r="BM116" s="2">
        <v>21</v>
      </c>
      <c r="BN116" s="2">
        <v>20</v>
      </c>
      <c r="BO116" s="4">
        <v>23</v>
      </c>
      <c r="BP116" s="4">
        <v>0</v>
      </c>
      <c r="BQ116" s="4">
        <v>1</v>
      </c>
      <c r="BR116" s="4">
        <v>20</v>
      </c>
      <c r="BS116" s="2">
        <v>0</v>
      </c>
      <c r="BT116" s="4">
        <v>7</v>
      </c>
      <c r="BU116" s="4">
        <v>2</v>
      </c>
      <c r="BV116" s="4">
        <v>23</v>
      </c>
      <c r="BW116" s="2">
        <v>30.43478</v>
      </c>
      <c r="BX116" s="2">
        <v>8.0159400000000005</v>
      </c>
      <c r="BY116" s="2">
        <v>579.79570000000001</v>
      </c>
      <c r="BZ116" s="3">
        <v>1.111826</v>
      </c>
      <c r="CA116" s="3">
        <v>0.19176170000000001</v>
      </c>
      <c r="CB116" s="2">
        <v>1.21593</v>
      </c>
      <c r="CC116" s="3">
        <v>0.19176170000000001</v>
      </c>
      <c r="CD116" s="3">
        <v>15.84564</v>
      </c>
      <c r="CE116" s="3">
        <v>17.386649999999999</v>
      </c>
      <c r="CF116" s="2">
        <v>9.7251300000000001</v>
      </c>
      <c r="CG116" s="3">
        <v>14996.69</v>
      </c>
      <c r="CH116" s="3">
        <v>16429.61</v>
      </c>
      <c r="CI116" s="2">
        <v>9.5548990000000007</v>
      </c>
      <c r="CJ116" s="3">
        <v>108.96680000000001</v>
      </c>
      <c r="CK116" s="2">
        <v>0.94814299999999996</v>
      </c>
      <c r="CL116" s="3">
        <v>144653</v>
      </c>
      <c r="CM116" s="3">
        <v>148598.9</v>
      </c>
      <c r="CN116" s="2">
        <v>2.72783</v>
      </c>
      <c r="CO116" s="3">
        <v>97.948049999999995</v>
      </c>
      <c r="CP116" s="3">
        <v>107.85899999999999</v>
      </c>
      <c r="CQ116" s="3">
        <v>105.9196</v>
      </c>
      <c r="CR116" s="2">
        <v>2.1970269999999998</v>
      </c>
      <c r="CS116" s="2">
        <v>-7.1936609999999996</v>
      </c>
      <c r="CT116" s="2">
        <v>-5.4943799999999996</v>
      </c>
      <c r="CU116" s="2">
        <v>10.11858</v>
      </c>
      <c r="CV116" s="2">
        <v>102.0928</v>
      </c>
      <c r="CW116" s="3">
        <v>0.17590819999999999</v>
      </c>
      <c r="CX116" s="2">
        <v>-6.2848660000000001</v>
      </c>
      <c r="CY116" s="2">
        <v>0.64499980000000001</v>
      </c>
      <c r="CZ116" s="2">
        <v>1.876684</v>
      </c>
      <c r="DA116" s="2">
        <v>124.4141</v>
      </c>
    </row>
    <row r="117" spans="1:105" ht="15" customHeight="1" x14ac:dyDescent="0.2">
      <c r="A117" s="1">
        <f t="shared" si="1"/>
        <v>111</v>
      </c>
      <c r="B117" s="1" t="s">
        <v>301</v>
      </c>
      <c r="C117" s="1" t="s">
        <v>300</v>
      </c>
      <c r="D117" s="1" t="s">
        <v>37</v>
      </c>
      <c r="E117" s="1" t="s">
        <v>16</v>
      </c>
      <c r="F117" s="1" t="s">
        <v>302</v>
      </c>
      <c r="G117" s="2">
        <v>4061.6080000000002</v>
      </c>
      <c r="H117" s="2">
        <v>4061.6080000000002</v>
      </c>
      <c r="I117" s="2">
        <v>43.304200000000002</v>
      </c>
      <c r="J117" s="2">
        <v>1758.847</v>
      </c>
      <c r="K117" s="3">
        <v>21.14</v>
      </c>
      <c r="L117" s="3">
        <v>0</v>
      </c>
      <c r="M117" s="2">
        <v>3.311258</v>
      </c>
      <c r="N117" s="2">
        <v>2.5771510000000002</v>
      </c>
      <c r="O117" s="2">
        <v>2.838222</v>
      </c>
      <c r="P117" s="2">
        <v>3.311258</v>
      </c>
      <c r="Q117" s="2">
        <v>15.35965</v>
      </c>
      <c r="R117" s="2">
        <v>20.913689999999999</v>
      </c>
      <c r="S117" s="2">
        <v>18.351400000000002</v>
      </c>
      <c r="T117" s="2">
        <v>15.544119999999999</v>
      </c>
      <c r="U117" s="2">
        <v>8.1360039999999998</v>
      </c>
      <c r="V117" s="2">
        <v>12.278309999999999</v>
      </c>
      <c r="W117" s="2">
        <v>10.809519999999999</v>
      </c>
      <c r="X117" s="2">
        <v>9.5852950000000003</v>
      </c>
      <c r="Y117" s="2">
        <v>2.4538600000000002</v>
      </c>
      <c r="Z117" s="2">
        <v>2.470256</v>
      </c>
      <c r="AA117" s="2">
        <v>2.404725</v>
      </c>
      <c r="AB117" s="2">
        <v>2.2991410000000001</v>
      </c>
      <c r="AC117" s="2">
        <v>14.041880000000001</v>
      </c>
      <c r="AD117" s="2">
        <v>14.08217</v>
      </c>
      <c r="AE117" s="2">
        <v>13.257400000000001</v>
      </c>
      <c r="AF117" s="2">
        <v>11.87505</v>
      </c>
      <c r="AG117" s="2">
        <v>6.128889</v>
      </c>
      <c r="AH117" s="2">
        <v>4.9239090000000001</v>
      </c>
      <c r="AI117" s="2">
        <v>5.4475379999999998</v>
      </c>
      <c r="AJ117" s="2">
        <v>7.9223119999999998</v>
      </c>
      <c r="AK117" s="2">
        <v>6.1725830000000004</v>
      </c>
      <c r="AL117" s="2">
        <v>6.6841489999999997</v>
      </c>
      <c r="AM117" s="3">
        <v>1.509512</v>
      </c>
      <c r="AN117" s="3">
        <v>1.245876</v>
      </c>
      <c r="AO117" s="2">
        <v>21.431560000000001</v>
      </c>
      <c r="AP117" s="2">
        <v>20.41113</v>
      </c>
      <c r="AQ117" s="2">
        <v>21.331800000000001</v>
      </c>
      <c r="AR117" s="2">
        <v>22.713940000000001</v>
      </c>
      <c r="AS117" s="2">
        <v>2.5880860000000001</v>
      </c>
      <c r="AT117" s="2">
        <v>2.7795179999999999</v>
      </c>
      <c r="AU117" s="2">
        <v>2.1866979999999998</v>
      </c>
      <c r="AV117" s="2">
        <v>1.773342</v>
      </c>
      <c r="AW117" s="1" t="s">
        <v>6</v>
      </c>
      <c r="AX117" s="3">
        <v>1.4375</v>
      </c>
      <c r="AY117" s="3">
        <v>19.77</v>
      </c>
      <c r="AZ117" s="2">
        <v>-6.4805979999999996</v>
      </c>
      <c r="BA117" s="2">
        <v>11.811669999999999</v>
      </c>
      <c r="BB117" s="2">
        <v>2.832554</v>
      </c>
      <c r="BC117" s="2">
        <v>13.77826</v>
      </c>
      <c r="BD117" s="2">
        <v>45.592269999999999</v>
      </c>
      <c r="BE117" s="3">
        <v>11.93</v>
      </c>
      <c r="BF117" s="2">
        <v>77.200329999999994</v>
      </c>
      <c r="BG117" s="3">
        <v>21.82</v>
      </c>
      <c r="BH117" s="2">
        <v>-3.1164109999999998</v>
      </c>
      <c r="BI117" s="2">
        <v>55.802410000000002</v>
      </c>
      <c r="BJ117" s="2">
        <v>59.274169999999998</v>
      </c>
      <c r="BK117" s="2">
        <v>52.721710000000002</v>
      </c>
      <c r="BL117" s="2">
        <v>49.967120000000001</v>
      </c>
      <c r="BM117" s="2">
        <v>15</v>
      </c>
      <c r="BN117" s="2">
        <v>16</v>
      </c>
      <c r="BO117" s="4">
        <v>16</v>
      </c>
      <c r="BP117" s="4">
        <v>0</v>
      </c>
      <c r="BQ117" s="4">
        <v>1</v>
      </c>
      <c r="BR117" s="4">
        <v>14</v>
      </c>
      <c r="BS117" s="2">
        <v>0</v>
      </c>
      <c r="BT117" s="4">
        <v>10</v>
      </c>
      <c r="BU117" s="4">
        <v>1</v>
      </c>
      <c r="BV117" s="4">
        <v>16</v>
      </c>
      <c r="BW117" s="2">
        <v>62.5</v>
      </c>
      <c r="BX117" s="2">
        <v>9.3425499999999992</v>
      </c>
      <c r="BY117" s="2">
        <v>192.12909999999999</v>
      </c>
      <c r="BZ117" s="3">
        <v>0.71623890000000001</v>
      </c>
      <c r="CA117" s="3">
        <v>0.37279050000000002</v>
      </c>
      <c r="CB117" s="2">
        <v>0.76613200000000004</v>
      </c>
      <c r="CC117" s="3">
        <v>0.37279050000000002</v>
      </c>
      <c r="CD117" s="3">
        <v>0.96319969999999999</v>
      </c>
      <c r="CE117" s="3">
        <v>0.95632010000000001</v>
      </c>
      <c r="CF117" s="2">
        <v>-0.71424840000000001</v>
      </c>
      <c r="CG117" s="3">
        <v>257.58589999999998</v>
      </c>
      <c r="CH117" s="3">
        <v>260.1284</v>
      </c>
      <c r="CI117" s="2">
        <v>0.98706479999999996</v>
      </c>
      <c r="CJ117" s="3">
        <v>19.21875</v>
      </c>
      <c r="CK117" s="2">
        <v>2.8682949999999998</v>
      </c>
      <c r="CL117" s="3">
        <v>2118.0650000000001</v>
      </c>
      <c r="CM117" s="3">
        <v>2092.194</v>
      </c>
      <c r="CN117" s="2">
        <v>-1.221436</v>
      </c>
      <c r="CO117" s="3">
        <v>16.249009999999998</v>
      </c>
      <c r="CP117" s="3">
        <v>18.270199999999999</v>
      </c>
      <c r="CQ117" s="3">
        <v>19.127310000000001</v>
      </c>
      <c r="CR117" s="2">
        <v>30.10023</v>
      </c>
      <c r="CS117" s="2">
        <v>15.70758</v>
      </c>
      <c r="CT117" s="2">
        <v>10.522600000000001</v>
      </c>
      <c r="CU117" s="2">
        <v>12.43882</v>
      </c>
      <c r="CV117" s="2">
        <v>9.349081</v>
      </c>
      <c r="CW117" s="3">
        <v>0.23018179999999999</v>
      </c>
      <c r="CX117" s="2">
        <v>4.7329239999999997</v>
      </c>
      <c r="CY117" s="2">
        <v>-3.2777620000000001</v>
      </c>
      <c r="CZ117" s="2">
        <v>2.00299</v>
      </c>
      <c r="DA117" s="2">
        <v>124.8586</v>
      </c>
    </row>
    <row r="118" spans="1:105" ht="15" customHeight="1" x14ac:dyDescent="0.2">
      <c r="A118" s="1">
        <f t="shared" si="1"/>
        <v>112</v>
      </c>
      <c r="B118" s="1" t="s">
        <v>304</v>
      </c>
      <c r="C118" s="1" t="s">
        <v>303</v>
      </c>
      <c r="D118" s="1" t="s">
        <v>3</v>
      </c>
      <c r="E118" s="1" t="s">
        <v>4</v>
      </c>
      <c r="F118" s="1" t="s">
        <v>5</v>
      </c>
      <c r="G118" s="2">
        <v>7947.37</v>
      </c>
      <c r="H118" s="2">
        <v>7947.37</v>
      </c>
      <c r="I118" s="2">
        <v>99.979799999999997</v>
      </c>
      <c r="J118" s="2">
        <v>7945.7640000000001</v>
      </c>
      <c r="K118" s="3">
        <v>13.015000000000001</v>
      </c>
      <c r="L118" s="3">
        <v>0</v>
      </c>
      <c r="M118" s="2">
        <v>3.7648869999999999</v>
      </c>
      <c r="N118" s="2">
        <v>5.3015749999999997</v>
      </c>
      <c r="O118" s="2">
        <v>5.3784090000000004</v>
      </c>
      <c r="P118" s="2">
        <v>5.3784090000000004</v>
      </c>
      <c r="Q118" s="2">
        <v>19.40577</v>
      </c>
      <c r="R118" s="2">
        <v>13.51455</v>
      </c>
      <c r="S118" s="2">
        <v>13.015000000000001</v>
      </c>
      <c r="T118" s="2">
        <v>12.91696</v>
      </c>
      <c r="U118" s="2">
        <v>15.68375</v>
      </c>
      <c r="V118" s="2">
        <v>14.39344</v>
      </c>
      <c r="W118" s="2">
        <v>13.791510000000001</v>
      </c>
      <c r="X118" s="2" t="e">
        <v>#N/A</v>
      </c>
      <c r="Y118" s="2">
        <v>4.2672129999999999</v>
      </c>
      <c r="Z118" s="2">
        <v>3.7764190000000002</v>
      </c>
      <c r="AA118" s="2">
        <v>3.4047830000000001</v>
      </c>
      <c r="AB118" s="2">
        <v>3.4766219999999999</v>
      </c>
      <c r="AC118" s="2">
        <v>18.183240000000001</v>
      </c>
      <c r="AD118" s="2">
        <v>12.85073</v>
      </c>
      <c r="AE118" s="2">
        <v>12.60937</v>
      </c>
      <c r="AF118" s="2">
        <v>13.27257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>
        <v>1.7008479999999999</v>
      </c>
      <c r="AN118" s="3">
        <v>1.6356470000000001</v>
      </c>
      <c r="AO118" s="2">
        <v>70.358649999999997</v>
      </c>
      <c r="AP118" s="2">
        <v>77.752849999999995</v>
      </c>
      <c r="AQ118" s="2">
        <v>78.051680000000005</v>
      </c>
      <c r="AR118" s="2">
        <v>74.451660000000004</v>
      </c>
      <c r="AS118" s="2">
        <v>1.4872559999999999</v>
      </c>
      <c r="AT118" s="2">
        <v>6.1338600000000003</v>
      </c>
      <c r="AU118" s="2">
        <v>5.8647520000000002</v>
      </c>
      <c r="AV118" s="2" t="e">
        <v>#N/A</v>
      </c>
      <c r="AW118" s="1" t="s">
        <v>6</v>
      </c>
      <c r="AX118" s="3">
        <v>1.4375</v>
      </c>
      <c r="AY118" s="3">
        <v>16.05</v>
      </c>
      <c r="AZ118" s="2">
        <v>23.319230000000001</v>
      </c>
      <c r="BA118" s="2">
        <v>27.943370000000002</v>
      </c>
      <c r="BB118" s="2">
        <v>7.9224509999999997</v>
      </c>
      <c r="BC118" s="2">
        <v>4.6221969999999999</v>
      </c>
      <c r="BD118" s="2">
        <v>-16.140470000000001</v>
      </c>
      <c r="BE118" s="3">
        <v>10.475</v>
      </c>
      <c r="BF118" s="2">
        <v>24.24821</v>
      </c>
      <c r="BG118" s="3">
        <v>17.29</v>
      </c>
      <c r="BH118" s="2">
        <v>-24.725280000000001</v>
      </c>
      <c r="BI118" s="2">
        <v>71.691580000000002</v>
      </c>
      <c r="BJ118" s="2">
        <v>68.121219999999994</v>
      </c>
      <c r="BK118" s="2">
        <v>68.585189999999997</v>
      </c>
      <c r="BL118" s="2">
        <v>70.052980000000005</v>
      </c>
      <c r="BM118" s="2">
        <v>16</v>
      </c>
      <c r="BN118" s="2">
        <v>10</v>
      </c>
      <c r="BO118" s="4">
        <v>16</v>
      </c>
      <c r="BP118" s="4">
        <v>3</v>
      </c>
      <c r="BQ118" s="4">
        <v>0</v>
      </c>
      <c r="BR118" s="4">
        <v>14</v>
      </c>
      <c r="BS118" s="2">
        <v>17.64706</v>
      </c>
      <c r="BT118" s="4">
        <v>10</v>
      </c>
      <c r="BU118" s="4">
        <v>1</v>
      </c>
      <c r="BV118" s="4">
        <v>16</v>
      </c>
      <c r="BW118" s="2">
        <v>62.5</v>
      </c>
      <c r="BX118" s="2">
        <v>7.6607799999999999</v>
      </c>
      <c r="BY118" s="2">
        <v>610.63160000000005</v>
      </c>
      <c r="BZ118" s="3">
        <v>2.5237750000000001</v>
      </c>
      <c r="CA118" s="3">
        <v>0.4133056</v>
      </c>
      <c r="CB118" s="2">
        <v>0.64307199999999998</v>
      </c>
      <c r="CC118" s="3">
        <v>0.4133056</v>
      </c>
      <c r="CD118" s="3">
        <v>0.96589480000000005</v>
      </c>
      <c r="CE118" s="3">
        <v>0.96587120000000004</v>
      </c>
      <c r="CF118" s="2">
        <v>-2.449751E-3</v>
      </c>
      <c r="CG118" s="3">
        <v>908.20180000000005</v>
      </c>
      <c r="CH118" s="3">
        <v>924.33339999999998</v>
      </c>
      <c r="CI118" s="2">
        <v>1.776206</v>
      </c>
      <c r="CJ118" s="3">
        <v>16.106249999999999</v>
      </c>
      <c r="CK118" s="2">
        <v>-0.34925339999999999</v>
      </c>
      <c r="CL118" s="3">
        <v>1241.0250000000001</v>
      </c>
      <c r="CM118" s="3">
        <v>1236.3820000000001</v>
      </c>
      <c r="CN118" s="2">
        <v>-0.37407279999999998</v>
      </c>
      <c r="CO118" s="3">
        <v>14.380699999999999</v>
      </c>
      <c r="CP118" s="3">
        <v>12.9551</v>
      </c>
      <c r="CQ118" s="3">
        <v>13.52962</v>
      </c>
      <c r="CR118" s="2">
        <v>-9.4967310000000005</v>
      </c>
      <c r="CS118" s="2">
        <v>0.4624009</v>
      </c>
      <c r="CT118" s="2">
        <v>-3.8036289999999999</v>
      </c>
      <c r="CU118" s="2">
        <v>-9.9132899999999999</v>
      </c>
      <c r="CV118" s="2">
        <v>42.229370000000003</v>
      </c>
      <c r="CW118" s="3">
        <v>0.53136280000000002</v>
      </c>
      <c r="CX118" s="2" t="e">
        <v>#N/A</v>
      </c>
      <c r="CY118" s="2" t="e">
        <v>#N/A</v>
      </c>
      <c r="CZ118" s="2" t="e">
        <v>#N/A</v>
      </c>
      <c r="DA118" s="2">
        <v>124.8788</v>
      </c>
    </row>
    <row r="119" spans="1:105" ht="15" customHeight="1" x14ac:dyDescent="0.2">
      <c r="A119" s="1">
        <f t="shared" si="1"/>
        <v>113</v>
      </c>
      <c r="B119" s="1" t="s">
        <v>306</v>
      </c>
      <c r="C119" s="1" t="s">
        <v>305</v>
      </c>
      <c r="D119" s="1" t="s">
        <v>56</v>
      </c>
      <c r="E119" s="1" t="s">
        <v>82</v>
      </c>
      <c r="F119" s="1" t="s">
        <v>83</v>
      </c>
      <c r="G119" s="2">
        <v>4223.9799999999996</v>
      </c>
      <c r="H119" s="2">
        <v>4223.9799999999996</v>
      </c>
      <c r="I119" s="2">
        <v>93.933800000000005</v>
      </c>
      <c r="J119" s="2">
        <v>3967.7449999999999</v>
      </c>
      <c r="K119" s="3">
        <v>18.149999999999999</v>
      </c>
      <c r="L119" s="3">
        <v>0</v>
      </c>
      <c r="M119" s="2">
        <v>2.258953</v>
      </c>
      <c r="N119" s="2">
        <v>2.7439640000000001</v>
      </c>
      <c r="O119" s="2">
        <v>2.9814189999999998</v>
      </c>
      <c r="P119" s="2">
        <v>2.9752070000000002</v>
      </c>
      <c r="Q119" s="2">
        <v>12.431509999999999</v>
      </c>
      <c r="R119" s="2">
        <v>10.60948</v>
      </c>
      <c r="S119" s="2">
        <v>9.8962199999999996</v>
      </c>
      <c r="T119" s="2">
        <v>9.7258800000000001</v>
      </c>
      <c r="U119" s="2">
        <v>5.0594570000000001</v>
      </c>
      <c r="V119" s="2">
        <v>5.0240419999999997</v>
      </c>
      <c r="W119" s="2">
        <v>4.6742160000000004</v>
      </c>
      <c r="X119" s="2">
        <v>4.367121</v>
      </c>
      <c r="Y119" s="2">
        <v>1.305755</v>
      </c>
      <c r="Z119" s="2">
        <v>1.2103200000000001</v>
      </c>
      <c r="AA119" s="2">
        <v>1.1340209999999999</v>
      </c>
      <c r="AB119" s="2">
        <v>1.061404</v>
      </c>
      <c r="AC119" s="2">
        <v>4.246461</v>
      </c>
      <c r="AD119" s="2">
        <v>3.8130250000000001</v>
      </c>
      <c r="AE119" s="2">
        <v>3.586957</v>
      </c>
      <c r="AF119" s="2">
        <v>3.4571429999999999</v>
      </c>
      <c r="AG119" s="2">
        <v>4.1372590000000002</v>
      </c>
      <c r="AH119" s="2">
        <v>5.0989760000000004</v>
      </c>
      <c r="AI119" s="2">
        <v>5.6039899999999996</v>
      </c>
      <c r="AJ119" s="2">
        <v>7.1745369999999999</v>
      </c>
      <c r="AK119" s="2">
        <v>8.6160630000000005</v>
      </c>
      <c r="AL119" s="2">
        <v>9.2169179999999997</v>
      </c>
      <c r="AM119" s="3">
        <v>1.2525120000000001</v>
      </c>
      <c r="AN119" s="3">
        <v>1.195363</v>
      </c>
      <c r="AO119" s="2">
        <v>32.96519</v>
      </c>
      <c r="AP119" s="2">
        <v>33.598889999999997</v>
      </c>
      <c r="AQ119" s="2">
        <v>33.89526</v>
      </c>
      <c r="AR119" s="2">
        <v>34.022379999999998</v>
      </c>
      <c r="AS119" s="2">
        <v>2.5343429999999998</v>
      </c>
      <c r="AT119" s="2">
        <v>2.126884</v>
      </c>
      <c r="AU119" s="2">
        <v>1.908021</v>
      </c>
      <c r="AV119" s="2">
        <v>1.711862</v>
      </c>
      <c r="AW119" s="1" t="s">
        <v>6</v>
      </c>
      <c r="AX119" s="3">
        <v>1.0833330000000001</v>
      </c>
      <c r="AY119" s="3">
        <v>21.3</v>
      </c>
      <c r="AZ119" s="2">
        <v>17.355370000000001</v>
      </c>
      <c r="BA119" s="2">
        <v>11.407909999999999</v>
      </c>
      <c r="BB119" s="2">
        <v>7.7436990000000003</v>
      </c>
      <c r="BC119" s="2">
        <v>24.828050000000001</v>
      </c>
      <c r="BD119" s="2">
        <v>31.331410000000002</v>
      </c>
      <c r="BE119" s="3">
        <v>10.23</v>
      </c>
      <c r="BF119" s="2">
        <v>77.419359999999998</v>
      </c>
      <c r="BG119" s="3">
        <v>19.13</v>
      </c>
      <c r="BH119" s="2">
        <v>-5.1228400000000001</v>
      </c>
      <c r="BI119" s="2">
        <v>30.089659999999999</v>
      </c>
      <c r="BJ119" s="2">
        <v>30.024999999999999</v>
      </c>
      <c r="BK119" s="2">
        <v>30.89284</v>
      </c>
      <c r="BL119" s="2">
        <v>28.338360000000002</v>
      </c>
      <c r="BM119" s="2">
        <v>12</v>
      </c>
      <c r="BN119" s="2">
        <v>12</v>
      </c>
      <c r="BO119" s="4">
        <v>12</v>
      </c>
      <c r="BP119" s="4">
        <v>0</v>
      </c>
      <c r="BQ119" s="4">
        <v>1</v>
      </c>
      <c r="BR119" s="4">
        <v>12</v>
      </c>
      <c r="BS119" s="2">
        <v>0</v>
      </c>
      <c r="BT119" s="4">
        <v>11</v>
      </c>
      <c r="BU119" s="4">
        <v>0</v>
      </c>
      <c r="BV119" s="4">
        <v>12</v>
      </c>
      <c r="BW119" s="2">
        <v>91.666669999999996</v>
      </c>
      <c r="BX119" s="2">
        <v>11.9011</v>
      </c>
      <c r="BY119" s="2">
        <v>232.72620000000001</v>
      </c>
      <c r="BZ119" s="3">
        <v>0.35863879999999998</v>
      </c>
      <c r="CA119" s="3">
        <v>0.1541033</v>
      </c>
      <c r="CB119" s="2">
        <v>1.7372700000000001</v>
      </c>
      <c r="CC119" s="3">
        <v>0.1541033</v>
      </c>
      <c r="CD119" s="3">
        <v>1.711484</v>
      </c>
      <c r="CE119" s="3">
        <v>1.7022200000000001</v>
      </c>
      <c r="CF119" s="2">
        <v>-0.54132340000000001</v>
      </c>
      <c r="CG119" s="3">
        <v>620.5865</v>
      </c>
      <c r="CH119" s="3">
        <v>629.96349999999995</v>
      </c>
      <c r="CI119" s="2">
        <v>1.5109779999999999</v>
      </c>
      <c r="CJ119" s="3">
        <v>20.88636</v>
      </c>
      <c r="CK119" s="2">
        <v>1.9804120000000001</v>
      </c>
      <c r="CL119" s="3">
        <v>4330.9430000000002</v>
      </c>
      <c r="CM119" s="3">
        <v>4344.16</v>
      </c>
      <c r="CN119" s="2">
        <v>0.30518770000000001</v>
      </c>
      <c r="CO119" s="3">
        <v>16.27328</v>
      </c>
      <c r="CP119" s="3">
        <v>17.7849</v>
      </c>
      <c r="CQ119" s="3">
        <v>18.334230000000002</v>
      </c>
      <c r="CR119" s="2">
        <v>11.53251</v>
      </c>
      <c r="CS119" s="2">
        <v>2.0528439999999999</v>
      </c>
      <c r="CT119" s="2">
        <v>-1.0048569999999999</v>
      </c>
      <c r="CU119" s="2">
        <v>9.2889789999999994</v>
      </c>
      <c r="CV119" s="2">
        <v>5.1297379999999997</v>
      </c>
      <c r="CW119" s="3">
        <v>0.1214432</v>
      </c>
      <c r="CX119" s="2" t="e">
        <v>#N/A</v>
      </c>
      <c r="CY119" s="2" t="e">
        <v>#N/A</v>
      </c>
      <c r="CZ119" s="2" t="e">
        <v>#N/A</v>
      </c>
      <c r="DA119" s="2">
        <v>124.9697</v>
      </c>
    </row>
    <row r="120" spans="1:105" ht="15" customHeight="1" x14ac:dyDescent="0.2">
      <c r="A120" s="1">
        <f t="shared" si="1"/>
        <v>114</v>
      </c>
      <c r="B120" s="1" t="s">
        <v>308</v>
      </c>
      <c r="C120" s="1" t="s">
        <v>307</v>
      </c>
      <c r="D120" s="1" t="s">
        <v>45</v>
      </c>
      <c r="E120" s="1" t="s">
        <v>59</v>
      </c>
      <c r="F120" s="1" t="s">
        <v>175</v>
      </c>
      <c r="G120" s="2">
        <v>2708.5390000000002</v>
      </c>
      <c r="H120" s="2">
        <v>2708.5390000000002</v>
      </c>
      <c r="I120" s="2">
        <v>49.659799999999997</v>
      </c>
      <c r="J120" s="2">
        <v>1345.0550000000001</v>
      </c>
      <c r="K120" s="3">
        <v>11.455</v>
      </c>
      <c r="L120" s="3">
        <v>0</v>
      </c>
      <c r="M120" s="2">
        <v>0</v>
      </c>
      <c r="N120" s="2">
        <v>0</v>
      </c>
      <c r="O120" s="2">
        <v>0</v>
      </c>
      <c r="P120" s="2">
        <v>0</v>
      </c>
      <c r="Q120" s="2" t="e">
        <v>#N/A</v>
      </c>
      <c r="R120" s="2" t="e">
        <v>#N/A</v>
      </c>
      <c r="S120" s="2">
        <v>45.82</v>
      </c>
      <c r="T120" s="2">
        <v>15.69178</v>
      </c>
      <c r="U120" s="2" t="e">
        <v>#N/A</v>
      </c>
      <c r="V120" s="2">
        <v>75.042839999999998</v>
      </c>
      <c r="W120" s="2">
        <v>8.8457129999999999</v>
      </c>
      <c r="X120" s="2">
        <v>5.1542690000000002</v>
      </c>
      <c r="Y120" s="2">
        <v>2.5712679999999999</v>
      </c>
      <c r="Z120" s="2">
        <v>2.6639529999999998</v>
      </c>
      <c r="AA120" s="2">
        <v>2.4984630000000001</v>
      </c>
      <c r="AB120" s="2">
        <v>2.1491560000000001</v>
      </c>
      <c r="AC120" s="2" t="e">
        <v>#N/A</v>
      </c>
      <c r="AD120" s="2" t="e">
        <v>#N/A</v>
      </c>
      <c r="AE120" s="2">
        <v>13.06054</v>
      </c>
      <c r="AF120" s="2">
        <v>7.2961780000000003</v>
      </c>
      <c r="AG120" s="2">
        <v>-9.4652619999999992</v>
      </c>
      <c r="AH120" s="2">
        <v>0.77399249999999997</v>
      </c>
      <c r="AI120" s="2">
        <v>6.4664219999999997</v>
      </c>
      <c r="AJ120" s="2">
        <v>-9.1785650000000008</v>
      </c>
      <c r="AK120" s="2">
        <v>0.74315900000000001</v>
      </c>
      <c r="AL120" s="2">
        <v>5.8838920000000003</v>
      </c>
      <c r="AM120" s="3" t="e">
        <v>#N/A</v>
      </c>
      <c r="AN120" s="3">
        <v>27.475290000000001</v>
      </c>
      <c r="AO120" s="2">
        <v>-4.2907820000000001</v>
      </c>
      <c r="AP120" s="2">
        <v>0.57931770000000005</v>
      </c>
      <c r="AQ120" s="2">
        <v>4.5510840000000004</v>
      </c>
      <c r="AR120" s="2">
        <v>6.8661240000000001</v>
      </c>
      <c r="AS120" s="2">
        <v>0.61809250000000004</v>
      </c>
      <c r="AT120" s="2">
        <v>-2.3439999999999999</v>
      </c>
      <c r="AU120" s="2">
        <v>-0.36700680000000002</v>
      </c>
      <c r="AV120" s="2">
        <v>-0.51029480000000005</v>
      </c>
      <c r="AW120" s="1" t="s">
        <v>6</v>
      </c>
      <c r="AX120" s="3">
        <v>1.2727269999999999</v>
      </c>
      <c r="AY120" s="3">
        <v>15.5</v>
      </c>
      <c r="AZ120" s="2">
        <v>35.312089999999998</v>
      </c>
      <c r="BA120" s="2">
        <v>-20.465109999999999</v>
      </c>
      <c r="BB120" s="2">
        <v>2</v>
      </c>
      <c r="BC120" s="2">
        <v>8.3727599999999995</v>
      </c>
      <c r="BD120" s="2">
        <v>-13.2197</v>
      </c>
      <c r="BE120" s="3">
        <v>7.234</v>
      </c>
      <c r="BF120" s="2">
        <v>58.349449999999997</v>
      </c>
      <c r="BG120" s="3">
        <v>15.63</v>
      </c>
      <c r="BH120" s="2">
        <v>-26.711449999999999</v>
      </c>
      <c r="BI120" s="2" t="e">
        <v>#N/A</v>
      </c>
      <c r="BJ120" s="2" t="e">
        <v>#N/A</v>
      </c>
      <c r="BK120" s="2">
        <v>0</v>
      </c>
      <c r="BL120" s="2">
        <v>0</v>
      </c>
      <c r="BM120" s="2">
        <v>11</v>
      </c>
      <c r="BN120" s="2">
        <v>10</v>
      </c>
      <c r="BO120" s="4">
        <v>11</v>
      </c>
      <c r="BP120" s="4">
        <v>2</v>
      </c>
      <c r="BQ120" s="4">
        <v>0</v>
      </c>
      <c r="BR120" s="4">
        <v>10</v>
      </c>
      <c r="BS120" s="2">
        <v>16.66667</v>
      </c>
      <c r="BT120" s="4">
        <v>8</v>
      </c>
      <c r="BU120" s="4">
        <v>0</v>
      </c>
      <c r="BV120" s="4">
        <v>11</v>
      </c>
      <c r="BW120" s="2">
        <v>72.727270000000004</v>
      </c>
      <c r="BX120" s="2">
        <v>16.938300000000002</v>
      </c>
      <c r="BY120" s="2">
        <v>236.4504</v>
      </c>
      <c r="BZ120" s="3">
        <v>0.77723850000000005</v>
      </c>
      <c r="CA120" s="3">
        <v>0.32871109999999998</v>
      </c>
      <c r="CB120" s="2">
        <v>1.68147</v>
      </c>
      <c r="CC120" s="3">
        <v>0.32871109999999998</v>
      </c>
      <c r="CD120" s="3">
        <v>-0.80870249999999999</v>
      </c>
      <c r="CE120" s="3">
        <v>-0.91212959999999998</v>
      </c>
      <c r="CF120" s="2">
        <v>12.78927</v>
      </c>
      <c r="CG120" s="3">
        <v>-163.03290000000001</v>
      </c>
      <c r="CH120" s="3">
        <v>-156.03649999999999</v>
      </c>
      <c r="CI120" s="2">
        <v>-4.291391</v>
      </c>
      <c r="CJ120" s="3">
        <v>13.82222</v>
      </c>
      <c r="CK120" s="2">
        <v>12.13827</v>
      </c>
      <c r="CL120" s="3">
        <v>5965.991</v>
      </c>
      <c r="CM120" s="3">
        <v>6079.0990000000002</v>
      </c>
      <c r="CN120" s="2">
        <v>1.895869</v>
      </c>
      <c r="CO120" s="3">
        <v>12.41722</v>
      </c>
      <c r="CP120" s="3">
        <v>11.74343</v>
      </c>
      <c r="CQ120" s="3">
        <v>12.35731</v>
      </c>
      <c r="CR120" s="2">
        <v>-7.7490569999999996</v>
      </c>
      <c r="CS120" s="2">
        <v>-2.4561169999999999</v>
      </c>
      <c r="CT120" s="2">
        <v>-7.3018070000000002</v>
      </c>
      <c r="CU120" s="2">
        <v>-5.4262160000000002</v>
      </c>
      <c r="CV120" s="2">
        <v>6.8733959999999996</v>
      </c>
      <c r="CW120" s="3">
        <v>0.25376769999999998</v>
      </c>
      <c r="CX120" s="2">
        <v>-17.241379999999999</v>
      </c>
      <c r="CY120" s="2">
        <v>25.086320000000001</v>
      </c>
      <c r="CZ120" s="2">
        <v>50.613999999999997</v>
      </c>
      <c r="DA120" s="2">
        <v>125.01009999999999</v>
      </c>
    </row>
    <row r="121" spans="1:105" ht="15" customHeight="1" x14ac:dyDescent="0.2">
      <c r="A121" s="1">
        <f t="shared" si="1"/>
        <v>115</v>
      </c>
      <c r="B121" s="1" t="s">
        <v>310</v>
      </c>
      <c r="C121" s="1" t="s">
        <v>309</v>
      </c>
      <c r="D121" s="1" t="s">
        <v>45</v>
      </c>
      <c r="E121" s="1" t="s">
        <v>16</v>
      </c>
      <c r="F121" s="1" t="s">
        <v>17</v>
      </c>
      <c r="G121" s="2">
        <v>24105.42</v>
      </c>
      <c r="H121" s="2">
        <v>24105.42</v>
      </c>
      <c r="I121" s="2">
        <v>97.524500000000003</v>
      </c>
      <c r="J121" s="2">
        <v>23508.69</v>
      </c>
      <c r="K121" s="3">
        <v>116.9</v>
      </c>
      <c r="L121" s="3">
        <v>0</v>
      </c>
      <c r="M121" s="2">
        <v>7.4422579999999998</v>
      </c>
      <c r="N121" s="2">
        <v>7.7839840000000002</v>
      </c>
      <c r="O121" s="2">
        <v>7.7245499999999998</v>
      </c>
      <c r="P121" s="2">
        <v>8.1522670000000002</v>
      </c>
      <c r="Q121" s="2">
        <v>3.9453260000000001</v>
      </c>
      <c r="R121" s="2">
        <v>3.6491340000000001</v>
      </c>
      <c r="S121" s="2">
        <v>3.7146490000000001</v>
      </c>
      <c r="T121" s="2">
        <v>3.5769250000000001</v>
      </c>
      <c r="U121" s="2">
        <v>0.52496169999999998</v>
      </c>
      <c r="V121" s="2">
        <v>0.51248610000000006</v>
      </c>
      <c r="W121" s="2">
        <v>0.46658040000000001</v>
      </c>
      <c r="X121" s="2">
        <v>0.44202580000000002</v>
      </c>
      <c r="Y121" s="2">
        <v>0.35434979999999999</v>
      </c>
      <c r="Z121" s="2">
        <v>0.34568919999999997</v>
      </c>
      <c r="AA121" s="2">
        <v>0.32381140000000003</v>
      </c>
      <c r="AB121" s="2">
        <v>0.3041894</v>
      </c>
      <c r="AC121" s="2">
        <v>1.961409</v>
      </c>
      <c r="AD121" s="2">
        <v>1.6093090000000001</v>
      </c>
      <c r="AE121" s="2">
        <v>1.541542</v>
      </c>
      <c r="AF121" s="2">
        <v>1.367891</v>
      </c>
      <c r="AG121" s="2">
        <v>-57.875079999999997</v>
      </c>
      <c r="AH121" s="2">
        <v>-48.38485</v>
      </c>
      <c r="AI121" s="2">
        <v>-53.241050000000001</v>
      </c>
      <c r="AJ121" s="2">
        <v>37.421619999999997</v>
      </c>
      <c r="AK121" s="2">
        <v>36.072479999999999</v>
      </c>
      <c r="AL121" s="2">
        <v>42.586509999999997</v>
      </c>
      <c r="AM121" s="3">
        <v>0.32896609999999998</v>
      </c>
      <c r="AN121" s="3">
        <v>0.33174969999999998</v>
      </c>
      <c r="AO121" s="2">
        <v>16.75564</v>
      </c>
      <c r="AP121" s="2">
        <v>15.659269999999999</v>
      </c>
      <c r="AQ121" s="2">
        <v>15.380179999999999</v>
      </c>
      <c r="AR121" s="2">
        <v>14.731769999999999</v>
      </c>
      <c r="AS121" s="2">
        <v>-0.91937729999999995</v>
      </c>
      <c r="AT121" s="2">
        <v>-0.81903800000000004</v>
      </c>
      <c r="AU121" s="2">
        <v>-0.87445189999999995</v>
      </c>
      <c r="AV121" s="2">
        <v>-0.90716300000000005</v>
      </c>
      <c r="AW121" s="1" t="s">
        <v>121</v>
      </c>
      <c r="AX121" s="3">
        <v>1.58</v>
      </c>
      <c r="AY121" s="3">
        <v>150</v>
      </c>
      <c r="AZ121" s="2">
        <v>28.314789999999999</v>
      </c>
      <c r="BA121" s="2">
        <v>9.4731860000000001</v>
      </c>
      <c r="BB121" s="2">
        <v>11.09614</v>
      </c>
      <c r="BC121" s="2">
        <v>-21.18393</v>
      </c>
      <c r="BD121" s="2">
        <v>0.41229719999999997</v>
      </c>
      <c r="BE121" s="3">
        <v>112.84</v>
      </c>
      <c r="BF121" s="2">
        <v>3.5980219999999998</v>
      </c>
      <c r="BG121" s="3">
        <v>153.74</v>
      </c>
      <c r="BH121" s="2">
        <v>-23.962530000000001</v>
      </c>
      <c r="BI121" s="2">
        <v>28.79974</v>
      </c>
      <c r="BJ121" s="2">
        <v>27.004190000000001</v>
      </c>
      <c r="BK121" s="2">
        <v>28.92022</v>
      </c>
      <c r="BL121" s="2">
        <v>28.565850000000001</v>
      </c>
      <c r="BM121" s="2">
        <v>20</v>
      </c>
      <c r="BN121" s="2">
        <v>18</v>
      </c>
      <c r="BO121" s="4">
        <v>25</v>
      </c>
      <c r="BP121" s="4">
        <v>0</v>
      </c>
      <c r="BQ121" s="4">
        <v>0</v>
      </c>
      <c r="BR121" s="4">
        <v>22</v>
      </c>
      <c r="BS121" s="2">
        <v>0</v>
      </c>
      <c r="BT121" s="4">
        <v>13</v>
      </c>
      <c r="BU121" s="4">
        <v>2</v>
      </c>
      <c r="BV121" s="4">
        <v>25</v>
      </c>
      <c r="BW121" s="2">
        <v>52</v>
      </c>
      <c r="BX121" s="2">
        <v>9.9596</v>
      </c>
      <c r="BY121" s="2">
        <v>206.2054</v>
      </c>
      <c r="BZ121" s="3">
        <v>1.0887359999999999</v>
      </c>
      <c r="CA121" s="3">
        <v>0.52798590000000001</v>
      </c>
      <c r="CB121" s="2">
        <v>1.30829</v>
      </c>
      <c r="CC121" s="3">
        <v>0.52798590000000001</v>
      </c>
      <c r="CD121" s="3">
        <v>31.440619999999999</v>
      </c>
      <c r="CE121" s="3">
        <v>32.025170000000003</v>
      </c>
      <c r="CF121" s="2">
        <v>1.8592120000000001</v>
      </c>
      <c r="CG121" s="3">
        <v>22320.49</v>
      </c>
      <c r="CH121" s="3">
        <v>23309.15</v>
      </c>
      <c r="CI121" s="2">
        <v>4.4293880000000003</v>
      </c>
      <c r="CJ121" s="3">
        <v>169.27500000000001</v>
      </c>
      <c r="CK121" s="2">
        <v>-11.38679</v>
      </c>
      <c r="CL121" s="3">
        <v>298258.2</v>
      </c>
      <c r="CM121" s="3">
        <v>308031.5</v>
      </c>
      <c r="CN121" s="2">
        <v>3.2768009999999999</v>
      </c>
      <c r="CO121" s="3">
        <v>123.556</v>
      </c>
      <c r="CP121" s="3">
        <v>123.0106</v>
      </c>
      <c r="CQ121" s="3">
        <v>121.1454</v>
      </c>
      <c r="CR121" s="2">
        <v>-5.3870139999999997</v>
      </c>
      <c r="CS121" s="2">
        <v>-4.967511</v>
      </c>
      <c r="CT121" s="2">
        <v>-3.504372</v>
      </c>
      <c r="CU121" s="2">
        <v>-0.44142599999999999</v>
      </c>
      <c r="CV121" s="2">
        <v>120.7944</v>
      </c>
      <c r="CW121" s="3">
        <v>0.50110889999999997</v>
      </c>
      <c r="CX121" s="2">
        <v>-15.4415</v>
      </c>
      <c r="CY121" s="2">
        <v>0.1165008</v>
      </c>
      <c r="CZ121" s="2">
        <v>-5.54671</v>
      </c>
      <c r="DA121" s="2">
        <v>125.83839999999999</v>
      </c>
    </row>
    <row r="122" spans="1:105" ht="15" customHeight="1" x14ac:dyDescent="0.2">
      <c r="A122" s="1">
        <f t="shared" si="1"/>
        <v>116</v>
      </c>
      <c r="B122" s="1" t="s">
        <v>312</v>
      </c>
      <c r="C122" s="1" t="s">
        <v>311</v>
      </c>
      <c r="D122" s="1" t="s">
        <v>45</v>
      </c>
      <c r="E122" s="1" t="s">
        <v>77</v>
      </c>
      <c r="F122" s="1" t="s">
        <v>209</v>
      </c>
      <c r="G122" s="2">
        <v>12703.01</v>
      </c>
      <c r="H122" s="2">
        <v>12703.01</v>
      </c>
      <c r="I122" s="2">
        <v>92.728800000000007</v>
      </c>
      <c r="J122" s="2">
        <v>11779.35</v>
      </c>
      <c r="K122" s="3">
        <v>71.3</v>
      </c>
      <c r="L122" s="3">
        <v>0</v>
      </c>
      <c r="M122" s="2">
        <v>2.5946699999999998</v>
      </c>
      <c r="N122" s="2">
        <v>2.5946699999999998</v>
      </c>
      <c r="O122" s="2">
        <v>2.720898</v>
      </c>
      <c r="P122" s="2">
        <v>2.8307989999999998</v>
      </c>
      <c r="Q122" s="2">
        <v>18.376290000000001</v>
      </c>
      <c r="R122" s="2">
        <v>16.855789999999999</v>
      </c>
      <c r="S122" s="2">
        <v>15.47434</v>
      </c>
      <c r="T122" s="2">
        <v>14.27976</v>
      </c>
      <c r="U122" s="2">
        <v>9.2188219999999994</v>
      </c>
      <c r="V122" s="2">
        <v>9.3459640000000004</v>
      </c>
      <c r="W122" s="2">
        <v>8.7628900000000005</v>
      </c>
      <c r="X122" s="2">
        <v>8.0815629999999992</v>
      </c>
      <c r="Y122" s="2">
        <v>1.5202560000000001</v>
      </c>
      <c r="Z122" s="2">
        <v>1.457678</v>
      </c>
      <c r="AA122" s="2">
        <v>1.3967210000000001</v>
      </c>
      <c r="AB122" s="2">
        <v>1.350765</v>
      </c>
      <c r="AC122" s="2">
        <v>25.521419999999999</v>
      </c>
      <c r="AD122" s="2">
        <v>12.87927</v>
      </c>
      <c r="AE122" s="2">
        <v>11.61238</v>
      </c>
      <c r="AF122" s="2">
        <v>10.734030000000001</v>
      </c>
      <c r="AG122" s="2">
        <v>13.08671</v>
      </c>
      <c r="AH122" s="2">
        <v>13.45781</v>
      </c>
      <c r="AI122" s="2">
        <v>15.271800000000001</v>
      </c>
      <c r="AJ122" s="2">
        <v>13.47921</v>
      </c>
      <c r="AK122" s="2">
        <v>13.261799999999999</v>
      </c>
      <c r="AL122" s="2">
        <v>14.12796</v>
      </c>
      <c r="AM122" s="3">
        <v>2.5519400000000001</v>
      </c>
      <c r="AN122" s="3">
        <v>2.3459859999999999</v>
      </c>
      <c r="AO122" s="2">
        <v>13.91258</v>
      </c>
      <c r="AP122" s="2">
        <v>14.810600000000001</v>
      </c>
      <c r="AQ122" s="2">
        <v>15.36957</v>
      </c>
      <c r="AR122" s="2">
        <v>15.813980000000001</v>
      </c>
      <c r="AS122" s="2">
        <v>0.47785620000000001</v>
      </c>
      <c r="AT122" s="2">
        <v>0.1192488</v>
      </c>
      <c r="AU122" s="2">
        <v>-5.5344749999999998E-2</v>
      </c>
      <c r="AV122" s="2">
        <v>-0.26952979999999999</v>
      </c>
      <c r="AW122" s="1" t="s">
        <v>111</v>
      </c>
      <c r="AX122" s="3">
        <v>2</v>
      </c>
      <c r="AY122" s="3">
        <v>72</v>
      </c>
      <c r="AZ122" s="2">
        <v>0.98175999999999997</v>
      </c>
      <c r="BA122" s="2">
        <v>8.6479339999999993</v>
      </c>
      <c r="BB122" s="2">
        <v>4.6944929999999996</v>
      </c>
      <c r="BC122" s="2">
        <v>10.06484</v>
      </c>
      <c r="BD122" s="2">
        <v>9.6585750000000008</v>
      </c>
      <c r="BE122" s="3">
        <v>59.12</v>
      </c>
      <c r="BF122" s="2">
        <v>20.602170000000001</v>
      </c>
      <c r="BG122" s="3">
        <v>78.84</v>
      </c>
      <c r="BH122" s="2">
        <v>-9.5636659999999996</v>
      </c>
      <c r="BI122" s="2">
        <v>47.618940000000002</v>
      </c>
      <c r="BJ122" s="2">
        <v>44.671729999999997</v>
      </c>
      <c r="BK122" s="2">
        <v>43.001049999999999</v>
      </c>
      <c r="BL122" s="2">
        <v>41.064450000000001</v>
      </c>
      <c r="BM122" s="2">
        <v>18</v>
      </c>
      <c r="BN122" s="2">
        <v>16</v>
      </c>
      <c r="BO122" s="4">
        <v>19</v>
      </c>
      <c r="BP122" s="4">
        <v>0</v>
      </c>
      <c r="BQ122" s="4">
        <v>1</v>
      </c>
      <c r="BR122" s="4">
        <v>17</v>
      </c>
      <c r="BS122" s="2">
        <v>0</v>
      </c>
      <c r="BT122" s="4">
        <v>3</v>
      </c>
      <c r="BU122" s="4">
        <v>4</v>
      </c>
      <c r="BV122" s="4">
        <v>19</v>
      </c>
      <c r="BW122" s="2">
        <v>15.78947</v>
      </c>
      <c r="BX122" s="2">
        <v>5.9466700000000001</v>
      </c>
      <c r="BY122" s="2">
        <v>178.16290000000001</v>
      </c>
      <c r="BZ122" s="3">
        <v>0.46633269999999999</v>
      </c>
      <c r="CA122" s="3">
        <v>0.26174510000000001</v>
      </c>
      <c r="CB122" s="2">
        <v>0.67102200000000001</v>
      </c>
      <c r="CC122" s="3">
        <v>0.26174510000000001</v>
      </c>
      <c r="CD122" s="3">
        <v>4.0202540000000004</v>
      </c>
      <c r="CE122" s="3">
        <v>4.2131540000000003</v>
      </c>
      <c r="CF122" s="2">
        <v>4.7982100000000001</v>
      </c>
      <c r="CG122" s="3">
        <v>2352.7890000000002</v>
      </c>
      <c r="CH122" s="3">
        <v>2457.9270000000001</v>
      </c>
      <c r="CI122" s="2">
        <v>4.4686560000000002</v>
      </c>
      <c r="CJ122" s="3">
        <v>68.63158</v>
      </c>
      <c r="CK122" s="2">
        <v>4.907978</v>
      </c>
      <c r="CL122" s="3">
        <v>21635.24</v>
      </c>
      <c r="CM122" s="3">
        <v>21598.67</v>
      </c>
      <c r="CN122" s="2">
        <v>-0.1690209</v>
      </c>
      <c r="CO122" s="3">
        <v>69.898409999999998</v>
      </c>
      <c r="CP122" s="3">
        <v>71.743539999999996</v>
      </c>
      <c r="CQ122" s="3">
        <v>70.336150000000004</v>
      </c>
      <c r="CR122" s="2">
        <v>2.0051960000000002</v>
      </c>
      <c r="CS122" s="2">
        <v>-0.61822529999999998</v>
      </c>
      <c r="CT122" s="2">
        <v>1.370347</v>
      </c>
      <c r="CU122" s="2">
        <v>2.6397349999999999</v>
      </c>
      <c r="CV122" s="2">
        <v>30.953779999999998</v>
      </c>
      <c r="CW122" s="3">
        <v>0.24367269999999999</v>
      </c>
      <c r="CX122" s="2">
        <v>54.720660000000002</v>
      </c>
      <c r="CY122" s="2">
        <v>-3.7348910000000002</v>
      </c>
      <c r="CZ122" s="2" t="e">
        <v>#N/A</v>
      </c>
      <c r="DA122" s="2">
        <v>125.9192</v>
      </c>
    </row>
    <row r="123" spans="1:105" ht="15" customHeight="1" x14ac:dyDescent="0.2">
      <c r="A123" s="1">
        <f t="shared" si="1"/>
        <v>117</v>
      </c>
      <c r="B123" s="1" t="s">
        <v>314</v>
      </c>
      <c r="C123" s="1" t="s">
        <v>313</v>
      </c>
      <c r="D123" s="1" t="s">
        <v>56</v>
      </c>
      <c r="E123" s="1" t="s">
        <v>77</v>
      </c>
      <c r="F123" s="1" t="s">
        <v>78</v>
      </c>
      <c r="G123" s="2">
        <v>203580</v>
      </c>
      <c r="H123" s="2">
        <v>203580</v>
      </c>
      <c r="I123" s="2">
        <v>24.419499999999999</v>
      </c>
      <c r="J123" s="2">
        <v>49713.23</v>
      </c>
      <c r="K123" s="3">
        <v>1928.4</v>
      </c>
      <c r="L123" s="3">
        <v>0</v>
      </c>
      <c r="M123" s="2">
        <v>0.67413400000000001</v>
      </c>
      <c r="N123" s="2">
        <v>0.78821810000000003</v>
      </c>
      <c r="O123" s="2">
        <v>0.88674549999999996</v>
      </c>
      <c r="P123" s="2">
        <v>0.98293920000000001</v>
      </c>
      <c r="Q123" s="2">
        <v>60.093490000000003</v>
      </c>
      <c r="R123" s="2">
        <v>49.750529999999998</v>
      </c>
      <c r="S123" s="2">
        <v>44.778820000000003</v>
      </c>
      <c r="T123" s="2">
        <v>40.431910000000002</v>
      </c>
      <c r="U123" s="2">
        <v>27.02862</v>
      </c>
      <c r="V123" s="2">
        <v>30.758330000000001</v>
      </c>
      <c r="W123" s="2">
        <v>27.160589999999999</v>
      </c>
      <c r="X123" s="2">
        <v>23.80021</v>
      </c>
      <c r="Y123" s="2">
        <v>16.23779</v>
      </c>
      <c r="Z123" s="2">
        <v>13.355499999999999</v>
      </c>
      <c r="AA123" s="2">
        <v>11.22991</v>
      </c>
      <c r="AB123" s="2">
        <v>9.4780300000000004</v>
      </c>
      <c r="AC123" s="2">
        <v>49.139629999999997</v>
      </c>
      <c r="AD123" s="2">
        <v>42.836109999999998</v>
      </c>
      <c r="AE123" s="2">
        <v>38.537170000000003</v>
      </c>
      <c r="AF123" s="2">
        <v>34.683459999999997</v>
      </c>
      <c r="AG123" s="2">
        <v>1.980583</v>
      </c>
      <c r="AH123" s="2">
        <v>2.323143</v>
      </c>
      <c r="AI123" s="2">
        <v>2.6311339999999999</v>
      </c>
      <c r="AJ123" s="2">
        <v>1.873624</v>
      </c>
      <c r="AK123" s="2">
        <v>2.1723810000000001</v>
      </c>
      <c r="AL123" s="2">
        <v>2.426752</v>
      </c>
      <c r="AM123" s="3">
        <v>4.728008</v>
      </c>
      <c r="AN123" s="3">
        <v>4.2235839999999998</v>
      </c>
      <c r="AO123" s="2">
        <v>45.716259999999998</v>
      </c>
      <c r="AP123" s="2">
        <v>46.437339999999999</v>
      </c>
      <c r="AQ123" s="2">
        <v>46.251820000000002</v>
      </c>
      <c r="AR123" s="2">
        <v>47.243980000000001</v>
      </c>
      <c r="AS123" s="2">
        <v>-1.732278</v>
      </c>
      <c r="AT123" s="2">
        <v>-1.7558879999999999</v>
      </c>
      <c r="AU123" s="2">
        <v>-1.8849290000000001</v>
      </c>
      <c r="AV123" s="2">
        <v>-2.0044629999999999</v>
      </c>
      <c r="AW123" s="1" t="s">
        <v>111</v>
      </c>
      <c r="AX123" s="3">
        <v>1.6904760000000001</v>
      </c>
      <c r="AY123" s="3">
        <v>2063.5</v>
      </c>
      <c r="AZ123" s="2">
        <v>7.0058109999999996</v>
      </c>
      <c r="BA123" s="2">
        <v>26.844930000000002</v>
      </c>
      <c r="BB123" s="2">
        <v>12.59071</v>
      </c>
      <c r="BC123" s="2">
        <v>39.941940000000002</v>
      </c>
      <c r="BD123" s="2">
        <v>33.453290000000003</v>
      </c>
      <c r="BE123" s="3">
        <v>1160.5</v>
      </c>
      <c r="BF123" s="2">
        <v>66.169749999999993</v>
      </c>
      <c r="BG123" s="3">
        <v>2050.5</v>
      </c>
      <c r="BH123" s="2">
        <v>-5.9546409999999996</v>
      </c>
      <c r="BI123" s="2">
        <v>40.544060000000002</v>
      </c>
      <c r="BJ123" s="2">
        <v>38.72437</v>
      </c>
      <c r="BK123" s="2">
        <v>38.924109999999999</v>
      </c>
      <c r="BL123" s="2">
        <v>38.813879999999997</v>
      </c>
      <c r="BM123" s="2">
        <v>20</v>
      </c>
      <c r="BN123" s="2">
        <v>19</v>
      </c>
      <c r="BO123" s="4">
        <v>21</v>
      </c>
      <c r="BP123" s="4">
        <v>0</v>
      </c>
      <c r="BQ123" s="4">
        <v>0</v>
      </c>
      <c r="BR123" s="4">
        <v>21</v>
      </c>
      <c r="BS123" s="2">
        <v>0</v>
      </c>
      <c r="BT123" s="4">
        <v>8</v>
      </c>
      <c r="BU123" s="4">
        <v>1</v>
      </c>
      <c r="BV123" s="4">
        <v>21</v>
      </c>
      <c r="BW123" s="2">
        <v>38.095239999999997</v>
      </c>
      <c r="BX123" s="2">
        <v>8.9386899999999994</v>
      </c>
      <c r="BY123" s="2">
        <v>105.5694</v>
      </c>
      <c r="BZ123" s="3">
        <v>6.268464E-2</v>
      </c>
      <c r="CA123" s="3">
        <v>5.9377659999999999E-2</v>
      </c>
      <c r="CB123" s="2">
        <v>0.77827400000000002</v>
      </c>
      <c r="CC123" s="3">
        <v>5.9377659999999999E-2</v>
      </c>
      <c r="CD123" s="3">
        <v>37.327750000000002</v>
      </c>
      <c r="CE123" s="3">
        <v>38.728740000000002</v>
      </c>
      <c r="CF123" s="2">
        <v>3.7531850000000002</v>
      </c>
      <c r="CG123" s="3">
        <v>5501.1139999999996</v>
      </c>
      <c r="CH123" s="3">
        <v>5587.7309999999998</v>
      </c>
      <c r="CI123" s="2">
        <v>1.5745400000000001</v>
      </c>
      <c r="CJ123" s="3">
        <v>1909.952</v>
      </c>
      <c r="CK123" s="2">
        <v>8.0393430000000006</v>
      </c>
      <c r="CL123" s="3">
        <v>13463.29</v>
      </c>
      <c r="CM123" s="3">
        <v>13476.73</v>
      </c>
      <c r="CN123" s="2">
        <v>9.9873539999999997E-2</v>
      </c>
      <c r="CO123" s="3">
        <v>1770.5</v>
      </c>
      <c r="CP123" s="3">
        <v>1929.4349999999999</v>
      </c>
      <c r="CQ123" s="3">
        <v>1926.5229999999999</v>
      </c>
      <c r="CR123" s="2">
        <v>8.9183690000000002</v>
      </c>
      <c r="CS123" s="2">
        <v>-5.3650139999999999E-2</v>
      </c>
      <c r="CT123" s="2">
        <v>9.7429749999999996E-2</v>
      </c>
      <c r="CU123" s="2">
        <v>8.9768299999999996</v>
      </c>
      <c r="CV123" s="2">
        <v>116.4028</v>
      </c>
      <c r="CW123" s="3">
        <v>5.7177909999999998E-2</v>
      </c>
      <c r="CX123" s="2" t="e">
        <v>#N/A</v>
      </c>
      <c r="CY123" s="2">
        <v>2.6299510000000001</v>
      </c>
      <c r="CZ123" s="2" t="e">
        <v>#N/A</v>
      </c>
      <c r="DA123" s="2">
        <v>126.0909</v>
      </c>
    </row>
    <row r="124" spans="1:105" ht="15" customHeight="1" x14ac:dyDescent="0.2">
      <c r="A124" s="1">
        <f t="shared" si="1"/>
        <v>118</v>
      </c>
      <c r="B124" s="1" t="s">
        <v>316</v>
      </c>
      <c r="C124" s="1" t="s">
        <v>315</v>
      </c>
      <c r="D124" s="1" t="s">
        <v>45</v>
      </c>
      <c r="E124" s="1" t="s">
        <v>27</v>
      </c>
      <c r="F124" s="1" t="s">
        <v>127</v>
      </c>
      <c r="G124" s="2">
        <v>4544.8370000000004</v>
      </c>
      <c r="H124" s="2">
        <v>4544.8370000000004</v>
      </c>
      <c r="I124" s="2">
        <v>39.450800000000001</v>
      </c>
      <c r="J124" s="2">
        <v>1792.9739999999999</v>
      </c>
      <c r="K124" s="3">
        <v>49.15</v>
      </c>
      <c r="L124" s="3">
        <v>0</v>
      </c>
      <c r="M124" s="2">
        <v>0</v>
      </c>
      <c r="N124" s="2">
        <v>0</v>
      </c>
      <c r="O124" s="2">
        <v>0</v>
      </c>
      <c r="P124" s="2">
        <v>2.431333</v>
      </c>
      <c r="Q124" s="2">
        <v>34.370629999999998</v>
      </c>
      <c r="R124" s="2">
        <v>13.65278</v>
      </c>
      <c r="S124" s="2">
        <v>10.45745</v>
      </c>
      <c r="T124" s="2">
        <v>8.9444949999999999</v>
      </c>
      <c r="U124" s="2">
        <v>10.27106</v>
      </c>
      <c r="V124" s="2">
        <v>10.505129999999999</v>
      </c>
      <c r="W124" s="2">
        <v>9.340147</v>
      </c>
      <c r="X124" s="2">
        <v>8.6366680000000002</v>
      </c>
      <c r="Y124" s="2">
        <v>1.161664</v>
      </c>
      <c r="Z124" s="2">
        <v>1.0773779999999999</v>
      </c>
      <c r="AA124" s="2">
        <v>0.97519840000000002</v>
      </c>
      <c r="AB124" s="2">
        <v>0.88983429999999997</v>
      </c>
      <c r="AC124" s="2">
        <v>7.5975149999999996</v>
      </c>
      <c r="AD124" s="2">
        <v>5.2469089999999996</v>
      </c>
      <c r="AE124" s="2">
        <v>4.5026099999999998</v>
      </c>
      <c r="AF124" s="2">
        <v>4.1208410000000004</v>
      </c>
      <c r="AG124" s="2">
        <v>-3.895947</v>
      </c>
      <c r="AH124" s="2">
        <v>-1.844055</v>
      </c>
      <c r="AI124" s="2">
        <v>1.49865</v>
      </c>
      <c r="AJ124" s="2">
        <v>-10.517150000000001</v>
      </c>
      <c r="AK124" s="2">
        <v>-5.0885579999999999</v>
      </c>
      <c r="AL124" s="2">
        <v>4.1399400000000002</v>
      </c>
      <c r="AM124" s="3">
        <v>0.2274852</v>
      </c>
      <c r="AN124" s="3">
        <v>0.17294770000000001</v>
      </c>
      <c r="AO124" s="2">
        <v>32.237670000000001</v>
      </c>
      <c r="AP124" s="2">
        <v>30.939730000000001</v>
      </c>
      <c r="AQ124" s="2">
        <v>32.643509999999999</v>
      </c>
      <c r="AR124" s="2">
        <v>34.711880000000001</v>
      </c>
      <c r="AS124" s="2">
        <v>6.854438</v>
      </c>
      <c r="AT124" s="2">
        <v>6.6136359999999996</v>
      </c>
      <c r="AU124" s="2">
        <v>5.9553479999999999</v>
      </c>
      <c r="AV124" s="2">
        <v>5.510211</v>
      </c>
      <c r="AW124" s="1" t="s">
        <v>121</v>
      </c>
      <c r="AX124" s="3">
        <v>1.552632</v>
      </c>
      <c r="AY124" s="3">
        <v>60</v>
      </c>
      <c r="AZ124" s="2">
        <v>22.07527</v>
      </c>
      <c r="BA124" s="2">
        <v>7.8912760000000004</v>
      </c>
      <c r="BB124" s="2">
        <v>60.018329999999999</v>
      </c>
      <c r="BC124" s="2">
        <v>1.4029259999999999</v>
      </c>
      <c r="BD124" s="2">
        <v>29.172149999999998</v>
      </c>
      <c r="BE124" s="3">
        <v>35.56</v>
      </c>
      <c r="BF124" s="2">
        <v>38.217089999999999</v>
      </c>
      <c r="BG124" s="3">
        <v>54.58</v>
      </c>
      <c r="BH124" s="2">
        <v>-9.9487009999999998</v>
      </c>
      <c r="BI124" s="2">
        <v>0</v>
      </c>
      <c r="BJ124" s="2">
        <v>0</v>
      </c>
      <c r="BK124" s="2">
        <v>3.9140709999999999</v>
      </c>
      <c r="BL124" s="2">
        <v>19.370059999999999</v>
      </c>
      <c r="BM124" s="2">
        <v>17</v>
      </c>
      <c r="BN124" s="2">
        <v>16</v>
      </c>
      <c r="BO124" s="4">
        <v>19</v>
      </c>
      <c r="BP124" s="4">
        <v>1</v>
      </c>
      <c r="BQ124" s="4">
        <v>0</v>
      </c>
      <c r="BR124" s="4">
        <v>17</v>
      </c>
      <c r="BS124" s="2">
        <v>5.5555560000000002</v>
      </c>
      <c r="BT124" s="4">
        <v>10</v>
      </c>
      <c r="BU124" s="4">
        <v>1</v>
      </c>
      <c r="BV124" s="4">
        <v>19</v>
      </c>
      <c r="BW124" s="2">
        <v>52.63158</v>
      </c>
      <c r="BX124" s="2">
        <v>13.649900000000001</v>
      </c>
      <c r="BY124" s="2">
        <v>92.468699999999998</v>
      </c>
      <c r="BZ124" s="3">
        <v>0.15587719999999999</v>
      </c>
      <c r="CA124" s="3">
        <v>0.1685729</v>
      </c>
      <c r="CB124" s="2">
        <v>1.8035099999999999</v>
      </c>
      <c r="CC124" s="3">
        <v>0.1685729</v>
      </c>
      <c r="CD124" s="3">
        <v>3.4585020000000002</v>
      </c>
      <c r="CE124" s="3">
        <v>3.5998670000000002</v>
      </c>
      <c r="CF124" s="2">
        <v>4.0874600000000001</v>
      </c>
      <c r="CG124" s="3">
        <v>673.19569999999999</v>
      </c>
      <c r="CH124" s="3">
        <v>687.06560000000002</v>
      </c>
      <c r="CI124" s="2">
        <v>2.0603060000000002</v>
      </c>
      <c r="CJ124" s="3">
        <v>57.033329999999999</v>
      </c>
      <c r="CK124" s="2">
        <v>5.201638</v>
      </c>
      <c r="CL124" s="3">
        <v>3612.6619999999998</v>
      </c>
      <c r="CM124" s="3">
        <v>3736.4960000000001</v>
      </c>
      <c r="CN124" s="2">
        <v>3.4277799999999998</v>
      </c>
      <c r="CO124" s="3">
        <v>46.864339999999999</v>
      </c>
      <c r="CP124" s="3">
        <v>48.092550000000003</v>
      </c>
      <c r="CQ124" s="3">
        <v>48.22269</v>
      </c>
      <c r="CR124" s="2">
        <v>4.877186</v>
      </c>
      <c r="CS124" s="2">
        <v>2.1987800000000002</v>
      </c>
      <c r="CT124" s="2">
        <v>1.9229769999999999</v>
      </c>
      <c r="CU124" s="2">
        <v>2.6207799999999999</v>
      </c>
      <c r="CV124" s="2">
        <v>6.6336449999999996</v>
      </c>
      <c r="CW124" s="3">
        <v>0.14596000000000001</v>
      </c>
      <c r="CX124" s="2">
        <v>0.90909090000000004</v>
      </c>
      <c r="CY124" s="2">
        <v>5.8170330000000003</v>
      </c>
      <c r="CZ124" s="2">
        <v>0</v>
      </c>
      <c r="DA124" s="2">
        <v>126.4545</v>
      </c>
    </row>
    <row r="125" spans="1:105" ht="15" customHeight="1" x14ac:dyDescent="0.2">
      <c r="A125" s="1">
        <f t="shared" si="1"/>
        <v>119</v>
      </c>
      <c r="B125" s="1" t="s">
        <v>318</v>
      </c>
      <c r="C125" s="1" t="s">
        <v>317</v>
      </c>
      <c r="D125" s="1" t="s">
        <v>45</v>
      </c>
      <c r="E125" s="1" t="s">
        <v>144</v>
      </c>
      <c r="F125" s="1" t="s">
        <v>319</v>
      </c>
      <c r="G125" s="2">
        <v>4170.4390000000003</v>
      </c>
      <c r="H125" s="2">
        <v>4170.4390000000003</v>
      </c>
      <c r="I125" s="2">
        <v>95.637</v>
      </c>
      <c r="J125" s="2">
        <v>3988.4830000000002</v>
      </c>
      <c r="K125" s="3">
        <v>24.19</v>
      </c>
      <c r="L125" s="3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38.396830000000001</v>
      </c>
      <c r="R125" s="2">
        <v>25.73404</v>
      </c>
      <c r="S125" s="2">
        <v>15.606450000000001</v>
      </c>
      <c r="T125" s="2">
        <v>11.173209999999999</v>
      </c>
      <c r="U125" s="2">
        <v>7.8219320000000003</v>
      </c>
      <c r="V125" s="2">
        <v>8.9504199999999994</v>
      </c>
      <c r="W125" s="2">
        <v>6.0890740000000001</v>
      </c>
      <c r="X125" s="2">
        <v>4.5912899999999999</v>
      </c>
      <c r="Y125" s="2">
        <v>4.3664259999999997</v>
      </c>
      <c r="Z125" s="2">
        <v>3.6762920000000001</v>
      </c>
      <c r="AA125" s="2">
        <v>2.9392469999999999</v>
      </c>
      <c r="AB125" s="2">
        <v>2.2932160000000001</v>
      </c>
      <c r="AC125" s="2">
        <v>13.82727</v>
      </c>
      <c r="AD125" s="2">
        <v>10.859819999999999</v>
      </c>
      <c r="AE125" s="2">
        <v>8.2066520000000001</v>
      </c>
      <c r="AF125" s="2">
        <v>6.8376479999999997</v>
      </c>
      <c r="AG125" s="2">
        <v>1.561512</v>
      </c>
      <c r="AH125" s="2">
        <v>5.4856220000000002</v>
      </c>
      <c r="AI125" s="2">
        <v>9.6741430000000008</v>
      </c>
      <c r="AJ125" s="2">
        <v>1.647052</v>
      </c>
      <c r="AK125" s="2">
        <v>5.4205969999999999</v>
      </c>
      <c r="AL125" s="2">
        <v>8.7688539999999993</v>
      </c>
      <c r="AM125" s="3">
        <v>0.61010249999999999</v>
      </c>
      <c r="AN125" s="3">
        <v>0.3605797</v>
      </c>
      <c r="AO125" s="2">
        <v>6.2756340000000002</v>
      </c>
      <c r="AP125" s="2">
        <v>6.2985259999999998</v>
      </c>
      <c r="AQ125" s="2">
        <v>7.7985300000000004</v>
      </c>
      <c r="AR125" s="2">
        <v>8.6989370000000008</v>
      </c>
      <c r="AS125" s="2">
        <v>0.42836200000000002</v>
      </c>
      <c r="AT125" s="2">
        <v>0.46484219999999998</v>
      </c>
      <c r="AU125" s="2">
        <v>-7.3043670000000005E-2</v>
      </c>
      <c r="AV125" s="2">
        <v>-0.47400029999999999</v>
      </c>
      <c r="AW125" s="1" t="s">
        <v>6</v>
      </c>
      <c r="AX125" s="3">
        <v>1.375</v>
      </c>
      <c r="AY125" s="3">
        <v>32</v>
      </c>
      <c r="AZ125" s="2">
        <v>32.286059999999999</v>
      </c>
      <c r="BA125" s="2">
        <v>14.28572</v>
      </c>
      <c r="BB125" s="2">
        <v>34.45796</v>
      </c>
      <c r="BC125" s="2">
        <v>-19.420390000000001</v>
      </c>
      <c r="BD125" s="2">
        <v>17.827570000000001</v>
      </c>
      <c r="BE125" s="3">
        <v>15.4</v>
      </c>
      <c r="BF125" s="2">
        <v>57.077930000000002</v>
      </c>
      <c r="BG125" s="3">
        <v>33.119999999999997</v>
      </c>
      <c r="BH125" s="2">
        <v>-26.96255</v>
      </c>
      <c r="BI125" s="2">
        <v>0</v>
      </c>
      <c r="BJ125" s="2">
        <v>0</v>
      </c>
      <c r="BK125" s="2">
        <v>0</v>
      </c>
      <c r="BL125" s="2">
        <v>0</v>
      </c>
      <c r="BM125" s="2">
        <v>16</v>
      </c>
      <c r="BN125" s="2">
        <v>14</v>
      </c>
      <c r="BO125" s="4">
        <v>16</v>
      </c>
      <c r="BP125" s="4">
        <v>0</v>
      </c>
      <c r="BQ125" s="4">
        <v>0</v>
      </c>
      <c r="BR125" s="4">
        <v>16</v>
      </c>
      <c r="BS125" s="2">
        <v>0</v>
      </c>
      <c r="BT125" s="4">
        <v>11</v>
      </c>
      <c r="BU125" s="4">
        <v>1</v>
      </c>
      <c r="BV125" s="4">
        <v>16</v>
      </c>
      <c r="BW125" s="2">
        <v>68.75</v>
      </c>
      <c r="BX125" s="2">
        <v>12.721299999999999</v>
      </c>
      <c r="BY125" s="2">
        <v>172.40350000000001</v>
      </c>
      <c r="BZ125" s="3">
        <v>0.9573123</v>
      </c>
      <c r="CA125" s="3">
        <v>0.55527439999999995</v>
      </c>
      <c r="CB125" s="2">
        <v>0.496255</v>
      </c>
      <c r="CC125" s="3">
        <v>0.55527439999999995</v>
      </c>
      <c r="CD125" s="3">
        <v>0.94841299999999995</v>
      </c>
      <c r="CE125" s="3">
        <v>0.90308619999999995</v>
      </c>
      <c r="CF125" s="2">
        <v>-4.7792250000000003</v>
      </c>
      <c r="CG125" s="3">
        <v>269.2226</v>
      </c>
      <c r="CH125" s="3">
        <v>258.55470000000003</v>
      </c>
      <c r="CI125" s="2">
        <v>-3.9624869999999999</v>
      </c>
      <c r="CJ125" s="3">
        <v>32.21875</v>
      </c>
      <c r="CK125" s="2">
        <v>-0.67895050000000001</v>
      </c>
      <c r="CL125" s="3">
        <v>7938.3969999999999</v>
      </c>
      <c r="CM125" s="3">
        <v>7829.1689999999999</v>
      </c>
      <c r="CN125" s="2">
        <v>-1.3759490000000001</v>
      </c>
      <c r="CO125" s="3">
        <v>22.526019999999999</v>
      </c>
      <c r="CP125" s="3">
        <v>22.446169999999999</v>
      </c>
      <c r="CQ125" s="3">
        <v>24.22692</v>
      </c>
      <c r="CR125" s="2">
        <v>7.3869230000000003</v>
      </c>
      <c r="CS125" s="2">
        <v>7.7689170000000001</v>
      </c>
      <c r="CT125" s="2">
        <v>-0.15239720000000001</v>
      </c>
      <c r="CU125" s="2">
        <v>-0.35446879999999997</v>
      </c>
      <c r="CV125" s="2">
        <v>15.404439999999999</v>
      </c>
      <c r="CW125" s="3">
        <v>0.36937219999999998</v>
      </c>
      <c r="CX125" s="2">
        <v>-29.629629999999999</v>
      </c>
      <c r="CY125" s="2">
        <v>-0.44316420000000001</v>
      </c>
      <c r="CZ125" s="2">
        <v>-27.59986</v>
      </c>
      <c r="DA125" s="2">
        <v>126.73739999999999</v>
      </c>
    </row>
    <row r="126" spans="1:105" ht="15" customHeight="1" x14ac:dyDescent="0.2">
      <c r="A126" s="1">
        <f t="shared" si="1"/>
        <v>120</v>
      </c>
      <c r="B126" s="1" t="s">
        <v>321</v>
      </c>
      <c r="C126" s="1" t="s">
        <v>320</v>
      </c>
      <c r="D126" s="1" t="s">
        <v>37</v>
      </c>
      <c r="E126" s="1" t="s">
        <v>4</v>
      </c>
      <c r="F126" s="1" t="s">
        <v>5</v>
      </c>
      <c r="G126" s="2">
        <v>2758.3719999999998</v>
      </c>
      <c r="H126" s="2">
        <v>2758.3719999999998</v>
      </c>
      <c r="I126" s="2">
        <v>44.819400000000002</v>
      </c>
      <c r="J126" s="2">
        <v>1236.2860000000001</v>
      </c>
      <c r="K126" s="3">
        <v>1.0389999999999999</v>
      </c>
      <c r="L126" s="3">
        <v>0</v>
      </c>
      <c r="M126" s="2">
        <v>4.8123199999999997</v>
      </c>
      <c r="N126" s="2">
        <v>6.737247</v>
      </c>
      <c r="O126" s="2">
        <v>7.6997109999999997</v>
      </c>
      <c r="P126" s="2">
        <v>7.6997109999999997</v>
      </c>
      <c r="Q126" s="2">
        <v>11.32573</v>
      </c>
      <c r="R126" s="2">
        <v>7.4214289999999998</v>
      </c>
      <c r="S126" s="2">
        <v>6.4937509999999996</v>
      </c>
      <c r="T126" s="2">
        <v>6.1117650000000001</v>
      </c>
      <c r="U126" s="2" t="e">
        <v>#N/A</v>
      </c>
      <c r="V126" s="2" t="e">
        <v>#N/A</v>
      </c>
      <c r="W126" s="2" t="e">
        <v>#N/A</v>
      </c>
      <c r="X126" s="2" t="e">
        <v>#N/A</v>
      </c>
      <c r="Y126" s="2">
        <v>0.42757200000000001</v>
      </c>
      <c r="Z126" s="2">
        <v>0.41586459999999997</v>
      </c>
      <c r="AA126" s="2">
        <v>0.40745100000000001</v>
      </c>
      <c r="AB126" s="2">
        <v>0.39580949999999998</v>
      </c>
      <c r="AC126" s="2" t="e">
        <v>#N/A</v>
      </c>
      <c r="AD126" s="2" t="e">
        <v>#N/A</v>
      </c>
      <c r="AE126" s="2" t="e">
        <v>#N/A</v>
      </c>
      <c r="AF126" s="2" t="e">
        <v>#N/A</v>
      </c>
      <c r="AG126" s="2" t="e">
        <v>#N/A</v>
      </c>
      <c r="AH126" s="2" t="e">
        <v>#N/A</v>
      </c>
      <c r="AI126" s="2" t="e">
        <v>#N/A</v>
      </c>
      <c r="AJ126" s="2" t="e">
        <v>#N/A</v>
      </c>
      <c r="AK126" s="2" t="e">
        <v>#N/A</v>
      </c>
      <c r="AL126" s="2" t="e">
        <v>#N/A</v>
      </c>
      <c r="AM126" s="3">
        <v>0.33166390000000001</v>
      </c>
      <c r="AN126" s="3">
        <v>0.29793069999999999</v>
      </c>
      <c r="AO126" s="2" t="e">
        <v>#N/A</v>
      </c>
      <c r="AP126" s="2" t="e">
        <v>#N/A</v>
      </c>
      <c r="AQ126" s="2" t="e">
        <v>#N/A</v>
      </c>
      <c r="AR126" s="2" t="e">
        <v>#N/A</v>
      </c>
      <c r="AS126" s="2" t="e">
        <v>#N/A</v>
      </c>
      <c r="AT126" s="2" t="e">
        <v>#N/A</v>
      </c>
      <c r="AU126" s="2" t="e">
        <v>#N/A</v>
      </c>
      <c r="AV126" s="2" t="e">
        <v>#N/A</v>
      </c>
      <c r="AW126" s="1" t="s">
        <v>6</v>
      </c>
      <c r="AX126" s="3">
        <v>1.5</v>
      </c>
      <c r="AY126" s="3">
        <v>1.35</v>
      </c>
      <c r="AZ126" s="2">
        <v>29.93263</v>
      </c>
      <c r="BA126" s="2">
        <v>5.6035649999999997</v>
      </c>
      <c r="BB126" s="2">
        <v>22.091280000000001</v>
      </c>
      <c r="BC126" s="2">
        <v>13.92545</v>
      </c>
      <c r="BD126" s="2">
        <v>0.7759452</v>
      </c>
      <c r="BE126" s="3">
        <v>0.83299999999999996</v>
      </c>
      <c r="BF126" s="2">
        <v>24.729900000000001</v>
      </c>
      <c r="BG126" s="3">
        <v>1.2569999999999999</v>
      </c>
      <c r="BH126" s="2">
        <v>-17.342880000000001</v>
      </c>
      <c r="BI126" s="2">
        <v>49.803489999999996</v>
      </c>
      <c r="BJ126" s="2">
        <v>49.151690000000002</v>
      </c>
      <c r="BK126" s="2">
        <v>48.716349999999998</v>
      </c>
      <c r="BL126" s="2">
        <v>48.946539999999999</v>
      </c>
      <c r="BM126" s="2">
        <v>14</v>
      </c>
      <c r="BN126" s="2">
        <v>10</v>
      </c>
      <c r="BO126" s="4">
        <v>14</v>
      </c>
      <c r="BP126" s="4">
        <v>1</v>
      </c>
      <c r="BQ126" s="4">
        <v>1</v>
      </c>
      <c r="BR126" s="4">
        <v>14</v>
      </c>
      <c r="BS126" s="2">
        <v>6.25</v>
      </c>
      <c r="BT126" s="4">
        <v>9</v>
      </c>
      <c r="BU126" s="4">
        <v>2</v>
      </c>
      <c r="BV126" s="4">
        <v>14</v>
      </c>
      <c r="BW126" s="2">
        <v>64.285709999999995</v>
      </c>
      <c r="BX126" s="2">
        <v>11.839</v>
      </c>
      <c r="BY126" s="2">
        <v>2654.8330000000001</v>
      </c>
      <c r="BZ126" s="3">
        <v>6.7831080000000004</v>
      </c>
      <c r="CA126" s="3">
        <v>0.25550030000000001</v>
      </c>
      <c r="CB126" s="2">
        <v>1.0266</v>
      </c>
      <c r="CC126" s="3">
        <v>0.25550030000000001</v>
      </c>
      <c r="CD126" s="3">
        <v>0.13927539999999999</v>
      </c>
      <c r="CE126" s="3">
        <v>0.1421983</v>
      </c>
      <c r="CF126" s="2">
        <v>2.0986560000000001</v>
      </c>
      <c r="CG126" s="3">
        <v>840.88750000000005</v>
      </c>
      <c r="CH126" s="3">
        <v>881.83690000000001</v>
      </c>
      <c r="CI126" s="2">
        <v>4.8697710000000001</v>
      </c>
      <c r="CJ126" s="3">
        <v>1.385294</v>
      </c>
      <c r="CK126" s="2">
        <v>-2.5477650000000001</v>
      </c>
      <c r="CL126" s="3">
        <v>1723.845</v>
      </c>
      <c r="CM126" s="3">
        <v>1744.271</v>
      </c>
      <c r="CN126" s="2">
        <v>1.184893</v>
      </c>
      <c r="CO126" s="3">
        <v>1.0229250000000001</v>
      </c>
      <c r="CP126" s="3">
        <v>0.9745587</v>
      </c>
      <c r="CQ126" s="3">
        <v>1.011269</v>
      </c>
      <c r="CR126" s="2">
        <v>1.5714649999999999</v>
      </c>
      <c r="CS126" s="2">
        <v>6.6123599999999998</v>
      </c>
      <c r="CT126" s="2">
        <v>2.7421829999999998</v>
      </c>
      <c r="CU126" s="2">
        <v>-4.7282460000000004</v>
      </c>
      <c r="CV126" s="2">
        <v>8.5109580000000005</v>
      </c>
      <c r="CW126" s="3">
        <v>0.30854999999999999</v>
      </c>
      <c r="CX126" s="2">
        <v>-20</v>
      </c>
      <c r="CY126" s="2">
        <v>4.0605019999999996</v>
      </c>
      <c r="CZ126" s="2">
        <v>6.4438089999999999</v>
      </c>
      <c r="DA126" s="2">
        <v>127.06059999999999</v>
      </c>
    </row>
    <row r="127" spans="1:105" ht="15" customHeight="1" x14ac:dyDescent="0.2">
      <c r="A127" s="1">
        <f t="shared" si="1"/>
        <v>121</v>
      </c>
      <c r="B127" s="1" t="s">
        <v>323</v>
      </c>
      <c r="C127" s="1" t="s">
        <v>322</v>
      </c>
      <c r="D127" s="1" t="s">
        <v>56</v>
      </c>
      <c r="E127" s="1" t="s">
        <v>77</v>
      </c>
      <c r="F127" s="1" t="s">
        <v>209</v>
      </c>
      <c r="G127" s="2">
        <v>222704.9</v>
      </c>
      <c r="H127" s="2">
        <v>222704.9</v>
      </c>
      <c r="I127" s="2">
        <v>43.411299999999997</v>
      </c>
      <c r="J127" s="2">
        <v>96679.08</v>
      </c>
      <c r="K127" s="3">
        <v>415.5</v>
      </c>
      <c r="L127" s="3">
        <v>0</v>
      </c>
      <c r="M127" s="2">
        <v>1.444043</v>
      </c>
      <c r="N127" s="2">
        <v>1.5667869999999999</v>
      </c>
      <c r="O127" s="2">
        <v>1.7042390000000001</v>
      </c>
      <c r="P127" s="2">
        <v>1.8671150000000001</v>
      </c>
      <c r="Q127" s="2">
        <v>36.900530000000003</v>
      </c>
      <c r="R127" s="2">
        <v>34.227040000000002</v>
      </c>
      <c r="S127" s="2">
        <v>31.743929999999999</v>
      </c>
      <c r="T127" s="2">
        <v>29.3766</v>
      </c>
      <c r="U127" s="2">
        <v>20.19041</v>
      </c>
      <c r="V127" s="2">
        <v>22.772390000000001</v>
      </c>
      <c r="W127" s="2">
        <v>20.701689999999999</v>
      </c>
      <c r="X127" s="2">
        <v>18.790590000000002</v>
      </c>
      <c r="Y127" s="2">
        <v>8.2195990000000005</v>
      </c>
      <c r="Z127" s="2">
        <v>7.4072579999999997</v>
      </c>
      <c r="AA127" s="2">
        <v>6.7169949999999998</v>
      </c>
      <c r="AB127" s="2">
        <v>6.0745610000000001</v>
      </c>
      <c r="AC127" s="2">
        <v>31.638030000000001</v>
      </c>
      <c r="AD127" s="2">
        <v>27.346889999999998</v>
      </c>
      <c r="AE127" s="2">
        <v>25.66639</v>
      </c>
      <c r="AF127" s="2">
        <v>23.12649</v>
      </c>
      <c r="AG127" s="2">
        <v>2.9073169999999999</v>
      </c>
      <c r="AH127" s="2">
        <v>3.1967539999999999</v>
      </c>
      <c r="AI127" s="2">
        <v>3.5237219999999998</v>
      </c>
      <c r="AJ127" s="2">
        <v>2.925163</v>
      </c>
      <c r="AK127" s="2">
        <v>3.176307</v>
      </c>
      <c r="AL127" s="2">
        <v>3.445211</v>
      </c>
      <c r="AM127" s="3">
        <v>3.6912590000000001</v>
      </c>
      <c r="AN127" s="3">
        <v>3.4078369999999998</v>
      </c>
      <c r="AO127" s="2">
        <v>23.504470000000001</v>
      </c>
      <c r="AP127" s="2">
        <v>23.748750000000001</v>
      </c>
      <c r="AQ127" s="2">
        <v>24.079149999999998</v>
      </c>
      <c r="AR127" s="2">
        <v>24.555769999999999</v>
      </c>
      <c r="AS127" s="2">
        <v>0.3372753</v>
      </c>
      <c r="AT127" s="2">
        <v>0.138928</v>
      </c>
      <c r="AU127" s="2">
        <v>-0.13326730000000001</v>
      </c>
      <c r="AV127" s="2">
        <v>-0.42820649999999999</v>
      </c>
      <c r="AW127" s="1" t="s">
        <v>111</v>
      </c>
      <c r="AX127" s="3">
        <v>1.8653850000000001</v>
      </c>
      <c r="AY127" s="3">
        <v>440</v>
      </c>
      <c r="AZ127" s="2">
        <v>5.896509</v>
      </c>
      <c r="BA127" s="2">
        <v>21.641539999999999</v>
      </c>
      <c r="BB127" s="2">
        <v>10.391579999999999</v>
      </c>
      <c r="BC127" s="2">
        <v>15.432689999999999</v>
      </c>
      <c r="BD127" s="2">
        <v>24.550350000000002</v>
      </c>
      <c r="BE127" s="3">
        <v>300.7</v>
      </c>
      <c r="BF127" s="2">
        <v>38.177590000000002</v>
      </c>
      <c r="BG127" s="3">
        <v>442.6</v>
      </c>
      <c r="BH127" s="2">
        <v>-6.1229110000000002</v>
      </c>
      <c r="BI127" s="2">
        <v>53.295830000000002</v>
      </c>
      <c r="BJ127" s="2">
        <v>53.404829999999997</v>
      </c>
      <c r="BK127" s="2">
        <v>53.319659999999999</v>
      </c>
      <c r="BL127" s="2">
        <v>53.591410000000003</v>
      </c>
      <c r="BM127" s="2">
        <v>24</v>
      </c>
      <c r="BN127" s="2">
        <v>20</v>
      </c>
      <c r="BO127" s="4">
        <v>26</v>
      </c>
      <c r="BP127" s="4">
        <v>0</v>
      </c>
      <c r="BQ127" s="4">
        <v>1</v>
      </c>
      <c r="BR127" s="4">
        <v>25</v>
      </c>
      <c r="BS127" s="2">
        <v>0</v>
      </c>
      <c r="BT127" s="4">
        <v>8</v>
      </c>
      <c r="BU127" s="4">
        <v>4</v>
      </c>
      <c r="BV127" s="4">
        <v>26</v>
      </c>
      <c r="BW127" s="2">
        <v>30.76923</v>
      </c>
      <c r="BX127" s="2">
        <v>6.55389</v>
      </c>
      <c r="BY127" s="2">
        <v>535.99239999999998</v>
      </c>
      <c r="BZ127" s="3">
        <v>0.34044190000000002</v>
      </c>
      <c r="CA127" s="3">
        <v>6.3516180000000005E-2</v>
      </c>
      <c r="CB127" s="2">
        <v>0.82295099999999999</v>
      </c>
      <c r="CC127" s="3">
        <v>6.3516180000000005E-2</v>
      </c>
      <c r="CD127" s="3">
        <v>12.05592</v>
      </c>
      <c r="CE127" s="3">
        <v>12.15314</v>
      </c>
      <c r="CF127" s="2">
        <v>0.806427</v>
      </c>
      <c r="CG127" s="3">
        <v>8125.1729999999998</v>
      </c>
      <c r="CH127" s="3">
        <v>8363.0439999999999</v>
      </c>
      <c r="CI127" s="2">
        <v>2.9275769999999999</v>
      </c>
      <c r="CJ127" s="3">
        <v>420.73910000000001</v>
      </c>
      <c r="CK127" s="2">
        <v>4.5778629999999998</v>
      </c>
      <c r="CL127" s="3">
        <v>41122.82</v>
      </c>
      <c r="CM127" s="3">
        <v>41573.480000000003</v>
      </c>
      <c r="CN127" s="2">
        <v>1.0958909999999999</v>
      </c>
      <c r="CO127" s="3">
        <v>389.55290000000002</v>
      </c>
      <c r="CP127" s="3">
        <v>411.22059999999999</v>
      </c>
      <c r="CQ127" s="3">
        <v>412.0154</v>
      </c>
      <c r="CR127" s="2">
        <v>6.6607479999999999</v>
      </c>
      <c r="CS127" s="2">
        <v>1.0406610000000001</v>
      </c>
      <c r="CT127" s="2">
        <v>0.84575409999999995</v>
      </c>
      <c r="CU127" s="2">
        <v>5.5621980000000004</v>
      </c>
      <c r="CV127" s="2">
        <v>119.0638</v>
      </c>
      <c r="CW127" s="3">
        <v>5.3462610000000001E-2</v>
      </c>
      <c r="CX127" s="2">
        <v>0.89955019999999997</v>
      </c>
      <c r="CY127" s="2">
        <v>1.6483190000000001</v>
      </c>
      <c r="CZ127" s="2" t="e">
        <v>#N/A</v>
      </c>
      <c r="DA127" s="2">
        <v>127.7576</v>
      </c>
    </row>
    <row r="128" spans="1:105" ht="15" customHeight="1" x14ac:dyDescent="0.2">
      <c r="A128" s="1">
        <f t="shared" si="1"/>
        <v>122</v>
      </c>
      <c r="B128" s="1" t="s">
        <v>325</v>
      </c>
      <c r="C128" s="1" t="s">
        <v>324</v>
      </c>
      <c r="D128" s="1" t="s">
        <v>34</v>
      </c>
      <c r="E128" s="1" t="s">
        <v>163</v>
      </c>
      <c r="F128" s="1" t="s">
        <v>326</v>
      </c>
      <c r="G128" s="2">
        <v>28996.32</v>
      </c>
      <c r="H128" s="2">
        <v>28996.32</v>
      </c>
      <c r="I128" s="2">
        <v>94.821299999999994</v>
      </c>
      <c r="J128" s="2">
        <v>27494.69</v>
      </c>
      <c r="K128" s="3">
        <v>112.6</v>
      </c>
      <c r="L128" s="3">
        <v>0</v>
      </c>
      <c r="M128" s="2">
        <v>1.6074600000000001</v>
      </c>
      <c r="N128" s="2">
        <v>1.736235</v>
      </c>
      <c r="O128" s="2">
        <v>1.8738900000000001</v>
      </c>
      <c r="P128" s="2">
        <v>2.0030519999999998</v>
      </c>
      <c r="Q128" s="2">
        <v>27.198070000000001</v>
      </c>
      <c r="R128" s="2">
        <v>25.353860000000001</v>
      </c>
      <c r="S128" s="2">
        <v>23.185559999999999</v>
      </c>
      <c r="T128" s="2">
        <v>21.021429999999999</v>
      </c>
      <c r="U128" s="2">
        <v>15.82357</v>
      </c>
      <c r="V128" s="2">
        <v>17.53584</v>
      </c>
      <c r="W128" s="2">
        <v>16.39254</v>
      </c>
      <c r="X128" s="2">
        <v>15.23813</v>
      </c>
      <c r="Y128" s="2">
        <v>12.41517</v>
      </c>
      <c r="Z128" s="2">
        <v>14.47932</v>
      </c>
      <c r="AA128" s="2">
        <v>14.331720000000001</v>
      </c>
      <c r="AB128" s="2">
        <v>13.44755</v>
      </c>
      <c r="AC128" s="2">
        <v>19.88983</v>
      </c>
      <c r="AD128" s="2">
        <v>18.407419999999998</v>
      </c>
      <c r="AE128" s="2">
        <v>17.293600000000001</v>
      </c>
      <c r="AF128" s="2">
        <v>15.88152</v>
      </c>
      <c r="AG128" s="2">
        <v>3.8204479999999998</v>
      </c>
      <c r="AH128" s="2">
        <v>3.950977</v>
      </c>
      <c r="AI128" s="2">
        <v>4.2208119999999996</v>
      </c>
      <c r="AJ128" s="2">
        <v>4.1420659999999998</v>
      </c>
      <c r="AK128" s="2">
        <v>4.2915429999999999</v>
      </c>
      <c r="AL128" s="2">
        <v>4.5510120000000001</v>
      </c>
      <c r="AM128" s="3">
        <v>3.036702</v>
      </c>
      <c r="AN128" s="3">
        <v>2.7754750000000001</v>
      </c>
      <c r="AO128" s="2">
        <v>31.725660000000001</v>
      </c>
      <c r="AP128" s="2">
        <v>32.082999999999998</v>
      </c>
      <c r="AQ128" s="2">
        <v>32.635629999999999</v>
      </c>
      <c r="AR128" s="2">
        <v>33.099119999999999</v>
      </c>
      <c r="AS128" s="2">
        <v>1.271676</v>
      </c>
      <c r="AT128" s="2">
        <v>1.3615980000000001</v>
      </c>
      <c r="AU128" s="2">
        <v>1.300872</v>
      </c>
      <c r="AV128" s="2">
        <v>1.1056079999999999</v>
      </c>
      <c r="AW128" s="1" t="s">
        <v>63</v>
      </c>
      <c r="AX128" s="3">
        <v>1.464286</v>
      </c>
      <c r="AY128" s="3">
        <v>125</v>
      </c>
      <c r="AZ128" s="2">
        <v>11.01243</v>
      </c>
      <c r="BA128" s="2">
        <v>57.108960000000003</v>
      </c>
      <c r="BB128" s="2">
        <v>8.4240879999999994</v>
      </c>
      <c r="BC128" s="2">
        <v>8.2692259999999997</v>
      </c>
      <c r="BD128" s="2">
        <v>15.18003</v>
      </c>
      <c r="BE128" s="3">
        <v>95.8</v>
      </c>
      <c r="BF128" s="2">
        <v>17.536529999999999</v>
      </c>
      <c r="BG128" s="3">
        <v>123.35</v>
      </c>
      <c r="BH128" s="2">
        <v>-8.7150390000000009</v>
      </c>
      <c r="BI128" s="2">
        <v>42.814010000000003</v>
      </c>
      <c r="BJ128" s="2">
        <v>43.755859999999998</v>
      </c>
      <c r="BK128" s="2">
        <v>43.257570000000001</v>
      </c>
      <c r="BL128" s="2">
        <v>42.908200000000001</v>
      </c>
      <c r="BM128" s="2">
        <v>13</v>
      </c>
      <c r="BN128" s="2">
        <v>11</v>
      </c>
      <c r="BO128" s="4">
        <v>14</v>
      </c>
      <c r="BP128" s="4">
        <v>1</v>
      </c>
      <c r="BQ128" s="4">
        <v>0</v>
      </c>
      <c r="BR128" s="4">
        <v>14</v>
      </c>
      <c r="BS128" s="2">
        <v>6.6666670000000003</v>
      </c>
      <c r="BT128" s="4">
        <v>8</v>
      </c>
      <c r="BU128" s="4">
        <v>0</v>
      </c>
      <c r="BV128" s="4">
        <v>14</v>
      </c>
      <c r="BW128" s="2">
        <v>57.142859999999999</v>
      </c>
      <c r="BX128" s="2">
        <v>6.6037100000000004</v>
      </c>
      <c r="BY128" s="2">
        <v>257.51620000000003</v>
      </c>
      <c r="BZ128" s="3">
        <v>0.51251910000000001</v>
      </c>
      <c r="CA128" s="3">
        <v>0.19902410000000001</v>
      </c>
      <c r="CB128" s="2">
        <v>0.58450299999999999</v>
      </c>
      <c r="CC128" s="3">
        <v>0.19902410000000001</v>
      </c>
      <c r="CD128" s="3">
        <v>4.3747740000000004</v>
      </c>
      <c r="CE128" s="3">
        <v>4.4016279999999997</v>
      </c>
      <c r="CF128" s="2">
        <v>0.6138325</v>
      </c>
      <c r="CG128" s="3">
        <v>1531.6210000000001</v>
      </c>
      <c r="CH128" s="3">
        <v>1457.2270000000001</v>
      </c>
      <c r="CI128" s="2">
        <v>-4.8572179999999996</v>
      </c>
      <c r="CJ128" s="3">
        <v>119.37690000000001</v>
      </c>
      <c r="CK128" s="2">
        <v>4.7103520000000003</v>
      </c>
      <c r="CL128" s="3">
        <v>5626.1890000000003</v>
      </c>
      <c r="CM128" s="3">
        <v>5592.4440000000004</v>
      </c>
      <c r="CN128" s="2">
        <v>-0.59979559999999998</v>
      </c>
      <c r="CO128" s="3">
        <v>108.92400000000001</v>
      </c>
      <c r="CP128" s="3">
        <v>113.602</v>
      </c>
      <c r="CQ128" s="3">
        <v>112.6019</v>
      </c>
      <c r="CR128" s="2">
        <v>3.3748149999999999</v>
      </c>
      <c r="CS128" s="2">
        <v>-0.88199970000000005</v>
      </c>
      <c r="CT128" s="2">
        <v>-1.716614E-3</v>
      </c>
      <c r="CU128" s="2">
        <v>4.2946929999999996</v>
      </c>
      <c r="CV128" s="2">
        <v>51.326599999999999</v>
      </c>
      <c r="CW128" s="3">
        <v>0.17701069999999999</v>
      </c>
      <c r="CX128" s="2" t="e">
        <v>#N/A</v>
      </c>
      <c r="CY128" s="2" t="e">
        <v>#N/A</v>
      </c>
      <c r="CZ128" s="2" t="e">
        <v>#N/A</v>
      </c>
      <c r="DA128" s="2">
        <v>127.9495</v>
      </c>
    </row>
    <row r="129" spans="1:105" ht="15" customHeight="1" x14ac:dyDescent="0.2">
      <c r="A129" s="1">
        <f t="shared" si="1"/>
        <v>123</v>
      </c>
      <c r="B129" s="1" t="s">
        <v>328</v>
      </c>
      <c r="C129" s="1" t="s">
        <v>327</v>
      </c>
      <c r="D129" s="1" t="s">
        <v>56</v>
      </c>
      <c r="E129" s="1" t="s">
        <v>77</v>
      </c>
      <c r="F129" s="1" t="s">
        <v>78</v>
      </c>
      <c r="G129" s="2">
        <v>409771.9</v>
      </c>
      <c r="H129" s="2">
        <v>409771.9</v>
      </c>
      <c r="I129" s="2">
        <v>51.313200000000002</v>
      </c>
      <c r="J129" s="2">
        <v>210267.1</v>
      </c>
      <c r="K129" s="3">
        <v>816.2</v>
      </c>
      <c r="L129" s="3">
        <v>0</v>
      </c>
      <c r="M129" s="2">
        <v>1.4702280000000001</v>
      </c>
      <c r="N129" s="2">
        <v>1.7103649999999999</v>
      </c>
      <c r="O129" s="2">
        <v>1.8978189999999999</v>
      </c>
      <c r="P129" s="2">
        <v>2.0999750000000001</v>
      </c>
      <c r="Q129" s="2">
        <v>29.1188</v>
      </c>
      <c r="R129" s="2">
        <v>24.684709999999999</v>
      </c>
      <c r="S129" s="2">
        <v>22.478649999999998</v>
      </c>
      <c r="T129" s="2">
        <v>20.77506</v>
      </c>
      <c r="U129" s="2">
        <v>13.097619999999999</v>
      </c>
      <c r="V129" s="2">
        <v>13.8291</v>
      </c>
      <c r="W129" s="2">
        <v>12.28656</v>
      </c>
      <c r="X129" s="2">
        <v>11.138629999999999</v>
      </c>
      <c r="Y129" s="2">
        <v>7.4392750000000003</v>
      </c>
      <c r="Z129" s="2">
        <v>6.339664</v>
      </c>
      <c r="AA129" s="2">
        <v>5.3937480000000004</v>
      </c>
      <c r="AB129" s="2">
        <v>4.6854040000000001</v>
      </c>
      <c r="AC129" s="2">
        <v>22.99803</v>
      </c>
      <c r="AD129" s="2">
        <v>18.18299</v>
      </c>
      <c r="AE129" s="2">
        <v>16.12725</v>
      </c>
      <c r="AF129" s="2">
        <v>14.57522</v>
      </c>
      <c r="AG129" s="2">
        <v>3.7505410000000001</v>
      </c>
      <c r="AH129" s="2">
        <v>4.6565580000000004</v>
      </c>
      <c r="AI129" s="2">
        <v>4.8347189999999998</v>
      </c>
      <c r="AJ129" s="2">
        <v>3.801641</v>
      </c>
      <c r="AK129" s="2">
        <v>4.595091</v>
      </c>
      <c r="AL129" s="2">
        <v>4.6850129999999996</v>
      </c>
      <c r="AM129" s="3">
        <v>1.9679549999999999</v>
      </c>
      <c r="AN129" s="3">
        <v>1.7842359999999999</v>
      </c>
      <c r="AO129" s="2">
        <v>33.87894</v>
      </c>
      <c r="AP129" s="2">
        <v>34.041429999999998</v>
      </c>
      <c r="AQ129" s="2">
        <v>34.483919999999998</v>
      </c>
      <c r="AR129" s="2">
        <v>34.86271</v>
      </c>
      <c r="AS129" s="2">
        <v>0.34298669999999998</v>
      </c>
      <c r="AT129" s="2">
        <v>0.1858841</v>
      </c>
      <c r="AU129" s="2">
        <v>-0.16435230000000001</v>
      </c>
      <c r="AV129" s="2">
        <v>-0.35592620000000003</v>
      </c>
      <c r="AW129" s="1" t="s">
        <v>6</v>
      </c>
      <c r="AX129" s="3">
        <v>1.160714</v>
      </c>
      <c r="AY129" s="3">
        <v>951.5</v>
      </c>
      <c r="AZ129" s="2">
        <v>16.576809999999998</v>
      </c>
      <c r="BA129" s="2">
        <v>25.682549999999999</v>
      </c>
      <c r="BB129" s="2">
        <v>11.51169</v>
      </c>
      <c r="BC129" s="2">
        <v>17.523399999999999</v>
      </c>
      <c r="BD129" s="2">
        <v>20.047070000000001</v>
      </c>
      <c r="BE129" s="3">
        <v>594.70000000000005</v>
      </c>
      <c r="BF129" s="2">
        <v>37.245669999999997</v>
      </c>
      <c r="BG129" s="3">
        <v>904.6</v>
      </c>
      <c r="BH129" s="2">
        <v>-9.7722709999999999</v>
      </c>
      <c r="BI129" s="2">
        <v>43.07884</v>
      </c>
      <c r="BJ129" s="2">
        <v>42.396129999999999</v>
      </c>
      <c r="BK129" s="2">
        <v>42.410910000000001</v>
      </c>
      <c r="BL129" s="2">
        <v>43.632010000000001</v>
      </c>
      <c r="BM129" s="2">
        <v>26</v>
      </c>
      <c r="BN129" s="2">
        <v>25</v>
      </c>
      <c r="BO129" s="4">
        <v>28</v>
      </c>
      <c r="BP129" s="4">
        <v>0</v>
      </c>
      <c r="BQ129" s="4">
        <v>0</v>
      </c>
      <c r="BR129" s="4">
        <v>28</v>
      </c>
      <c r="BS129" s="2">
        <v>0</v>
      </c>
      <c r="BT129" s="4">
        <v>25</v>
      </c>
      <c r="BU129" s="4">
        <v>0</v>
      </c>
      <c r="BV129" s="4">
        <v>28</v>
      </c>
      <c r="BW129" s="2">
        <v>89.285709999999995</v>
      </c>
      <c r="BX129" s="2">
        <v>7.2714800000000004</v>
      </c>
      <c r="BY129" s="2">
        <v>502.04840000000002</v>
      </c>
      <c r="BZ129" s="3">
        <v>0.35540830000000001</v>
      </c>
      <c r="CA129" s="3">
        <v>7.0791649999999998E-2</v>
      </c>
      <c r="CB129" s="2">
        <v>1.1019399999999999</v>
      </c>
      <c r="CC129" s="3">
        <v>7.0791649999999998E-2</v>
      </c>
      <c r="CD129" s="3">
        <v>33.091329999999999</v>
      </c>
      <c r="CE129" s="3">
        <v>33.094970000000004</v>
      </c>
      <c r="CF129" s="2">
        <v>1.1003020000000001E-2</v>
      </c>
      <c r="CG129" s="3">
        <v>24192.37</v>
      </c>
      <c r="CH129" s="3">
        <v>23889.48</v>
      </c>
      <c r="CI129" s="2">
        <v>-1.252019</v>
      </c>
      <c r="CJ129" s="3">
        <v>951.81479999999999</v>
      </c>
      <c r="CK129" s="2">
        <v>-3.3074619999999999E-2</v>
      </c>
      <c r="CL129" s="3">
        <v>88001.46</v>
      </c>
      <c r="CM129" s="3">
        <v>88038.78</v>
      </c>
      <c r="CN129" s="2">
        <v>4.2414670000000002E-2</v>
      </c>
      <c r="CO129" s="3">
        <v>802.37739999999997</v>
      </c>
      <c r="CP129" s="3">
        <v>839.15089999999998</v>
      </c>
      <c r="CQ129" s="3">
        <v>839.65</v>
      </c>
      <c r="CR129" s="2">
        <v>1.7227049999999999</v>
      </c>
      <c r="CS129" s="2">
        <v>-2.7350189999999999</v>
      </c>
      <c r="CT129" s="2">
        <v>-2.7928229999999998</v>
      </c>
      <c r="CU129" s="2">
        <v>4.5830729999999997</v>
      </c>
      <c r="CV129" s="2">
        <v>274.58909999999997</v>
      </c>
      <c r="CW129" s="3">
        <v>6.7010219999999995E-2</v>
      </c>
      <c r="CX129" s="2" t="e">
        <v>#N/A</v>
      </c>
      <c r="CY129" s="2">
        <v>0.22659389999999999</v>
      </c>
      <c r="CZ129" s="2" t="e">
        <v>#N/A</v>
      </c>
      <c r="DA129" s="2">
        <v>128.2525</v>
      </c>
    </row>
    <row r="130" spans="1:105" ht="15" customHeight="1" x14ac:dyDescent="0.2">
      <c r="A130" s="1">
        <f t="shared" si="1"/>
        <v>124</v>
      </c>
      <c r="B130" s="1" t="s">
        <v>330</v>
      </c>
      <c r="C130" s="1" t="s">
        <v>329</v>
      </c>
      <c r="D130" s="1" t="s">
        <v>56</v>
      </c>
      <c r="E130" s="1" t="s">
        <v>150</v>
      </c>
      <c r="F130" s="1" t="s">
        <v>331</v>
      </c>
      <c r="G130" s="2">
        <v>6146.0879999999997</v>
      </c>
      <c r="H130" s="2">
        <v>6146.0879999999997</v>
      </c>
      <c r="I130" s="2">
        <v>71.701099999999997</v>
      </c>
      <c r="J130" s="2">
        <v>4406.8130000000001</v>
      </c>
      <c r="K130" s="3">
        <v>172.1</v>
      </c>
      <c r="L130" s="3">
        <v>0</v>
      </c>
      <c r="M130" s="2">
        <v>0</v>
      </c>
      <c r="N130" s="2">
        <v>0</v>
      </c>
      <c r="O130" s="2">
        <v>0</v>
      </c>
      <c r="P130" s="2">
        <v>0</v>
      </c>
      <c r="Q130" s="2">
        <v>26.848669999999998</v>
      </c>
      <c r="R130" s="2">
        <v>32.780949999999997</v>
      </c>
      <c r="S130" s="2">
        <v>20.204820000000002</v>
      </c>
      <c r="T130" s="2">
        <v>14.210599999999999</v>
      </c>
      <c r="U130" s="2">
        <v>13.55373</v>
      </c>
      <c r="V130" s="2">
        <v>16.169689999999999</v>
      </c>
      <c r="W130" s="2">
        <v>10.88993</v>
      </c>
      <c r="X130" s="2">
        <v>7.6985029999999997</v>
      </c>
      <c r="Y130" s="2">
        <v>4.7679729999999996</v>
      </c>
      <c r="Z130" s="2">
        <v>3.992051</v>
      </c>
      <c r="AA130" s="2">
        <v>3.2787199999999999</v>
      </c>
      <c r="AB130" s="2">
        <v>2.6671770000000001</v>
      </c>
      <c r="AC130" s="2">
        <v>23.595800000000001</v>
      </c>
      <c r="AD130" s="2">
        <v>17.131219999999999</v>
      </c>
      <c r="AE130" s="2">
        <v>13.041169999999999</v>
      </c>
      <c r="AF130" s="2">
        <v>10.38081</v>
      </c>
      <c r="AG130" s="2">
        <v>1.1588000000000001</v>
      </c>
      <c r="AH130" s="2">
        <v>1.6645460000000001</v>
      </c>
      <c r="AI130" s="2">
        <v>3.4658440000000001</v>
      </c>
      <c r="AJ130" s="2">
        <v>1.1209979999999999</v>
      </c>
      <c r="AK130" s="2">
        <v>1.5745990000000001</v>
      </c>
      <c r="AL130" s="2">
        <v>3.1691259999999999</v>
      </c>
      <c r="AM130" s="3">
        <v>1.1566810000000001</v>
      </c>
      <c r="AN130" s="3">
        <v>0.70251699999999995</v>
      </c>
      <c r="AO130" s="2">
        <v>35.904499999999999</v>
      </c>
      <c r="AP130" s="2">
        <v>34.914990000000003</v>
      </c>
      <c r="AQ130" s="2">
        <v>36.952199999999998</v>
      </c>
      <c r="AR130" s="2">
        <v>38.871139999999997</v>
      </c>
      <c r="AS130" s="2">
        <v>-0.35890280000000002</v>
      </c>
      <c r="AT130" s="2">
        <v>-0.54528220000000005</v>
      </c>
      <c r="AU130" s="2">
        <v>-0.62207219999999996</v>
      </c>
      <c r="AV130" s="2">
        <v>-0.7207945</v>
      </c>
      <c r="AW130" s="1" t="s">
        <v>6</v>
      </c>
      <c r="AX130" s="3">
        <v>1.233333</v>
      </c>
      <c r="AY130" s="3">
        <v>200</v>
      </c>
      <c r="AZ130" s="2">
        <v>16.211500000000001</v>
      </c>
      <c r="BA130" s="2">
        <v>12.177960000000001</v>
      </c>
      <c r="BB130" s="2">
        <v>24.77159</v>
      </c>
      <c r="BC130" s="2">
        <v>6.7286849999999996</v>
      </c>
      <c r="BD130" s="2">
        <v>12.59404</v>
      </c>
      <c r="BE130" s="3">
        <v>110.95</v>
      </c>
      <c r="BF130" s="2">
        <v>55.114930000000001</v>
      </c>
      <c r="BG130" s="3">
        <v>180.7</v>
      </c>
      <c r="BH130" s="2">
        <v>-4.7592639999999999</v>
      </c>
      <c r="BI130" s="2">
        <v>0</v>
      </c>
      <c r="BJ130" s="2">
        <v>0</v>
      </c>
      <c r="BK130" s="2">
        <v>0</v>
      </c>
      <c r="BL130" s="2">
        <v>0</v>
      </c>
      <c r="BM130" s="2">
        <v>14</v>
      </c>
      <c r="BN130" s="2">
        <v>14</v>
      </c>
      <c r="BO130" s="4">
        <v>15</v>
      </c>
      <c r="BP130" s="4">
        <v>0</v>
      </c>
      <c r="BQ130" s="4">
        <v>1</v>
      </c>
      <c r="BR130" s="4">
        <v>14</v>
      </c>
      <c r="BS130" s="2">
        <v>0</v>
      </c>
      <c r="BT130" s="4">
        <v>13</v>
      </c>
      <c r="BU130" s="4">
        <v>1</v>
      </c>
      <c r="BV130" s="4">
        <v>15</v>
      </c>
      <c r="BW130" s="2">
        <v>86.666659999999993</v>
      </c>
      <c r="BX130" s="2">
        <v>11.476000000000001</v>
      </c>
      <c r="BY130" s="2">
        <v>35.712299999999999</v>
      </c>
      <c r="BZ130" s="3">
        <v>6.9023039999999994E-2</v>
      </c>
      <c r="CA130" s="3">
        <v>0.19327520000000001</v>
      </c>
      <c r="CB130" s="2">
        <v>1.07843</v>
      </c>
      <c r="CC130" s="3">
        <v>0.19327520000000001</v>
      </c>
      <c r="CD130" s="3">
        <v>5.3926290000000003</v>
      </c>
      <c r="CE130" s="3">
        <v>5.2095130000000003</v>
      </c>
      <c r="CF130" s="2">
        <v>-3.3956710000000001</v>
      </c>
      <c r="CG130" s="3">
        <v>234.02199999999999</v>
      </c>
      <c r="CH130" s="3">
        <v>229.10149999999999</v>
      </c>
      <c r="CI130" s="2">
        <v>-2.1026020000000001</v>
      </c>
      <c r="CJ130" s="3">
        <v>191.21430000000001</v>
      </c>
      <c r="CK130" s="2">
        <v>4.5946959999999999</v>
      </c>
      <c r="CL130" s="3">
        <v>1069.2560000000001</v>
      </c>
      <c r="CM130" s="3">
        <v>1058.3520000000001</v>
      </c>
      <c r="CN130" s="2">
        <v>-1.0198469999999999</v>
      </c>
      <c r="CO130" s="3">
        <v>148.39009999999999</v>
      </c>
      <c r="CP130" s="3">
        <v>158.7098</v>
      </c>
      <c r="CQ130" s="3">
        <v>170.37119999999999</v>
      </c>
      <c r="CR130" s="2">
        <v>15.978120000000001</v>
      </c>
      <c r="CS130" s="2">
        <v>8.4368940000000006</v>
      </c>
      <c r="CT130" s="2">
        <v>1.0147569999999999</v>
      </c>
      <c r="CU130" s="2">
        <v>6.9544790000000001</v>
      </c>
      <c r="CV130" s="2">
        <v>10.683350000000001</v>
      </c>
      <c r="CW130" s="3">
        <v>0.17382359999999999</v>
      </c>
      <c r="CX130" s="2">
        <v>-68.692599999999999</v>
      </c>
      <c r="CY130" s="2">
        <v>-32.819850000000002</v>
      </c>
      <c r="CZ130" s="2">
        <v>-64.705889999999997</v>
      </c>
      <c r="DA130" s="2">
        <v>128.46459999999999</v>
      </c>
    </row>
    <row r="131" spans="1:105" ht="15" customHeight="1" x14ac:dyDescent="0.2">
      <c r="A131" s="1">
        <f t="shared" si="1"/>
        <v>125</v>
      </c>
      <c r="B131" s="1" t="s">
        <v>333</v>
      </c>
      <c r="C131" s="1" t="s">
        <v>332</v>
      </c>
      <c r="D131" s="1" t="s">
        <v>45</v>
      </c>
      <c r="E131" s="1" t="s">
        <v>4</v>
      </c>
      <c r="F131" s="1" t="s">
        <v>334</v>
      </c>
      <c r="G131" s="2">
        <v>90463.33</v>
      </c>
      <c r="H131" s="2">
        <v>90463.33</v>
      </c>
      <c r="I131" s="2">
        <v>99.570499999999996</v>
      </c>
      <c r="J131" s="2">
        <v>90074.79</v>
      </c>
      <c r="K131" s="3">
        <v>224.3</v>
      </c>
      <c r="L131" s="3">
        <v>0</v>
      </c>
      <c r="M131" s="2">
        <v>5.0824790000000002</v>
      </c>
      <c r="N131" s="2">
        <v>5.349977</v>
      </c>
      <c r="O131" s="2">
        <v>5.7244760000000001</v>
      </c>
      <c r="P131" s="2">
        <v>6.1524739999999998</v>
      </c>
      <c r="Q131" s="2">
        <v>13.794589999999999</v>
      </c>
      <c r="R131" s="2">
        <v>9.5487439999999992</v>
      </c>
      <c r="S131" s="2">
        <v>8.6975809999999996</v>
      </c>
      <c r="T131" s="2">
        <v>8.1488569999999996</v>
      </c>
      <c r="U131" s="2">
        <v>10.61443</v>
      </c>
      <c r="V131" s="2">
        <v>7.3711039999999999</v>
      </c>
      <c r="W131" s="2">
        <v>7.0613270000000004</v>
      </c>
      <c r="X131" s="2">
        <v>6.7437189999999996</v>
      </c>
      <c r="Y131" s="2">
        <v>1.759361</v>
      </c>
      <c r="Z131" s="2">
        <v>1.5121709999999999</v>
      </c>
      <c r="AA131" s="2">
        <v>1.38106</v>
      </c>
      <c r="AB131" s="2">
        <v>1.27111</v>
      </c>
      <c r="AC131" s="2" t="e">
        <v>#N/A</v>
      </c>
      <c r="AD131" s="2" t="e">
        <v>#N/A</v>
      </c>
      <c r="AE131" s="2" t="e">
        <v>#N/A</v>
      </c>
      <c r="AF131" s="2" t="e">
        <v>#N/A</v>
      </c>
      <c r="AG131" s="2">
        <v>5.1553680000000002</v>
      </c>
      <c r="AH131" s="2">
        <v>5.4812919999999998</v>
      </c>
      <c r="AI131" s="2">
        <v>4.2199869999999997</v>
      </c>
      <c r="AJ131" s="2">
        <v>6.153232</v>
      </c>
      <c r="AK131" s="2">
        <v>6.4844889999999999</v>
      </c>
      <c r="AL131" s="2">
        <v>4.9461130000000004</v>
      </c>
      <c r="AM131" s="3">
        <v>0.82446759999999997</v>
      </c>
      <c r="AN131" s="3">
        <v>0.75640169999999995</v>
      </c>
      <c r="AO131" s="2">
        <v>6.2952310000000002</v>
      </c>
      <c r="AP131" s="2">
        <v>9.4222429999999999</v>
      </c>
      <c r="AQ131" s="2">
        <v>9.4515980000000006</v>
      </c>
      <c r="AR131" s="2">
        <v>9.8356359999999992</v>
      </c>
      <c r="AS131" s="2">
        <v>2.1854990000000001</v>
      </c>
      <c r="AT131" s="2">
        <v>1.195365</v>
      </c>
      <c r="AU131" s="2">
        <v>1.092438</v>
      </c>
      <c r="AV131" s="2">
        <v>0.99002699999999999</v>
      </c>
      <c r="AW131" s="1" t="s">
        <v>6</v>
      </c>
      <c r="AX131" s="3">
        <v>1.4210529999999999</v>
      </c>
      <c r="AY131" s="3">
        <v>245</v>
      </c>
      <c r="AZ131" s="2">
        <v>9.2287060000000007</v>
      </c>
      <c r="BA131" s="2">
        <v>15.83633</v>
      </c>
      <c r="BB131" s="2">
        <v>11.540620000000001</v>
      </c>
      <c r="BC131" s="2">
        <v>23.867899999999999</v>
      </c>
      <c r="BD131" s="2">
        <v>11.647589999999999</v>
      </c>
      <c r="BE131" s="3">
        <v>156.22</v>
      </c>
      <c r="BF131" s="2">
        <v>43.579569999999997</v>
      </c>
      <c r="BG131" s="3">
        <v>228.4</v>
      </c>
      <c r="BH131" s="2">
        <v>-1.7950950000000001</v>
      </c>
      <c r="BI131" s="2">
        <v>70.432400000000001</v>
      </c>
      <c r="BJ131" s="2">
        <v>51.529029999999999</v>
      </c>
      <c r="BK131" s="2">
        <v>50.571530000000003</v>
      </c>
      <c r="BL131" s="2">
        <v>51.107140000000001</v>
      </c>
      <c r="BM131" s="2">
        <v>16</v>
      </c>
      <c r="BN131" s="2">
        <v>10</v>
      </c>
      <c r="BO131" s="4">
        <v>19</v>
      </c>
      <c r="BP131" s="4">
        <v>0</v>
      </c>
      <c r="BQ131" s="4">
        <v>0</v>
      </c>
      <c r="BR131" s="4">
        <v>19</v>
      </c>
      <c r="BS131" s="2">
        <v>0</v>
      </c>
      <c r="BT131" s="4">
        <v>13</v>
      </c>
      <c r="BU131" s="4">
        <v>1</v>
      </c>
      <c r="BV131" s="4">
        <v>19</v>
      </c>
      <c r="BW131" s="2">
        <v>68.421049999999994</v>
      </c>
      <c r="BX131" s="2">
        <v>8.4258600000000001</v>
      </c>
      <c r="BY131" s="2">
        <v>403.31400000000002</v>
      </c>
      <c r="BZ131" s="3">
        <v>0.94130570000000002</v>
      </c>
      <c r="CA131" s="3">
        <v>0.23339280000000001</v>
      </c>
      <c r="CB131" s="2">
        <v>1.1731799999999999</v>
      </c>
      <c r="CC131" s="3">
        <v>0.23339280000000001</v>
      </c>
      <c r="CD131" s="3">
        <v>24.006720000000001</v>
      </c>
      <c r="CE131" s="3">
        <v>23.573640000000001</v>
      </c>
      <c r="CF131" s="2">
        <v>-1.8040119999999999</v>
      </c>
      <c r="CG131" s="3">
        <v>14406.02</v>
      </c>
      <c r="CH131" s="3">
        <v>14585.2</v>
      </c>
      <c r="CI131" s="2">
        <v>1.2437579999999999</v>
      </c>
      <c r="CJ131" s="3">
        <v>251.39410000000001</v>
      </c>
      <c r="CK131" s="2">
        <v>-2.5434610000000002</v>
      </c>
      <c r="CL131" s="3">
        <v>156892</v>
      </c>
      <c r="CM131" s="3">
        <v>155692.5</v>
      </c>
      <c r="CN131" s="2">
        <v>-0.76454880000000003</v>
      </c>
      <c r="CO131" s="3">
        <v>211.97210000000001</v>
      </c>
      <c r="CP131" s="3">
        <v>212.07550000000001</v>
      </c>
      <c r="CQ131" s="3">
        <v>214.5558</v>
      </c>
      <c r="CR131" s="2">
        <v>5.8158159999999999</v>
      </c>
      <c r="CS131" s="2">
        <v>5.7642220000000002</v>
      </c>
      <c r="CT131" s="2">
        <v>4.541588</v>
      </c>
      <c r="CU131" s="2">
        <v>4.8780440000000001E-2</v>
      </c>
      <c r="CV131" s="2">
        <v>187.3835</v>
      </c>
      <c r="CW131" s="3">
        <v>0.2071375</v>
      </c>
      <c r="CX131" s="2">
        <v>5.7197230000000001</v>
      </c>
      <c r="CY131" s="2" t="e">
        <v>#N/A</v>
      </c>
      <c r="CZ131" s="2">
        <v>4.318295</v>
      </c>
      <c r="DA131" s="2">
        <v>128.53540000000001</v>
      </c>
    </row>
    <row r="132" spans="1:105" ht="15" customHeight="1" x14ac:dyDescent="0.2">
      <c r="A132" s="1">
        <f t="shared" si="1"/>
        <v>126</v>
      </c>
      <c r="B132" s="1" t="s">
        <v>336</v>
      </c>
      <c r="C132" s="1" t="s">
        <v>335</v>
      </c>
      <c r="D132" s="1" t="s">
        <v>45</v>
      </c>
      <c r="E132" s="1" t="s">
        <v>337</v>
      </c>
      <c r="F132" s="1" t="s">
        <v>338</v>
      </c>
      <c r="G132" s="2">
        <v>13247.62</v>
      </c>
      <c r="H132" s="2">
        <v>13247.62</v>
      </c>
      <c r="I132" s="2">
        <v>67.833699999999993</v>
      </c>
      <c r="J132" s="2">
        <v>8986.35</v>
      </c>
      <c r="K132" s="3">
        <v>45.15</v>
      </c>
      <c r="L132" s="3">
        <v>0</v>
      </c>
      <c r="M132" s="2">
        <v>2.48062</v>
      </c>
      <c r="N132" s="2">
        <v>2.48062</v>
      </c>
      <c r="O132" s="2">
        <v>2.635659</v>
      </c>
      <c r="P132" s="2">
        <v>2.9678849999999999</v>
      </c>
      <c r="Q132" s="2">
        <v>14.51769</v>
      </c>
      <c r="R132" s="2">
        <v>19.050630000000002</v>
      </c>
      <c r="S132" s="2">
        <v>15.33888</v>
      </c>
      <c r="T132" s="2">
        <v>12.844950000000001</v>
      </c>
      <c r="U132" s="2">
        <v>5.8305740000000004</v>
      </c>
      <c r="V132" s="2">
        <v>7.7106269999999997</v>
      </c>
      <c r="W132" s="2">
        <v>6.868538</v>
      </c>
      <c r="X132" s="2">
        <v>5.8800540000000003</v>
      </c>
      <c r="Y132" s="2">
        <v>0.94643140000000003</v>
      </c>
      <c r="Z132" s="2">
        <v>0.93626790000000004</v>
      </c>
      <c r="AA132" s="2">
        <v>0.90808529999999998</v>
      </c>
      <c r="AB132" s="2">
        <v>0.8699422</v>
      </c>
      <c r="AC132" s="2">
        <v>6.1098559999999997</v>
      </c>
      <c r="AD132" s="2">
        <v>5.8824160000000001</v>
      </c>
      <c r="AE132" s="2">
        <v>5.341418</v>
      </c>
      <c r="AF132" s="2">
        <v>5.0235810000000001</v>
      </c>
      <c r="AG132" s="2">
        <v>5.7386229999999996</v>
      </c>
      <c r="AH132" s="2">
        <v>6.757244</v>
      </c>
      <c r="AI132" s="2">
        <v>7.7755770000000002</v>
      </c>
      <c r="AJ132" s="2">
        <v>10.728870000000001</v>
      </c>
      <c r="AK132" s="2">
        <v>12.36706</v>
      </c>
      <c r="AL132" s="2">
        <v>13.78121</v>
      </c>
      <c r="AM132" s="3">
        <v>2.2592029999999999</v>
      </c>
      <c r="AN132" s="3">
        <v>1.7486250000000001</v>
      </c>
      <c r="AO132" s="2">
        <v>18.486440000000002</v>
      </c>
      <c r="AP132" s="2">
        <v>16.482299999999999</v>
      </c>
      <c r="AQ132" s="2">
        <v>17.484079999999999</v>
      </c>
      <c r="AR132" s="2">
        <v>19.119509999999998</v>
      </c>
      <c r="AS132" s="2">
        <v>3.3292760000000001</v>
      </c>
      <c r="AT132" s="2">
        <v>3.5863930000000002</v>
      </c>
      <c r="AU132" s="2">
        <v>3.115634</v>
      </c>
      <c r="AV132" s="2">
        <v>2.5624340000000001</v>
      </c>
      <c r="AW132" s="1" t="s">
        <v>111</v>
      </c>
      <c r="AX132" s="3">
        <v>2.045455</v>
      </c>
      <c r="AY132" s="3">
        <v>45</v>
      </c>
      <c r="AZ132" s="2">
        <v>-0.33223029999999998</v>
      </c>
      <c r="BA132" s="2">
        <v>4.9146289999999997</v>
      </c>
      <c r="BB132" s="2">
        <v>7</v>
      </c>
      <c r="BC132" s="2">
        <v>23.192360000000001</v>
      </c>
      <c r="BD132" s="2">
        <v>47.693820000000002</v>
      </c>
      <c r="BE132" s="3">
        <v>25.95</v>
      </c>
      <c r="BF132" s="2">
        <v>73.988429999999994</v>
      </c>
      <c r="BG132" s="3">
        <v>49.62</v>
      </c>
      <c r="BH132" s="2">
        <v>-9.0084610000000005</v>
      </c>
      <c r="BI132" s="2">
        <v>36.82159</v>
      </c>
      <c r="BJ132" s="2">
        <v>44.937730000000002</v>
      </c>
      <c r="BK132" s="2">
        <v>40.034739999999999</v>
      </c>
      <c r="BL132" s="2">
        <v>37.101129999999998</v>
      </c>
      <c r="BM132" s="2">
        <v>20</v>
      </c>
      <c r="BN132" s="2">
        <v>19</v>
      </c>
      <c r="BO132" s="4">
        <v>22</v>
      </c>
      <c r="BP132" s="4">
        <v>0</v>
      </c>
      <c r="BQ132" s="4">
        <v>1</v>
      </c>
      <c r="BR132" s="4">
        <v>20</v>
      </c>
      <c r="BS132" s="2">
        <v>0</v>
      </c>
      <c r="BT132" s="4">
        <v>5</v>
      </c>
      <c r="BU132" s="4">
        <v>6</v>
      </c>
      <c r="BV132" s="4">
        <v>22</v>
      </c>
      <c r="BW132" s="2">
        <v>22.727270000000001</v>
      </c>
      <c r="BX132" s="2">
        <v>8.7002199999999998</v>
      </c>
      <c r="BY132" s="2">
        <v>293.4135</v>
      </c>
      <c r="BZ132" s="3">
        <v>0.64732789999999996</v>
      </c>
      <c r="CA132" s="3">
        <v>0.2206197</v>
      </c>
      <c r="CB132" s="2">
        <v>0.69239600000000001</v>
      </c>
      <c r="CC132" s="3">
        <v>0.2206197</v>
      </c>
      <c r="CD132" s="3">
        <v>2.269161</v>
      </c>
      <c r="CE132" s="3">
        <v>2.2555160000000001</v>
      </c>
      <c r="CF132" s="2">
        <v>-0.60129169999999998</v>
      </c>
      <c r="CG132" s="3">
        <v>1382.864</v>
      </c>
      <c r="CH132" s="3">
        <v>1450.1579999999999</v>
      </c>
      <c r="CI132" s="2">
        <v>4.8663259999999999</v>
      </c>
      <c r="CJ132" s="3">
        <v>35.324579999999997</v>
      </c>
      <c r="CK132" s="2">
        <v>27.390029999999999</v>
      </c>
      <c r="CL132" s="3">
        <v>19756.759999999998</v>
      </c>
      <c r="CM132" s="3">
        <v>19486.060000000001</v>
      </c>
      <c r="CN132" s="2">
        <v>-1.3701319999999999</v>
      </c>
      <c r="CO132" s="3">
        <v>38.271189999999997</v>
      </c>
      <c r="CP132" s="3">
        <v>45.118029999999997</v>
      </c>
      <c r="CQ132" s="3">
        <v>47.149619999999999</v>
      </c>
      <c r="CR132" s="2">
        <v>17.973849999999999</v>
      </c>
      <c r="CS132" s="2">
        <v>7.0858000000000004E-2</v>
      </c>
      <c r="CT132" s="2">
        <v>-4.2410079999999999</v>
      </c>
      <c r="CU132" s="2">
        <v>17.890319999999999</v>
      </c>
      <c r="CV132" s="2">
        <v>19.805789999999998</v>
      </c>
      <c r="CW132" s="3">
        <v>0.14950450000000001</v>
      </c>
      <c r="CX132" s="2">
        <v>13.727880000000001</v>
      </c>
      <c r="CY132" s="2">
        <v>1.268219</v>
      </c>
      <c r="CZ132" s="2">
        <v>12.3094</v>
      </c>
      <c r="DA132" s="2">
        <v>128.62629999999999</v>
      </c>
    </row>
    <row r="133" spans="1:105" ht="15" customHeight="1" x14ac:dyDescent="0.2">
      <c r="A133" s="1">
        <f t="shared" si="1"/>
        <v>127</v>
      </c>
      <c r="B133" s="1" t="s">
        <v>340</v>
      </c>
      <c r="C133" s="1" t="s">
        <v>339</v>
      </c>
      <c r="D133" s="1" t="s">
        <v>45</v>
      </c>
      <c r="E133" s="1" t="s">
        <v>227</v>
      </c>
      <c r="F133" s="1" t="s">
        <v>341</v>
      </c>
      <c r="G133" s="2">
        <v>2293.0729999999999</v>
      </c>
      <c r="H133" s="2">
        <v>2293.0729999999999</v>
      </c>
      <c r="I133" s="2">
        <v>66.620900000000006</v>
      </c>
      <c r="J133" s="2">
        <v>1527.6659999999999</v>
      </c>
      <c r="K133" s="3">
        <v>113.5</v>
      </c>
      <c r="L133" s="3">
        <v>0</v>
      </c>
      <c r="M133" s="2">
        <v>0</v>
      </c>
      <c r="N133" s="2">
        <v>0</v>
      </c>
      <c r="O133" s="2">
        <v>0</v>
      </c>
      <c r="P133" s="2">
        <v>0</v>
      </c>
      <c r="Q133" s="2" t="e">
        <v>#N/A</v>
      </c>
      <c r="R133" s="2" t="e">
        <v>#N/A</v>
      </c>
      <c r="S133" s="2">
        <v>732.48019999999997</v>
      </c>
      <c r="T133" s="2">
        <v>61.684780000000003</v>
      </c>
      <c r="U133" s="2" t="e">
        <v>#N/A</v>
      </c>
      <c r="V133" s="2">
        <v>68.966970000000003</v>
      </c>
      <c r="W133" s="2">
        <v>38.2836</v>
      </c>
      <c r="X133" s="2">
        <v>21.868849999999998</v>
      </c>
      <c r="Y133" s="2">
        <v>5.755579</v>
      </c>
      <c r="Z133" s="2">
        <v>5.642671</v>
      </c>
      <c r="AA133" s="2">
        <v>5.3286389999999999</v>
      </c>
      <c r="AB133" s="2">
        <v>4.9283539999999997</v>
      </c>
      <c r="AC133" s="2" t="e">
        <v>#N/A</v>
      </c>
      <c r="AD133" s="2">
        <v>163.935</v>
      </c>
      <c r="AE133" s="2">
        <v>61.822360000000003</v>
      </c>
      <c r="AF133" s="2">
        <v>31.970970000000001</v>
      </c>
      <c r="AG133" s="2">
        <v>-1.258222</v>
      </c>
      <c r="AH133" s="2">
        <v>-0.1863457</v>
      </c>
      <c r="AI133" s="2">
        <v>1.255736</v>
      </c>
      <c r="AJ133" s="2">
        <v>-1.3415189999999999</v>
      </c>
      <c r="AK133" s="2">
        <v>-0.19860630000000001</v>
      </c>
      <c r="AL133" s="2">
        <v>1.3293200000000001</v>
      </c>
      <c r="AM133" s="3" t="e">
        <v>#N/A</v>
      </c>
      <c r="AN133" s="3" t="e">
        <v>#N/A</v>
      </c>
      <c r="AO133" s="2">
        <v>-0.6642576</v>
      </c>
      <c r="AP133" s="2">
        <v>2.0386449999999998</v>
      </c>
      <c r="AQ133" s="2">
        <v>2.8588420000000001</v>
      </c>
      <c r="AR133" s="2">
        <v>4.2382590000000002</v>
      </c>
      <c r="AS133" s="2">
        <v>-23.0625</v>
      </c>
      <c r="AT133" s="2">
        <v>4.2822570000000004</v>
      </c>
      <c r="AU133" s="2">
        <v>2.3633709999999999</v>
      </c>
      <c r="AV133" s="2">
        <v>1.2105300000000001</v>
      </c>
      <c r="AW133" s="1" t="s">
        <v>111</v>
      </c>
      <c r="AX133" s="3">
        <v>1.6923079999999999</v>
      </c>
      <c r="AY133" s="3">
        <v>115</v>
      </c>
      <c r="AZ133" s="2">
        <v>1.32159</v>
      </c>
      <c r="BA133" s="2">
        <v>-6.4935309999999999</v>
      </c>
      <c r="BB133" s="2">
        <v>316.51170000000002</v>
      </c>
      <c r="BC133" s="2">
        <v>40.644370000000002</v>
      </c>
      <c r="BD133" s="2">
        <v>157.31129999999999</v>
      </c>
      <c r="BE133" s="3">
        <v>36.51</v>
      </c>
      <c r="BF133" s="2">
        <v>210.87370000000001</v>
      </c>
      <c r="BG133" s="3">
        <v>119.2</v>
      </c>
      <c r="BH133" s="2">
        <v>-4.7818779999999999</v>
      </c>
      <c r="BI133" s="2" t="e">
        <v>#N/A</v>
      </c>
      <c r="BJ133" s="2" t="e">
        <v>#N/A</v>
      </c>
      <c r="BK133" s="2" t="e">
        <v>#N/A</v>
      </c>
      <c r="BL133" s="2">
        <v>0</v>
      </c>
      <c r="BM133" s="2">
        <v>13</v>
      </c>
      <c r="BN133" s="2">
        <v>12</v>
      </c>
      <c r="BO133" s="4">
        <v>13</v>
      </c>
      <c r="BP133" s="4">
        <v>0</v>
      </c>
      <c r="BQ133" s="4">
        <v>1</v>
      </c>
      <c r="BR133" s="4">
        <v>12</v>
      </c>
      <c r="BS133" s="2">
        <v>0</v>
      </c>
      <c r="BT133" s="4">
        <v>6</v>
      </c>
      <c r="BU133" s="4">
        <v>2</v>
      </c>
      <c r="BV133" s="4">
        <v>13</v>
      </c>
      <c r="BW133" s="2">
        <v>46.153849999999998</v>
      </c>
      <c r="BX133" s="2">
        <v>18.394100000000002</v>
      </c>
      <c r="BY133" s="2">
        <v>20.203289999999999</v>
      </c>
      <c r="BZ133" s="3">
        <v>0.1144717</v>
      </c>
      <c r="CA133" s="3">
        <v>0.56659950000000003</v>
      </c>
      <c r="CB133" s="2">
        <v>1.1074999999999999</v>
      </c>
      <c r="CC133" s="3">
        <v>0.56659950000000003</v>
      </c>
      <c r="CD133" s="3">
        <v>-2.1104940000000001</v>
      </c>
      <c r="CE133" s="3">
        <v>-1.561971</v>
      </c>
      <c r="CF133" s="2">
        <v>-25.990279999999998</v>
      </c>
      <c r="CG133" s="3">
        <v>-25.296240000000001</v>
      </c>
      <c r="CH133" s="3">
        <v>-16.687809999999999</v>
      </c>
      <c r="CI133" s="2">
        <v>-34.030459999999998</v>
      </c>
      <c r="CJ133" s="3">
        <v>99.909090000000006</v>
      </c>
      <c r="CK133" s="2">
        <v>15.10464</v>
      </c>
      <c r="CL133" s="3">
        <v>1526.9949999999999</v>
      </c>
      <c r="CM133" s="3">
        <v>1709.6890000000001</v>
      </c>
      <c r="CN133" s="2">
        <v>11.96425</v>
      </c>
      <c r="CO133" s="3">
        <v>76.64152</v>
      </c>
      <c r="CP133" s="3">
        <v>101.12350000000001</v>
      </c>
      <c r="CQ133" s="3">
        <v>107.8558</v>
      </c>
      <c r="CR133" s="2">
        <v>48.092059999999996</v>
      </c>
      <c r="CS133" s="2">
        <v>12.23897</v>
      </c>
      <c r="CT133" s="2">
        <v>5.2331209999999997</v>
      </c>
      <c r="CU133" s="2">
        <v>31.943529999999999</v>
      </c>
      <c r="CV133" s="2">
        <v>8.3019289999999994</v>
      </c>
      <c r="CW133" s="3">
        <v>0.36204380000000003</v>
      </c>
      <c r="CX133" s="2" t="e">
        <v>#N/A</v>
      </c>
      <c r="CY133" s="2">
        <v>2.6085889999999998</v>
      </c>
      <c r="CZ133" s="2" t="e">
        <v>#N/A</v>
      </c>
      <c r="DA133" s="2">
        <v>128.6566</v>
      </c>
    </row>
    <row r="134" spans="1:105" ht="15" customHeight="1" x14ac:dyDescent="0.2">
      <c r="A134" s="1">
        <f t="shared" si="1"/>
        <v>128</v>
      </c>
      <c r="B134" s="1" t="s">
        <v>343</v>
      </c>
      <c r="C134" s="1" t="s">
        <v>342</v>
      </c>
      <c r="D134" s="1" t="s">
        <v>37</v>
      </c>
      <c r="E134" s="1" t="s">
        <v>163</v>
      </c>
      <c r="F134" s="1" t="s">
        <v>164</v>
      </c>
      <c r="G134" s="2">
        <v>28831.95</v>
      </c>
      <c r="H134" s="2">
        <v>28831.95</v>
      </c>
      <c r="I134" s="2">
        <v>99.844099999999997</v>
      </c>
      <c r="J134" s="2">
        <v>28787</v>
      </c>
      <c r="K134" s="3">
        <v>64</v>
      </c>
      <c r="L134" s="3">
        <v>0</v>
      </c>
      <c r="M134" s="2">
        <v>1.15625</v>
      </c>
      <c r="N134" s="2">
        <v>1.765625</v>
      </c>
      <c r="O134" s="2">
        <v>2.1875</v>
      </c>
      <c r="P134" s="2">
        <v>2.455438</v>
      </c>
      <c r="Q134" s="2">
        <v>38.787880000000001</v>
      </c>
      <c r="R134" s="2">
        <v>26.76154</v>
      </c>
      <c r="S134" s="2">
        <v>21.843</v>
      </c>
      <c r="T134" s="2">
        <v>18.974209999999999</v>
      </c>
      <c r="U134" s="2">
        <v>14.806850000000001</v>
      </c>
      <c r="V134" s="2">
        <v>14.70947</v>
      </c>
      <c r="W134" s="2">
        <v>12.22974</v>
      </c>
      <c r="X134" s="2">
        <v>10.76929</v>
      </c>
      <c r="Y134" s="2">
        <v>6.2910700000000004</v>
      </c>
      <c r="Z134" s="2">
        <v>5.6213920000000002</v>
      </c>
      <c r="AA134" s="2">
        <v>4.9420849999999996</v>
      </c>
      <c r="AB134" s="2">
        <v>4.365621</v>
      </c>
      <c r="AC134" s="2">
        <v>20.836549999999999</v>
      </c>
      <c r="AD134" s="2">
        <v>17.234249999999999</v>
      </c>
      <c r="AE134" s="2">
        <v>14.684010000000001</v>
      </c>
      <c r="AF134" s="2">
        <v>13.302429999999999</v>
      </c>
      <c r="AG134" s="2">
        <v>3.4387750000000001</v>
      </c>
      <c r="AH134" s="2">
        <v>4.3570219999999997</v>
      </c>
      <c r="AI134" s="2">
        <v>4.914148</v>
      </c>
      <c r="AJ134" s="2">
        <v>3.6490089999999999</v>
      </c>
      <c r="AK134" s="2">
        <v>4.5085170000000003</v>
      </c>
      <c r="AL134" s="2">
        <v>4.9357389999999999</v>
      </c>
      <c r="AM134" s="3">
        <v>1.058527</v>
      </c>
      <c r="AN134" s="3">
        <v>0.85912880000000003</v>
      </c>
      <c r="AO134" s="2">
        <v>36.558999999999997</v>
      </c>
      <c r="AP134" s="2">
        <v>37.9452</v>
      </c>
      <c r="AQ134" s="2">
        <v>39.425649999999997</v>
      </c>
      <c r="AR134" s="2">
        <v>40.288710000000002</v>
      </c>
      <c r="AS134" s="2">
        <v>1.4704269999999999</v>
      </c>
      <c r="AT134" s="2">
        <v>0.8474718</v>
      </c>
      <c r="AU134" s="2">
        <v>0.4109449</v>
      </c>
      <c r="AV134" s="2">
        <v>4.7107660000000003E-2</v>
      </c>
      <c r="AW134" s="1" t="s">
        <v>111</v>
      </c>
      <c r="AX134" s="3">
        <v>1.6538459999999999</v>
      </c>
      <c r="AY134" s="3">
        <v>73</v>
      </c>
      <c r="AZ134" s="2">
        <v>14.0625</v>
      </c>
      <c r="BA134" s="2">
        <v>21.005490000000002</v>
      </c>
      <c r="BB134" s="2">
        <v>27.598710000000001</v>
      </c>
      <c r="BC134" s="2">
        <v>13.11417</v>
      </c>
      <c r="BD134" s="2">
        <v>31.822859999999999</v>
      </c>
      <c r="BE134" s="3">
        <v>44.85</v>
      </c>
      <c r="BF134" s="2">
        <v>42.697879999999998</v>
      </c>
      <c r="BG134" s="3">
        <v>70.22</v>
      </c>
      <c r="BH134" s="2">
        <v>-8.8578759999999992</v>
      </c>
      <c r="BI134" s="2">
        <v>30.160869999999999</v>
      </c>
      <c r="BJ134" s="2">
        <v>45.236080000000001</v>
      </c>
      <c r="BK134" s="2">
        <v>46.211959999999998</v>
      </c>
      <c r="BL134" s="2">
        <v>46.946890000000003</v>
      </c>
      <c r="BM134" s="2">
        <v>23</v>
      </c>
      <c r="BN134" s="2">
        <v>22</v>
      </c>
      <c r="BO134" s="4">
        <v>26</v>
      </c>
      <c r="BP134" s="4">
        <v>1</v>
      </c>
      <c r="BQ134" s="4">
        <v>3</v>
      </c>
      <c r="BR134" s="4">
        <v>22</v>
      </c>
      <c r="BS134" s="2">
        <v>3.8461539999999999</v>
      </c>
      <c r="BT134" s="4">
        <v>11</v>
      </c>
      <c r="BU134" s="4">
        <v>1</v>
      </c>
      <c r="BV134" s="4">
        <v>26</v>
      </c>
      <c r="BW134" s="2">
        <v>42.307690000000001</v>
      </c>
      <c r="BX134" s="2">
        <v>9.7749299999999995</v>
      </c>
      <c r="BY134" s="2">
        <v>450.49919999999997</v>
      </c>
      <c r="BZ134" s="3">
        <v>0.73230850000000003</v>
      </c>
      <c r="CA134" s="3">
        <v>0.1625549</v>
      </c>
      <c r="CB134" s="2">
        <v>1.3305100000000001</v>
      </c>
      <c r="CC134" s="3">
        <v>0.1625549</v>
      </c>
      <c r="CD134" s="3">
        <v>2.411616</v>
      </c>
      <c r="CE134" s="3">
        <v>2.3864190000000001</v>
      </c>
      <c r="CF134" s="2">
        <v>-1.04484</v>
      </c>
      <c r="CG134" s="3">
        <v>1468.8969999999999</v>
      </c>
      <c r="CH134" s="3">
        <v>1452.749</v>
      </c>
      <c r="CI134" s="2">
        <v>-1.099342</v>
      </c>
      <c r="CJ134" s="3">
        <v>66.876819999999995</v>
      </c>
      <c r="CK134" s="2">
        <v>9.1559170000000005</v>
      </c>
      <c r="CL134" s="3">
        <v>5453.5360000000001</v>
      </c>
      <c r="CM134" s="3">
        <v>5494.3869999999997</v>
      </c>
      <c r="CN134" s="2">
        <v>0.74907539999999995</v>
      </c>
      <c r="CO134" s="3">
        <v>60.179049999999997</v>
      </c>
      <c r="CP134" s="3">
        <v>66.893730000000005</v>
      </c>
      <c r="CQ134" s="3">
        <v>65.517690000000002</v>
      </c>
      <c r="CR134" s="2">
        <v>6.3493009999999996</v>
      </c>
      <c r="CS134" s="2">
        <v>-4.3258609999999997</v>
      </c>
      <c r="CT134" s="2">
        <v>-2.3164630000000002</v>
      </c>
      <c r="CU134" s="2">
        <v>11.15784</v>
      </c>
      <c r="CV134" s="2">
        <v>54.599670000000003</v>
      </c>
      <c r="CW134" s="3">
        <v>0.18937209999999999</v>
      </c>
      <c r="CX134" s="2">
        <v>1.2698830000000001</v>
      </c>
      <c r="CY134" s="2">
        <v>0.2457278</v>
      </c>
      <c r="CZ134" s="2">
        <v>0.31139339999999999</v>
      </c>
      <c r="DA134" s="2">
        <v>129.17169999999999</v>
      </c>
    </row>
    <row r="135" spans="1:105" ht="15" customHeight="1" x14ac:dyDescent="0.2">
      <c r="A135" s="1">
        <f t="shared" si="1"/>
        <v>129</v>
      </c>
      <c r="B135" s="1" t="s">
        <v>345</v>
      </c>
      <c r="C135" s="1" t="s">
        <v>344</v>
      </c>
      <c r="D135" s="1" t="s">
        <v>45</v>
      </c>
      <c r="E135" s="1" t="s">
        <v>163</v>
      </c>
      <c r="F135" s="1" t="s">
        <v>346</v>
      </c>
      <c r="G135" s="2">
        <v>3078</v>
      </c>
      <c r="H135" s="2">
        <v>3078</v>
      </c>
      <c r="I135" s="2">
        <v>71.000100000000003</v>
      </c>
      <c r="J135" s="2">
        <v>2185.3829999999998</v>
      </c>
      <c r="K135" s="3">
        <v>17.100000000000001</v>
      </c>
      <c r="L135" s="3">
        <v>0</v>
      </c>
      <c r="M135" s="2">
        <v>0</v>
      </c>
      <c r="N135" s="2">
        <v>0</v>
      </c>
      <c r="O135" s="2">
        <v>0</v>
      </c>
      <c r="P135" s="2">
        <v>0</v>
      </c>
      <c r="Q135" s="2">
        <v>25.522390000000001</v>
      </c>
      <c r="R135" s="2">
        <v>21.375</v>
      </c>
      <c r="S135" s="2">
        <v>19.62856</v>
      </c>
      <c r="T135" s="2">
        <v>17.360410000000002</v>
      </c>
      <c r="U135" s="2">
        <v>12.929410000000001</v>
      </c>
      <c r="V135" s="2">
        <v>14.885109999999999</v>
      </c>
      <c r="W135" s="2">
        <v>12.44556</v>
      </c>
      <c r="X135" s="2">
        <v>10.27753</v>
      </c>
      <c r="Y135" s="2">
        <v>27.580649999999999</v>
      </c>
      <c r="Z135" s="2">
        <v>25.059239999999999</v>
      </c>
      <c r="AA135" s="2">
        <v>10.961539999999999</v>
      </c>
      <c r="AB135" s="2">
        <v>6.9795920000000002</v>
      </c>
      <c r="AC135" s="2">
        <v>16.601939999999999</v>
      </c>
      <c r="AD135" s="2">
        <v>13.613020000000001</v>
      </c>
      <c r="AE135" s="2">
        <v>11.875</v>
      </c>
      <c r="AF135" s="2">
        <v>11.593220000000001</v>
      </c>
      <c r="AG135" s="2">
        <v>6.1304420000000004</v>
      </c>
      <c r="AH135" s="2">
        <v>7.4741099999999996</v>
      </c>
      <c r="AI135" s="2">
        <v>9.1403660000000002</v>
      </c>
      <c r="AJ135" s="2">
        <v>6.9669540000000003</v>
      </c>
      <c r="AK135" s="2">
        <v>7.9731740000000002</v>
      </c>
      <c r="AL135" s="2">
        <v>9.0053830000000001</v>
      </c>
      <c r="AM135" s="3">
        <v>1.543172</v>
      </c>
      <c r="AN135" s="3">
        <v>1.3366100000000001</v>
      </c>
      <c r="AO135" s="2">
        <v>37.153210000000001</v>
      </c>
      <c r="AP135" s="2">
        <v>37.073410000000003</v>
      </c>
      <c r="AQ135" s="2">
        <v>38.369840000000003</v>
      </c>
      <c r="AR135" s="2">
        <v>39.873710000000003</v>
      </c>
      <c r="AS135" s="2">
        <v>2.2441119999999999</v>
      </c>
      <c r="AT135" s="2">
        <v>1.787234</v>
      </c>
      <c r="AU135" s="2">
        <v>0.77900460000000005</v>
      </c>
      <c r="AV135" s="2">
        <v>-0.15405099999999999</v>
      </c>
      <c r="AW135" s="1" t="s">
        <v>111</v>
      </c>
      <c r="AX135" s="3">
        <v>1.769231</v>
      </c>
      <c r="AY135" s="3">
        <v>16.5</v>
      </c>
      <c r="AZ135" s="2">
        <v>-3.5087760000000001</v>
      </c>
      <c r="BA135" s="2">
        <v>117.2362</v>
      </c>
      <c r="BB135" s="2">
        <v>10.72566</v>
      </c>
      <c r="BC135" s="2">
        <v>54.541359999999997</v>
      </c>
      <c r="BD135" s="2">
        <v>41.967619999999997</v>
      </c>
      <c r="BE135" s="3">
        <v>7.6680000000000001</v>
      </c>
      <c r="BF135" s="2">
        <v>123.0047</v>
      </c>
      <c r="BG135" s="3">
        <v>17.364999999999998</v>
      </c>
      <c r="BH135" s="2">
        <v>-1.526052</v>
      </c>
      <c r="BI135" s="2">
        <v>0</v>
      </c>
      <c r="BJ135" s="2">
        <v>0</v>
      </c>
      <c r="BK135" s="2">
        <v>0</v>
      </c>
      <c r="BL135" s="2">
        <v>1.7744150000000001</v>
      </c>
      <c r="BM135" s="2">
        <v>13</v>
      </c>
      <c r="BN135" s="2">
        <v>9</v>
      </c>
      <c r="BO135" s="4">
        <v>13</v>
      </c>
      <c r="BP135" s="4">
        <v>0</v>
      </c>
      <c r="BQ135" s="4">
        <v>0</v>
      </c>
      <c r="BR135" s="4">
        <v>13</v>
      </c>
      <c r="BS135" s="2">
        <v>0</v>
      </c>
      <c r="BT135" s="4">
        <v>6</v>
      </c>
      <c r="BU135" s="4">
        <v>3</v>
      </c>
      <c r="BV135" s="4">
        <v>13</v>
      </c>
      <c r="BW135" s="2">
        <v>46.153849999999998</v>
      </c>
      <c r="BX135" s="2">
        <v>14.356400000000001</v>
      </c>
      <c r="BY135" s="2">
        <v>180</v>
      </c>
      <c r="BZ135" s="3">
        <v>0.6762785</v>
      </c>
      <c r="CA135" s="3">
        <v>0.3757103</v>
      </c>
      <c r="CB135" s="2">
        <v>0.99045799999999995</v>
      </c>
      <c r="CC135" s="3">
        <v>0.3757103</v>
      </c>
      <c r="CD135" s="3">
        <v>0.73438680000000001</v>
      </c>
      <c r="CE135" s="3">
        <v>0.75715580000000005</v>
      </c>
      <c r="CF135" s="2">
        <v>3.1004070000000001</v>
      </c>
      <c r="CG135" s="3">
        <v>163.4179</v>
      </c>
      <c r="CH135" s="3">
        <v>165.1678</v>
      </c>
      <c r="CI135" s="2">
        <v>1.070786</v>
      </c>
      <c r="CJ135" s="3">
        <v>16.01154</v>
      </c>
      <c r="CK135" s="2">
        <v>3.0506850000000001</v>
      </c>
      <c r="CL135" s="3">
        <v>630.67049999999995</v>
      </c>
      <c r="CM135" s="3">
        <v>634.09709999999995</v>
      </c>
      <c r="CN135" s="2">
        <v>0.54332020000000003</v>
      </c>
      <c r="CO135" s="3">
        <v>14.21804</v>
      </c>
      <c r="CP135" s="3">
        <v>14.94647</v>
      </c>
      <c r="CQ135" s="3">
        <v>15.659230000000001</v>
      </c>
      <c r="CR135" s="2">
        <v>20.269739999999999</v>
      </c>
      <c r="CS135" s="2">
        <v>14.40828</v>
      </c>
      <c r="CT135" s="2">
        <v>9.2007750000000001</v>
      </c>
      <c r="CU135" s="2">
        <v>5.1232810000000004</v>
      </c>
      <c r="CV135" s="2">
        <v>7.0318250000000004</v>
      </c>
      <c r="CW135" s="3">
        <v>0.2284543</v>
      </c>
      <c r="CX135" s="2">
        <v>-6.0556619999999999</v>
      </c>
      <c r="CY135" s="2">
        <v>1.6183510000000001</v>
      </c>
      <c r="CZ135" s="2">
        <v>-25.01315</v>
      </c>
      <c r="DA135" s="2">
        <v>130.101</v>
      </c>
    </row>
    <row r="136" spans="1:105" ht="15" customHeight="1" x14ac:dyDescent="0.2">
      <c r="A136" s="1">
        <f t="shared" si="1"/>
        <v>130</v>
      </c>
      <c r="B136" s="1" t="s">
        <v>348</v>
      </c>
      <c r="C136" s="1" t="s">
        <v>347</v>
      </c>
      <c r="D136" s="1" t="s">
        <v>45</v>
      </c>
      <c r="E136" s="1" t="s">
        <v>227</v>
      </c>
      <c r="F136" s="1" t="s">
        <v>228</v>
      </c>
      <c r="G136" s="2">
        <v>11003.49</v>
      </c>
      <c r="H136" s="2">
        <v>11003.49</v>
      </c>
      <c r="I136" s="2">
        <v>91.766300000000001</v>
      </c>
      <c r="J136" s="2">
        <v>10097.5</v>
      </c>
      <c r="K136" s="3">
        <v>71.22</v>
      </c>
      <c r="L136" s="3">
        <v>0</v>
      </c>
      <c r="M136" s="2">
        <v>2.8081999999999998</v>
      </c>
      <c r="N136" s="2">
        <v>2.8362820000000002</v>
      </c>
      <c r="O136" s="2">
        <v>2.9766919999999999</v>
      </c>
      <c r="P136" s="2">
        <v>3.2226170000000001</v>
      </c>
      <c r="Q136" s="2">
        <v>12.40767</v>
      </c>
      <c r="R136" s="2">
        <v>13.683</v>
      </c>
      <c r="S136" s="2">
        <v>12.483790000000001</v>
      </c>
      <c r="T136" s="2">
        <v>11.67732</v>
      </c>
      <c r="U136" s="2">
        <v>6.2348999999999997</v>
      </c>
      <c r="V136" s="2">
        <v>8.0972550000000005</v>
      </c>
      <c r="W136" s="2">
        <v>7.4661179999999998</v>
      </c>
      <c r="X136" s="2">
        <v>6.9393859999999998</v>
      </c>
      <c r="Y136" s="2">
        <v>2.3153250000000001</v>
      </c>
      <c r="Z136" s="2">
        <v>2.2537980000000002</v>
      </c>
      <c r="AA136" s="2">
        <v>2.0290599999999999</v>
      </c>
      <c r="AB136" s="2">
        <v>1.812214</v>
      </c>
      <c r="AC136" s="2">
        <v>11.5015</v>
      </c>
      <c r="AD136" s="2">
        <v>9.4094309999999997</v>
      </c>
      <c r="AE136" s="2">
        <v>9.5143529999999998</v>
      </c>
      <c r="AF136" s="2">
        <v>8.7751459999999994</v>
      </c>
      <c r="AG136" s="2">
        <v>7.1278030000000001</v>
      </c>
      <c r="AH136" s="2">
        <v>6.1663480000000002</v>
      </c>
      <c r="AI136" s="2">
        <v>6.4978749999999996</v>
      </c>
      <c r="AJ136" s="2">
        <v>8.4911100000000008</v>
      </c>
      <c r="AK136" s="2">
        <v>7.1573469999999997</v>
      </c>
      <c r="AL136" s="2">
        <v>7.383667</v>
      </c>
      <c r="AM136" s="3">
        <v>3.9173079999999998</v>
      </c>
      <c r="AN136" s="3">
        <v>3.6197789999999999</v>
      </c>
      <c r="AO136" s="2">
        <v>9.3086210000000005</v>
      </c>
      <c r="AP136" s="2">
        <v>9.0279589999999992</v>
      </c>
      <c r="AQ136" s="2">
        <v>9.0371600000000001</v>
      </c>
      <c r="AR136" s="2">
        <v>9.2562160000000002</v>
      </c>
      <c r="AS136" s="2">
        <v>1.133308</v>
      </c>
      <c r="AT136" s="2">
        <v>1.300071</v>
      </c>
      <c r="AU136" s="2">
        <v>1.033752</v>
      </c>
      <c r="AV136" s="2">
        <v>0.83249390000000001</v>
      </c>
      <c r="AW136" s="1" t="s">
        <v>6</v>
      </c>
      <c r="AX136" s="3">
        <v>1.552632</v>
      </c>
      <c r="AY136" s="3">
        <v>88</v>
      </c>
      <c r="AZ136" s="2">
        <v>23.5608</v>
      </c>
      <c r="BA136" s="2">
        <v>16.471520000000002</v>
      </c>
      <c r="BB136" s="2">
        <v>3.4245830000000002</v>
      </c>
      <c r="BC136" s="2">
        <v>1.4529939999999999</v>
      </c>
      <c r="BD136" s="2">
        <v>19.256530000000001</v>
      </c>
      <c r="BE136" s="3">
        <v>53.58</v>
      </c>
      <c r="BF136" s="2">
        <v>32.922730000000001</v>
      </c>
      <c r="BG136" s="3">
        <v>77.599999999999994</v>
      </c>
      <c r="BH136" s="2">
        <v>-8.2216439999999995</v>
      </c>
      <c r="BI136" s="2">
        <v>33.287709999999997</v>
      </c>
      <c r="BJ136" s="2">
        <v>37.868400000000001</v>
      </c>
      <c r="BK136" s="2">
        <v>36.84798</v>
      </c>
      <c r="BL136" s="2">
        <v>37.13993</v>
      </c>
      <c r="BM136" s="2">
        <v>18</v>
      </c>
      <c r="BN136" s="2">
        <v>17</v>
      </c>
      <c r="BO136" s="4">
        <v>19</v>
      </c>
      <c r="BP136" s="4">
        <v>0</v>
      </c>
      <c r="BQ136" s="4">
        <v>3</v>
      </c>
      <c r="BR136" s="4">
        <v>17</v>
      </c>
      <c r="BS136" s="2">
        <v>0</v>
      </c>
      <c r="BT136" s="4">
        <v>12</v>
      </c>
      <c r="BU136" s="4">
        <v>4</v>
      </c>
      <c r="BV136" s="4">
        <v>19</v>
      </c>
      <c r="BW136" s="2">
        <v>63.157890000000002</v>
      </c>
      <c r="BX136" s="2">
        <v>6.1151400000000002</v>
      </c>
      <c r="BY136" s="2">
        <v>154.5</v>
      </c>
      <c r="BZ136" s="3">
        <v>0.42889179999999999</v>
      </c>
      <c r="CA136" s="3">
        <v>0.27759990000000001</v>
      </c>
      <c r="CB136" s="2">
        <v>0.75467700000000004</v>
      </c>
      <c r="CC136" s="3">
        <v>0.27759990000000001</v>
      </c>
      <c r="CD136" s="3">
        <v>5.4267589999999997</v>
      </c>
      <c r="CE136" s="3">
        <v>5.2286339999999996</v>
      </c>
      <c r="CF136" s="2">
        <v>-3.6508859999999999</v>
      </c>
      <c r="CG136" s="3">
        <v>1293.028</v>
      </c>
      <c r="CH136" s="3">
        <v>1247.981</v>
      </c>
      <c r="CI136" s="2">
        <v>-3.4838439999999999</v>
      </c>
      <c r="CJ136" s="3">
        <v>86.361109999999996</v>
      </c>
      <c r="CK136" s="2">
        <v>1.8977170000000001</v>
      </c>
      <c r="CL136" s="3">
        <v>18500.84</v>
      </c>
      <c r="CM136" s="3">
        <v>18035.07</v>
      </c>
      <c r="CN136" s="2">
        <v>-2.5175510000000001</v>
      </c>
      <c r="CO136" s="3">
        <v>68.956800000000001</v>
      </c>
      <c r="CP136" s="3">
        <v>70.689409999999995</v>
      </c>
      <c r="CQ136" s="3">
        <v>69.412300000000002</v>
      </c>
      <c r="CR136" s="2">
        <v>3.2820580000000001</v>
      </c>
      <c r="CS136" s="2">
        <v>0.75058939999999996</v>
      </c>
      <c r="CT136" s="2">
        <v>2.6042939999999999</v>
      </c>
      <c r="CU136" s="2">
        <v>2.51261</v>
      </c>
      <c r="CV136" s="2">
        <v>33.003700000000002</v>
      </c>
      <c r="CW136" s="3">
        <v>0.2999385</v>
      </c>
      <c r="CX136" s="2">
        <v>-7.5488949999999999</v>
      </c>
      <c r="CY136" s="2">
        <v>-7.1316079999999999</v>
      </c>
      <c r="CZ136" s="2">
        <v>-2.5430410000000001</v>
      </c>
      <c r="DA136" s="2">
        <v>130.66669999999999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56</v>
      </c>
      <c r="E137" s="1" t="s">
        <v>117</v>
      </c>
      <c r="F137" s="1" t="s">
        <v>141</v>
      </c>
      <c r="G137" s="2">
        <v>10200.23</v>
      </c>
      <c r="H137" s="2">
        <v>10200.23</v>
      </c>
      <c r="I137" s="2">
        <v>41.703200000000002</v>
      </c>
      <c r="J137" s="2">
        <v>4253.8220000000001</v>
      </c>
      <c r="K137" s="3">
        <v>121.7</v>
      </c>
      <c r="L137" s="3">
        <v>0</v>
      </c>
      <c r="M137" s="2">
        <v>0.9860312</v>
      </c>
      <c r="N137" s="2">
        <v>0.99013980000000001</v>
      </c>
      <c r="O137" s="2">
        <v>0.99835660000000004</v>
      </c>
      <c r="P137" s="2">
        <v>1.0271159999999999</v>
      </c>
      <c r="Q137" s="2">
        <v>11.57945</v>
      </c>
      <c r="R137" s="2">
        <v>13.863630000000001</v>
      </c>
      <c r="S137" s="2">
        <v>13.185269999999999</v>
      </c>
      <c r="T137" s="2">
        <v>11.98306</v>
      </c>
      <c r="U137" s="2">
        <v>6.5141900000000001</v>
      </c>
      <c r="V137" s="2">
        <v>9.1861200000000007</v>
      </c>
      <c r="W137" s="2">
        <v>8.3677270000000004</v>
      </c>
      <c r="X137" s="2">
        <v>7.1434850000000001</v>
      </c>
      <c r="Y137" s="2">
        <v>3.0270619999999999</v>
      </c>
      <c r="Z137" s="2">
        <v>2.7181850000000001</v>
      </c>
      <c r="AA137" s="2">
        <v>2.3926059999999998</v>
      </c>
      <c r="AB137" s="2">
        <v>2.069728</v>
      </c>
      <c r="AC137" s="2">
        <v>10.399330000000001</v>
      </c>
      <c r="AD137" s="2">
        <v>12.974410000000001</v>
      </c>
      <c r="AE137" s="2">
        <v>11.557460000000001</v>
      </c>
      <c r="AF137" s="2">
        <v>10.65859</v>
      </c>
      <c r="AG137" s="2">
        <v>6.1329880000000001</v>
      </c>
      <c r="AH137" s="2">
        <v>7.6566710000000002</v>
      </c>
      <c r="AI137" s="2">
        <v>8.8194920000000003</v>
      </c>
      <c r="AJ137" s="2">
        <v>6.052403</v>
      </c>
      <c r="AK137" s="2">
        <v>7.0976739999999996</v>
      </c>
      <c r="AL137" s="2">
        <v>7.6198300000000003</v>
      </c>
      <c r="AM137" s="3">
        <v>3.3587579999999999</v>
      </c>
      <c r="AN137" s="3">
        <v>3.201705</v>
      </c>
      <c r="AO137" s="2">
        <v>40.793390000000002</v>
      </c>
      <c r="AP137" s="2">
        <v>33.603360000000002</v>
      </c>
      <c r="AQ137" s="2">
        <v>32.877510000000001</v>
      </c>
      <c r="AR137" s="2">
        <v>33.999380000000002</v>
      </c>
      <c r="AS137" s="2">
        <v>-0.31187199999999998</v>
      </c>
      <c r="AT137" s="2">
        <v>-0.1223075</v>
      </c>
      <c r="AU137" s="2">
        <v>-0.65902229999999995</v>
      </c>
      <c r="AV137" s="2">
        <v>-1.1246670000000001</v>
      </c>
      <c r="AW137" s="1" t="s">
        <v>111</v>
      </c>
      <c r="AX137" s="3">
        <v>1.733333</v>
      </c>
      <c r="AY137" s="3">
        <v>124</v>
      </c>
      <c r="AZ137" s="2">
        <v>1.889896</v>
      </c>
      <c r="BA137" s="2">
        <v>19.606590000000001</v>
      </c>
      <c r="BB137" s="2">
        <v>3.9</v>
      </c>
      <c r="BC137" s="2">
        <v>27.63503</v>
      </c>
      <c r="BD137" s="2">
        <v>21.094519999999999</v>
      </c>
      <c r="BE137" s="3">
        <v>91.45</v>
      </c>
      <c r="BF137" s="2">
        <v>33.078180000000003</v>
      </c>
      <c r="BG137" s="3">
        <v>122.6</v>
      </c>
      <c r="BH137" s="2">
        <v>-0.73409679999999999</v>
      </c>
      <c r="BI137" s="2">
        <v>11.26031</v>
      </c>
      <c r="BJ137" s="2">
        <v>13.792669999999999</v>
      </c>
      <c r="BK137" s="2">
        <v>13.255850000000001</v>
      </c>
      <c r="BL137" s="2">
        <v>12.383900000000001</v>
      </c>
      <c r="BM137" s="2">
        <v>14</v>
      </c>
      <c r="BN137" s="2">
        <v>13</v>
      </c>
      <c r="BO137" s="4">
        <v>15</v>
      </c>
      <c r="BP137" s="4">
        <v>0</v>
      </c>
      <c r="BQ137" s="4">
        <v>0</v>
      </c>
      <c r="BR137" s="4">
        <v>14</v>
      </c>
      <c r="BS137" s="2">
        <v>0</v>
      </c>
      <c r="BT137" s="4">
        <v>4</v>
      </c>
      <c r="BU137" s="4">
        <v>0</v>
      </c>
      <c r="BV137" s="4">
        <v>15</v>
      </c>
      <c r="BW137" s="2">
        <v>26.66667</v>
      </c>
      <c r="BX137" s="2">
        <v>7.7619100000000003</v>
      </c>
      <c r="BY137" s="2">
        <v>83.814530000000005</v>
      </c>
      <c r="BZ137" s="3">
        <v>7.0836300000000005E-2</v>
      </c>
      <c r="CA137" s="3">
        <v>8.4515530000000005E-2</v>
      </c>
      <c r="CB137" s="2">
        <v>0.30658400000000002</v>
      </c>
      <c r="CC137" s="3">
        <v>8.4515530000000005E-2</v>
      </c>
      <c r="CD137" s="3">
        <v>8.3833099999999998</v>
      </c>
      <c r="CE137" s="3">
        <v>8.7413550000000004</v>
      </c>
      <c r="CF137" s="2">
        <v>4.2709229999999998</v>
      </c>
      <c r="CG137" s="3">
        <v>904.50630000000001</v>
      </c>
      <c r="CH137" s="3">
        <v>918.00480000000005</v>
      </c>
      <c r="CI137" s="2">
        <v>1.4923569999999999</v>
      </c>
      <c r="CJ137" s="3">
        <v>115.2308</v>
      </c>
      <c r="CK137" s="2">
        <v>7.6101539999999996</v>
      </c>
      <c r="CL137" s="3">
        <v>3222.3879999999999</v>
      </c>
      <c r="CM137" s="3">
        <v>3245.7559999999999</v>
      </c>
      <c r="CN137" s="2">
        <v>0.72516199999999997</v>
      </c>
      <c r="CO137" s="3">
        <v>107.01560000000001</v>
      </c>
      <c r="CP137" s="3">
        <v>111.8039</v>
      </c>
      <c r="CQ137" s="3">
        <v>113.7923</v>
      </c>
      <c r="CR137" s="2">
        <v>13.721679999999999</v>
      </c>
      <c r="CS137" s="2">
        <v>8.8512660000000007</v>
      </c>
      <c r="CT137" s="2">
        <v>6.9492219999999998</v>
      </c>
      <c r="CU137" s="2">
        <v>4.4743779999999997</v>
      </c>
      <c r="CV137" s="2">
        <v>7.1887740000000004</v>
      </c>
      <c r="CW137" s="3">
        <v>7.04766E-2</v>
      </c>
      <c r="CX137" s="2" t="e">
        <v>#N/A</v>
      </c>
      <c r="CY137" s="2">
        <v>5.6351360000000001</v>
      </c>
      <c r="CZ137" s="2" t="e">
        <v>#N/A</v>
      </c>
      <c r="DA137" s="2">
        <v>130.798</v>
      </c>
    </row>
    <row r="138" spans="1:105" ht="15" customHeight="1" x14ac:dyDescent="0.2">
      <c r="A138" s="1">
        <f t="shared" si="2"/>
        <v>132</v>
      </c>
      <c r="B138" s="1" t="s">
        <v>352</v>
      </c>
      <c r="C138" s="1" t="s">
        <v>351</v>
      </c>
      <c r="D138" s="1" t="s">
        <v>34</v>
      </c>
      <c r="E138" s="1" t="s">
        <v>144</v>
      </c>
      <c r="F138" s="1" t="s">
        <v>353</v>
      </c>
      <c r="G138" s="2">
        <v>120945.7</v>
      </c>
      <c r="H138" s="2">
        <v>120945.7</v>
      </c>
      <c r="I138" s="2">
        <v>37.0702</v>
      </c>
      <c r="J138" s="2">
        <v>44834.81</v>
      </c>
      <c r="K138" s="3">
        <v>65.34</v>
      </c>
      <c r="L138" s="3">
        <v>0</v>
      </c>
      <c r="M138" s="2">
        <v>0.19567480000000001</v>
      </c>
      <c r="N138" s="2">
        <v>0.1403509</v>
      </c>
      <c r="O138" s="2">
        <v>9.7584560000000001E-2</v>
      </c>
      <c r="P138" s="2">
        <v>5.0261720000000003E-2</v>
      </c>
      <c r="Q138" s="2">
        <v>38.69162</v>
      </c>
      <c r="R138" s="2">
        <v>20.36835</v>
      </c>
      <c r="S138" s="2">
        <v>16.218710000000002</v>
      </c>
      <c r="T138" s="2">
        <v>13.263769999999999</v>
      </c>
      <c r="U138" s="2" t="e">
        <v>#N/A</v>
      </c>
      <c r="V138" s="2" t="e">
        <v>#N/A</v>
      </c>
      <c r="W138" s="2">
        <v>3028.9949999999999</v>
      </c>
      <c r="X138" s="2">
        <v>527.99019999999996</v>
      </c>
      <c r="Y138" s="2">
        <v>2.1778300000000002</v>
      </c>
      <c r="Z138" s="2">
        <v>1.995798</v>
      </c>
      <c r="AA138" s="2">
        <v>1.7335769999999999</v>
      </c>
      <c r="AB138" s="2">
        <v>1.5081560000000001</v>
      </c>
      <c r="AC138" s="2" t="e">
        <v>#N/A</v>
      </c>
      <c r="AD138" s="2">
        <v>508.93439999999998</v>
      </c>
      <c r="AE138" s="2">
        <v>313.35500000000002</v>
      </c>
      <c r="AF138" s="2">
        <v>191.70949999999999</v>
      </c>
      <c r="AG138" s="2">
        <v>-0.27046540000000002</v>
      </c>
      <c r="AH138" s="2">
        <v>-3.4962170000000001E-2</v>
      </c>
      <c r="AI138" s="2">
        <v>1.505417</v>
      </c>
      <c r="AJ138" s="2">
        <v>-0.27198480000000003</v>
      </c>
      <c r="AK138" s="2">
        <v>-3.4992559999999999E-2</v>
      </c>
      <c r="AL138" s="2">
        <v>1.496966</v>
      </c>
      <c r="AM138" s="3" t="e">
        <v>#N/A</v>
      </c>
      <c r="AN138" s="3" t="e">
        <v>#N/A</v>
      </c>
      <c r="AO138" s="2">
        <v>-8.2063880000000005</v>
      </c>
      <c r="AP138" s="2">
        <v>-3.8110040000000001</v>
      </c>
      <c r="AQ138" s="2">
        <v>0.62700659999999997</v>
      </c>
      <c r="AR138" s="2">
        <v>3.0497709999999998</v>
      </c>
      <c r="AS138" s="2">
        <v>-0.1738682</v>
      </c>
      <c r="AT138" s="2">
        <v>-3.3061180000000001</v>
      </c>
      <c r="AU138" s="2">
        <v>2.629982</v>
      </c>
      <c r="AV138" s="2">
        <v>-2.9796109999999998</v>
      </c>
      <c r="AW138" s="1" t="s">
        <v>6</v>
      </c>
      <c r="AX138" s="3">
        <v>1.214286</v>
      </c>
      <c r="AY138" s="3">
        <v>92.356369999999998</v>
      </c>
      <c r="AZ138" s="2">
        <v>41.347369999999998</v>
      </c>
      <c r="BA138" s="2">
        <v>9.7985290000000003</v>
      </c>
      <c r="BB138" s="2" t="e">
        <v>#N/A</v>
      </c>
      <c r="BC138" s="2">
        <v>3.9287329999999998</v>
      </c>
      <c r="BD138" s="2">
        <v>1.3809199999999999</v>
      </c>
      <c r="BE138" s="3">
        <v>40.28</v>
      </c>
      <c r="BF138" s="2">
        <v>62.214489999999998</v>
      </c>
      <c r="BG138" s="3">
        <v>79.37</v>
      </c>
      <c r="BH138" s="2">
        <v>-17.67671</v>
      </c>
      <c r="BI138" s="2">
        <v>6.8634430000000002</v>
      </c>
      <c r="BJ138" s="2">
        <v>3.208199</v>
      </c>
      <c r="BK138" s="2">
        <v>2.2789609999999998</v>
      </c>
      <c r="BL138" s="2">
        <v>5.3723859999999997</v>
      </c>
      <c r="BM138" s="2">
        <v>19</v>
      </c>
      <c r="BN138" s="2">
        <v>16</v>
      </c>
      <c r="BO138" s="4">
        <v>21</v>
      </c>
      <c r="BP138" s="4">
        <v>2</v>
      </c>
      <c r="BQ138" s="4">
        <v>0</v>
      </c>
      <c r="BR138" s="4">
        <v>20</v>
      </c>
      <c r="BS138" s="2">
        <v>9.0909089999999999</v>
      </c>
      <c r="BT138" s="4">
        <v>17</v>
      </c>
      <c r="BU138" s="4">
        <v>0</v>
      </c>
      <c r="BV138" s="4">
        <v>21</v>
      </c>
      <c r="BW138" s="2">
        <v>80.952380000000005</v>
      </c>
      <c r="BX138" s="2">
        <v>12.097300000000001</v>
      </c>
      <c r="BY138" s="2">
        <v>1851.021</v>
      </c>
      <c r="BZ138" s="3">
        <v>2.0644740000000001</v>
      </c>
      <c r="CA138" s="3">
        <v>0.1115317</v>
      </c>
      <c r="CB138" s="2">
        <v>0.61682899999999996</v>
      </c>
      <c r="CC138" s="3">
        <v>0.1115317</v>
      </c>
      <c r="CD138" s="3">
        <v>3.7028810000000001</v>
      </c>
      <c r="CE138" s="3">
        <v>3.0220479999999998</v>
      </c>
      <c r="CF138" s="2">
        <v>-18.386559999999999</v>
      </c>
      <c r="CG138" s="3">
        <v>-109.12390000000001</v>
      </c>
      <c r="CH138" s="3">
        <v>-443.02629999999999</v>
      </c>
      <c r="CI138" s="2">
        <v>305.98469999999998</v>
      </c>
      <c r="CJ138" s="3">
        <v>92.166470000000004</v>
      </c>
      <c r="CK138" s="2">
        <v>0.20604130000000001</v>
      </c>
      <c r="CL138" s="3">
        <v>8041.82</v>
      </c>
      <c r="CM138" s="3">
        <v>5893.4870000000001</v>
      </c>
      <c r="CN138" s="2">
        <v>-26.71452</v>
      </c>
      <c r="CO138" s="3">
        <v>67.329859999999996</v>
      </c>
      <c r="CP138" s="3">
        <v>67.152150000000006</v>
      </c>
      <c r="CQ138" s="3">
        <v>67.996930000000006</v>
      </c>
      <c r="CR138" s="2">
        <v>-2.9553889999999998</v>
      </c>
      <c r="CS138" s="2">
        <v>-2.698582</v>
      </c>
      <c r="CT138" s="2">
        <v>-3.9074239999999998</v>
      </c>
      <c r="CU138" s="2">
        <v>-0.26392939999999998</v>
      </c>
      <c r="CV138" s="2">
        <v>103.1336</v>
      </c>
      <c r="CW138" s="3">
        <v>8.5272669999999995E-2</v>
      </c>
      <c r="CX138" s="2" t="e">
        <v>#N/A</v>
      </c>
      <c r="CY138" s="2" t="e">
        <v>#N/A</v>
      </c>
      <c r="CZ138" s="2" t="e">
        <v>#N/A</v>
      </c>
      <c r="DA138" s="2">
        <v>130.8081</v>
      </c>
    </row>
    <row r="139" spans="1:105" ht="15" customHeight="1" x14ac:dyDescent="0.2">
      <c r="A139" s="1">
        <f t="shared" si="2"/>
        <v>133</v>
      </c>
      <c r="B139" s="1" t="s">
        <v>355</v>
      </c>
      <c r="C139" s="1" t="s">
        <v>354</v>
      </c>
      <c r="D139" s="1" t="s">
        <v>34</v>
      </c>
      <c r="E139" s="1" t="s">
        <v>59</v>
      </c>
      <c r="F139" s="1" t="s">
        <v>60</v>
      </c>
      <c r="G139" s="2">
        <v>8654.2990000000009</v>
      </c>
      <c r="H139" s="2">
        <v>8654.2990000000009</v>
      </c>
      <c r="I139" s="2">
        <v>94.946299999999994</v>
      </c>
      <c r="J139" s="2">
        <v>8216.9369999999999</v>
      </c>
      <c r="K139" s="3">
        <v>106.65</v>
      </c>
      <c r="L139" s="3">
        <v>0</v>
      </c>
      <c r="M139" s="2">
        <v>2.6722920000000001</v>
      </c>
      <c r="N139" s="2">
        <v>1.9644550000000001</v>
      </c>
      <c r="O139" s="2">
        <v>2.811245</v>
      </c>
      <c r="P139" s="2">
        <v>3.797469</v>
      </c>
      <c r="Q139" s="2">
        <v>36.775860000000002</v>
      </c>
      <c r="R139" s="2">
        <v>48.49682</v>
      </c>
      <c r="S139" s="2">
        <v>30.983619999999998</v>
      </c>
      <c r="T139" s="2">
        <v>22.035119999999999</v>
      </c>
      <c r="U139" s="2">
        <v>13.68538</v>
      </c>
      <c r="V139" s="2">
        <v>37.850059999999999</v>
      </c>
      <c r="W139" s="2">
        <v>24.1389</v>
      </c>
      <c r="X139" s="2">
        <v>17.481590000000001</v>
      </c>
      <c r="Y139" s="2">
        <v>13.461740000000001</v>
      </c>
      <c r="Z139" s="2">
        <v>21.114139999999999</v>
      </c>
      <c r="AA139" s="2">
        <v>20.103680000000001</v>
      </c>
      <c r="AB139" s="2">
        <v>17.6281</v>
      </c>
      <c r="AC139" s="2">
        <v>31.073129999999999</v>
      </c>
      <c r="AD139" s="2">
        <v>43.00403</v>
      </c>
      <c r="AE139" s="2">
        <v>32.641390000000001</v>
      </c>
      <c r="AF139" s="2">
        <v>21.895499999999998</v>
      </c>
      <c r="AG139" s="2">
        <v>2.588273</v>
      </c>
      <c r="AH139" s="2">
        <v>2.9999259999999999</v>
      </c>
      <c r="AI139" s="2">
        <v>3.8109600000000001</v>
      </c>
      <c r="AJ139" s="2">
        <v>2.5621849999999999</v>
      </c>
      <c r="AK139" s="2">
        <v>2.9640300000000002</v>
      </c>
      <c r="AL139" s="2">
        <v>3.7643689999999999</v>
      </c>
      <c r="AM139" s="3">
        <v>1.656245</v>
      </c>
      <c r="AN139" s="3">
        <v>1.053369</v>
      </c>
      <c r="AO139" s="2">
        <v>43.036790000000003</v>
      </c>
      <c r="AP139" s="2">
        <v>39.60407</v>
      </c>
      <c r="AQ139" s="2">
        <v>43.357529999999997</v>
      </c>
      <c r="AR139" s="2">
        <v>47.753909999999998</v>
      </c>
      <c r="AS139" s="2">
        <v>-1.067625</v>
      </c>
      <c r="AT139" s="2">
        <v>-0.3853858</v>
      </c>
      <c r="AU139" s="2">
        <v>-0.29232999999999998</v>
      </c>
      <c r="AV139" s="2">
        <v>-0.21636549999999999</v>
      </c>
      <c r="AW139" s="1" t="s">
        <v>6</v>
      </c>
      <c r="AX139" s="3">
        <v>1.5</v>
      </c>
      <c r="AY139" s="3">
        <v>111</v>
      </c>
      <c r="AZ139" s="2">
        <v>4.0787579999999997</v>
      </c>
      <c r="BA139" s="2">
        <v>43.537170000000003</v>
      </c>
      <c r="BB139" s="2">
        <v>16.090299999999999</v>
      </c>
      <c r="BC139" s="2">
        <v>98.381709999999998</v>
      </c>
      <c r="BD139" s="2">
        <v>88.560820000000007</v>
      </c>
      <c r="BE139" s="3">
        <v>38.46</v>
      </c>
      <c r="BF139" s="2">
        <v>177.30109999999999</v>
      </c>
      <c r="BG139" s="3">
        <v>110.6</v>
      </c>
      <c r="BH139" s="2">
        <v>-3.5714269999999999</v>
      </c>
      <c r="BI139" s="2">
        <v>97.487679999999997</v>
      </c>
      <c r="BJ139" s="2">
        <v>103.2786</v>
      </c>
      <c r="BK139" s="2">
        <v>85.903790000000001</v>
      </c>
      <c r="BL139" s="2">
        <v>86.47184</v>
      </c>
      <c r="BM139" s="2">
        <v>14</v>
      </c>
      <c r="BN139" s="2">
        <v>12</v>
      </c>
      <c r="BO139" s="4">
        <v>17</v>
      </c>
      <c r="BP139" s="4">
        <v>0</v>
      </c>
      <c r="BQ139" s="4">
        <v>2</v>
      </c>
      <c r="BR139" s="4">
        <v>15</v>
      </c>
      <c r="BS139" s="2">
        <v>0</v>
      </c>
      <c r="BT139" s="4">
        <v>11</v>
      </c>
      <c r="BU139" s="4">
        <v>2</v>
      </c>
      <c r="BV139" s="4">
        <v>17</v>
      </c>
      <c r="BW139" s="2">
        <v>64.705889999999997</v>
      </c>
      <c r="BX139" s="2">
        <v>11.8088</v>
      </c>
      <c r="BY139" s="2">
        <v>81.146739999999994</v>
      </c>
      <c r="BZ139" s="3">
        <v>0.61141100000000004</v>
      </c>
      <c r="CA139" s="3">
        <v>0.75346349999999995</v>
      </c>
      <c r="CB139" s="2">
        <v>1.63503</v>
      </c>
      <c r="CC139" s="3">
        <v>0.75346349999999995</v>
      </c>
      <c r="CD139" s="3">
        <v>2.3480560000000001</v>
      </c>
      <c r="CE139" s="3">
        <v>2.2018149999999999</v>
      </c>
      <c r="CF139" s="2">
        <v>-6.228173</v>
      </c>
      <c r="CG139" s="3">
        <v>227.87739999999999</v>
      </c>
      <c r="CH139" s="3">
        <v>207.41329999999999</v>
      </c>
      <c r="CI139" s="2">
        <v>-8.9803280000000001</v>
      </c>
      <c r="CJ139" s="3">
        <v>88.5</v>
      </c>
      <c r="CK139" s="2">
        <v>25.423729999999999</v>
      </c>
      <c r="CL139" s="3">
        <v>619.96370000000002</v>
      </c>
      <c r="CM139" s="3">
        <v>582.53219999999999</v>
      </c>
      <c r="CN139" s="2">
        <v>-6.0376880000000002</v>
      </c>
      <c r="CO139" s="3">
        <v>79.52234</v>
      </c>
      <c r="CP139" s="3">
        <v>101.9692</v>
      </c>
      <c r="CQ139" s="3">
        <v>105.7762</v>
      </c>
      <c r="CR139" s="2">
        <v>34.11327</v>
      </c>
      <c r="CS139" s="2">
        <v>4.5904040000000004</v>
      </c>
      <c r="CT139" s="2">
        <v>0.82612039999999998</v>
      </c>
      <c r="CU139" s="2">
        <v>28.227119999999999</v>
      </c>
      <c r="CV139" s="2">
        <v>50.594799999999999</v>
      </c>
      <c r="CW139" s="3">
        <v>0.58462040000000004</v>
      </c>
      <c r="CX139" s="2">
        <v>8.3970269999999996</v>
      </c>
      <c r="CY139" s="2">
        <v>0.63658479999999995</v>
      </c>
      <c r="CZ139" s="2">
        <v>6.529833</v>
      </c>
      <c r="DA139" s="2">
        <v>130.81819999999999</v>
      </c>
    </row>
    <row r="140" spans="1:105" ht="15" customHeight="1" x14ac:dyDescent="0.2">
      <c r="A140" s="1">
        <f t="shared" si="2"/>
        <v>134</v>
      </c>
      <c r="B140" s="1" t="s">
        <v>357</v>
      </c>
      <c r="C140" s="1" t="s">
        <v>356</v>
      </c>
      <c r="D140" s="1" t="s">
        <v>34</v>
      </c>
      <c r="E140" s="1" t="s">
        <v>163</v>
      </c>
      <c r="F140" s="1" t="s">
        <v>214</v>
      </c>
      <c r="G140" s="2">
        <v>48302.34</v>
      </c>
      <c r="H140" s="2">
        <v>48302.34</v>
      </c>
      <c r="I140" s="2">
        <v>95.296999999999997</v>
      </c>
      <c r="J140" s="2">
        <v>46030.68</v>
      </c>
      <c r="K140" s="3">
        <v>1557.6</v>
      </c>
      <c r="L140" s="3">
        <v>0</v>
      </c>
      <c r="M140" s="2">
        <v>0</v>
      </c>
      <c r="N140" s="2">
        <v>0</v>
      </c>
      <c r="O140" s="2">
        <v>0</v>
      </c>
      <c r="P140" s="2">
        <v>0</v>
      </c>
      <c r="Q140" s="2">
        <v>85.72372</v>
      </c>
      <c r="R140" s="2">
        <v>71.911349999999999</v>
      </c>
      <c r="S140" s="2">
        <v>53.162959999999998</v>
      </c>
      <c r="T140" s="2">
        <v>38.853560000000002</v>
      </c>
      <c r="U140" s="2">
        <v>47.953409999999998</v>
      </c>
      <c r="V140" s="2">
        <v>55.630290000000002</v>
      </c>
      <c r="W140" s="2">
        <v>39.753579999999999</v>
      </c>
      <c r="X140" s="2">
        <v>27.820180000000001</v>
      </c>
      <c r="Y140" s="2">
        <v>20.046330000000001</v>
      </c>
      <c r="Z140" s="2">
        <v>15.71224</v>
      </c>
      <c r="AA140" s="2">
        <v>12.13982</v>
      </c>
      <c r="AB140" s="2">
        <v>9.5309530000000002</v>
      </c>
      <c r="AC140" s="2">
        <v>23.923179999999999</v>
      </c>
      <c r="AD140" s="2">
        <v>62.09066</v>
      </c>
      <c r="AE140" s="2">
        <v>46.364890000000003</v>
      </c>
      <c r="AF140" s="2">
        <v>29.216740000000001</v>
      </c>
      <c r="AG140" s="2">
        <v>1.8449660000000001</v>
      </c>
      <c r="AH140" s="2">
        <v>2.6144660000000002</v>
      </c>
      <c r="AI140" s="2">
        <v>3.7767729999999999</v>
      </c>
      <c r="AJ140" s="2">
        <v>1.7380009999999999</v>
      </c>
      <c r="AK140" s="2">
        <v>2.413195</v>
      </c>
      <c r="AL140" s="2">
        <v>3.3829129999999998</v>
      </c>
      <c r="AM140" s="3">
        <v>2.2423519999999999</v>
      </c>
      <c r="AN140" s="3">
        <v>1.6562950000000001</v>
      </c>
      <c r="AO140" s="2">
        <v>56.023069999999997</v>
      </c>
      <c r="AP140" s="2">
        <v>48.12612</v>
      </c>
      <c r="AQ140" s="2">
        <v>50.981740000000002</v>
      </c>
      <c r="AR140" s="2">
        <v>56.022030000000001</v>
      </c>
      <c r="AS140" s="2">
        <v>-6.8392150000000003</v>
      </c>
      <c r="AT140" s="2">
        <v>-3.4237669999999998</v>
      </c>
      <c r="AU140" s="2">
        <v>-3.3156119999999998</v>
      </c>
      <c r="AV140" s="2">
        <v>-3.2389950000000001</v>
      </c>
      <c r="AW140" s="1" t="s">
        <v>6</v>
      </c>
      <c r="AX140" s="3">
        <v>1.52</v>
      </c>
      <c r="AY140" s="3">
        <v>1800</v>
      </c>
      <c r="AZ140" s="2">
        <v>15.5624</v>
      </c>
      <c r="BA140" s="2">
        <v>21.849450000000001</v>
      </c>
      <c r="BB140" s="2">
        <v>28</v>
      </c>
      <c r="BC140" s="2">
        <v>-15.632110000000001</v>
      </c>
      <c r="BD140" s="2">
        <v>20.894120000000001</v>
      </c>
      <c r="BE140" s="3">
        <v>1198</v>
      </c>
      <c r="BF140" s="2">
        <v>30.0167</v>
      </c>
      <c r="BG140" s="3">
        <v>1878.6</v>
      </c>
      <c r="BH140" s="2">
        <v>-17.08719</v>
      </c>
      <c r="BI140" s="2">
        <v>0</v>
      </c>
      <c r="BJ140" s="2">
        <v>0</v>
      </c>
      <c r="BK140" s="2">
        <v>4.3086270000000004</v>
      </c>
      <c r="BL140" s="2">
        <v>6.5033300000000001</v>
      </c>
      <c r="BM140" s="2">
        <v>24</v>
      </c>
      <c r="BN140" s="2">
        <v>21</v>
      </c>
      <c r="BO140" s="4">
        <v>25</v>
      </c>
      <c r="BP140" s="4">
        <v>1</v>
      </c>
      <c r="BQ140" s="4">
        <v>2</v>
      </c>
      <c r="BR140" s="4">
        <v>23</v>
      </c>
      <c r="BS140" s="2">
        <v>3.8461539999999999</v>
      </c>
      <c r="BT140" s="4">
        <v>15</v>
      </c>
      <c r="BU140" s="4">
        <v>2</v>
      </c>
      <c r="BV140" s="4">
        <v>25</v>
      </c>
      <c r="BW140" s="2">
        <v>60</v>
      </c>
      <c r="BX140" s="2">
        <v>10.8179</v>
      </c>
      <c r="BY140" s="2">
        <v>31.010750000000002</v>
      </c>
      <c r="BZ140" s="3">
        <v>7.7883910000000001E-2</v>
      </c>
      <c r="CA140" s="3">
        <v>0.25115140000000002</v>
      </c>
      <c r="CB140" s="2">
        <v>1.49837</v>
      </c>
      <c r="CC140" s="3">
        <v>0.25115140000000002</v>
      </c>
      <c r="CD140" s="3">
        <v>22.412140000000001</v>
      </c>
      <c r="CE140" s="3">
        <v>21.917090000000002</v>
      </c>
      <c r="CF140" s="2">
        <v>-2.2088770000000002</v>
      </c>
      <c r="CG140" s="3">
        <v>771.31089999999995</v>
      </c>
      <c r="CH140" s="3">
        <v>730.68899999999996</v>
      </c>
      <c r="CI140" s="2">
        <v>-5.2666130000000004</v>
      </c>
      <c r="CJ140" s="3">
        <v>1662.048</v>
      </c>
      <c r="CK140" s="2">
        <v>8.3001020000000008</v>
      </c>
      <c r="CL140" s="3">
        <v>1723.7940000000001</v>
      </c>
      <c r="CM140" s="3">
        <v>1698.2809999999999</v>
      </c>
      <c r="CN140" s="2">
        <v>-1.4800009999999999</v>
      </c>
      <c r="CO140" s="3">
        <v>1452.9259999999999</v>
      </c>
      <c r="CP140" s="3">
        <v>1566.8589999999999</v>
      </c>
      <c r="CQ140" s="3">
        <v>1569.316</v>
      </c>
      <c r="CR140" s="2">
        <v>7.2043780000000002</v>
      </c>
      <c r="CS140" s="2">
        <v>-0.59092040000000001</v>
      </c>
      <c r="CT140" s="2">
        <v>-0.74654220000000004</v>
      </c>
      <c r="CU140" s="2">
        <v>7.841647</v>
      </c>
      <c r="CV140" s="2">
        <v>89.168850000000006</v>
      </c>
      <c r="CW140" s="3">
        <v>0.18460570000000001</v>
      </c>
      <c r="CX140" s="2" t="e">
        <v>#N/A</v>
      </c>
      <c r="CY140" s="2" t="e">
        <v>#N/A</v>
      </c>
      <c r="CZ140" s="2" t="e">
        <v>#N/A</v>
      </c>
      <c r="DA140" s="2">
        <v>130.88890000000001</v>
      </c>
    </row>
    <row r="141" spans="1:105" ht="15" customHeight="1" x14ac:dyDescent="0.2">
      <c r="A141" s="1">
        <f t="shared" si="2"/>
        <v>135</v>
      </c>
      <c r="B141" s="1" t="s">
        <v>359</v>
      </c>
      <c r="C141" s="1" t="s">
        <v>358</v>
      </c>
      <c r="D141" s="1" t="s">
        <v>45</v>
      </c>
      <c r="E141" s="1" t="s">
        <v>46</v>
      </c>
      <c r="F141" s="1" t="s">
        <v>273</v>
      </c>
      <c r="G141" s="2">
        <v>9335.4240000000009</v>
      </c>
      <c r="H141" s="2">
        <v>9335.4240000000009</v>
      </c>
      <c r="I141" s="2">
        <v>100</v>
      </c>
      <c r="J141" s="2">
        <v>9335.4240000000009</v>
      </c>
      <c r="K141" s="3">
        <v>48.32</v>
      </c>
      <c r="L141" s="3">
        <v>0</v>
      </c>
      <c r="M141" s="2">
        <v>0</v>
      </c>
      <c r="N141" s="2">
        <v>0.20695359999999999</v>
      </c>
      <c r="O141" s="2">
        <v>2.483444</v>
      </c>
      <c r="P141" s="2">
        <v>4.1390729999999998</v>
      </c>
      <c r="Q141" s="2" t="e">
        <v>#N/A</v>
      </c>
      <c r="R141" s="2">
        <v>115.8746</v>
      </c>
      <c r="S141" s="2">
        <v>16.948440000000002</v>
      </c>
      <c r="T141" s="2">
        <v>11.06987</v>
      </c>
      <c r="U141" s="2">
        <v>5.9075199999999999</v>
      </c>
      <c r="V141" s="2">
        <v>9.2393610000000006</v>
      </c>
      <c r="W141" s="2">
        <v>6.56088</v>
      </c>
      <c r="X141" s="2">
        <v>5.1308480000000003</v>
      </c>
      <c r="Y141" s="2">
        <v>1.295442</v>
      </c>
      <c r="Z141" s="2">
        <v>1.2863039999999999</v>
      </c>
      <c r="AA141" s="2">
        <v>1.210269</v>
      </c>
      <c r="AB141" s="2">
        <v>1.1165799999999999</v>
      </c>
      <c r="AC141" s="2">
        <v>9.5118340000000003</v>
      </c>
      <c r="AD141" s="2">
        <v>9.1190719999999992</v>
      </c>
      <c r="AE141" s="2">
        <v>6.6592630000000002</v>
      </c>
      <c r="AF141" s="2">
        <v>5.1593169999999997</v>
      </c>
      <c r="AG141" s="2">
        <v>2.3204539999999998</v>
      </c>
      <c r="AH141" s="2">
        <v>4.7267960000000002</v>
      </c>
      <c r="AI141" s="2">
        <v>6.1773499999999997</v>
      </c>
      <c r="AJ141" s="2">
        <v>2.930431</v>
      </c>
      <c r="AK141" s="2">
        <v>5.7536420000000001</v>
      </c>
      <c r="AL141" s="2">
        <v>7.2509750000000004</v>
      </c>
      <c r="AM141" s="3">
        <v>5.0720789999999996</v>
      </c>
      <c r="AN141" s="3">
        <v>0.79741700000000004</v>
      </c>
      <c r="AO141" s="2">
        <v>8.9993320000000008</v>
      </c>
      <c r="AP141" s="2">
        <v>8.3204569999999993</v>
      </c>
      <c r="AQ141" s="2">
        <v>10.85763</v>
      </c>
      <c r="AR141" s="2">
        <v>12.929819999999999</v>
      </c>
      <c r="AS141" s="2">
        <v>1.5405070000000001</v>
      </c>
      <c r="AT141" s="2">
        <v>1.923198</v>
      </c>
      <c r="AU141" s="2">
        <v>1.170912</v>
      </c>
      <c r="AV141" s="2">
        <v>0.75970610000000005</v>
      </c>
      <c r="AW141" s="1" t="s">
        <v>121</v>
      </c>
      <c r="AX141" s="3">
        <v>1.526316</v>
      </c>
      <c r="AY141" s="3">
        <v>51.5</v>
      </c>
      <c r="AZ141" s="2">
        <v>6.5811279999999996</v>
      </c>
      <c r="BA141" s="2">
        <v>1.1100829999999999</v>
      </c>
      <c r="BB141" s="2">
        <v>21.57826</v>
      </c>
      <c r="BC141" s="2">
        <v>48.357379999999999</v>
      </c>
      <c r="BD141" s="2">
        <v>32.202460000000002</v>
      </c>
      <c r="BE141" s="3">
        <v>27.69</v>
      </c>
      <c r="BF141" s="2">
        <v>74.503420000000006</v>
      </c>
      <c r="BG141" s="3">
        <v>50.72</v>
      </c>
      <c r="BH141" s="2">
        <v>-4.7318639999999998</v>
      </c>
      <c r="BI141" s="2" t="e">
        <v>#N/A</v>
      </c>
      <c r="BJ141" s="2">
        <v>39.798009999999998</v>
      </c>
      <c r="BK141" s="2">
        <v>41.935659999999999</v>
      </c>
      <c r="BL141" s="2">
        <v>46.636989999999997</v>
      </c>
      <c r="BM141" s="2">
        <v>18</v>
      </c>
      <c r="BN141" s="2">
        <v>15</v>
      </c>
      <c r="BO141" s="4">
        <v>19</v>
      </c>
      <c r="BP141" s="4">
        <v>1</v>
      </c>
      <c r="BQ141" s="4">
        <v>0</v>
      </c>
      <c r="BR141" s="4">
        <v>16</v>
      </c>
      <c r="BS141" s="2">
        <v>5.8823530000000002</v>
      </c>
      <c r="BT141" s="4">
        <v>10</v>
      </c>
      <c r="BU141" s="4">
        <v>0</v>
      </c>
      <c r="BV141" s="4">
        <v>19</v>
      </c>
      <c r="BW141" s="2">
        <v>52.63158</v>
      </c>
      <c r="BX141" s="2">
        <v>10.566800000000001</v>
      </c>
      <c r="BY141" s="2">
        <v>193.2</v>
      </c>
      <c r="BZ141" s="3">
        <v>1.260456</v>
      </c>
      <c r="CA141" s="3">
        <v>0.65241000000000005</v>
      </c>
      <c r="CB141" s="2">
        <v>1.2063900000000001</v>
      </c>
      <c r="CC141" s="3">
        <v>0.65241000000000005</v>
      </c>
      <c r="CD141" s="3">
        <v>0.94093689999999996</v>
      </c>
      <c r="CE141" s="3">
        <v>0.44149369999999999</v>
      </c>
      <c r="CF141" s="2">
        <v>-53.079349999999998</v>
      </c>
      <c r="CG141" s="3">
        <v>491.21850000000001</v>
      </c>
      <c r="CH141" s="3">
        <v>371.09550000000002</v>
      </c>
      <c r="CI141" s="2">
        <v>-24.4541</v>
      </c>
      <c r="CJ141" s="3">
        <v>46.125</v>
      </c>
      <c r="CK141" s="2">
        <v>11.65311</v>
      </c>
      <c r="CL141" s="3">
        <v>16304.46</v>
      </c>
      <c r="CM141" s="3">
        <v>15367.14</v>
      </c>
      <c r="CN141" s="2">
        <v>-5.7488440000000001</v>
      </c>
      <c r="CO141" s="3">
        <v>40.64378</v>
      </c>
      <c r="CP141" s="3">
        <v>46.279620000000001</v>
      </c>
      <c r="CQ141" s="3">
        <v>48.191929999999999</v>
      </c>
      <c r="CR141" s="2">
        <v>18.886579999999999</v>
      </c>
      <c r="CS141" s="2">
        <v>4.4088130000000003</v>
      </c>
      <c r="CT141" s="2">
        <v>0.26575330000000003</v>
      </c>
      <c r="CU141" s="2">
        <v>13.86642</v>
      </c>
      <c r="CV141" s="2">
        <v>55.298459999999999</v>
      </c>
      <c r="CW141" s="3">
        <v>0.59235079999999996</v>
      </c>
      <c r="CX141" s="2">
        <v>-43.06955</v>
      </c>
      <c r="CY141" s="2">
        <v>-6.6019649999999999</v>
      </c>
      <c r="CZ141" s="2">
        <v>-8.3886889999999994</v>
      </c>
      <c r="DA141" s="2">
        <v>130.9495</v>
      </c>
    </row>
    <row r="142" spans="1:105" ht="15" customHeight="1" x14ac:dyDescent="0.2">
      <c r="A142" s="1">
        <f t="shared" si="2"/>
        <v>136</v>
      </c>
      <c r="B142" s="1" t="s">
        <v>361</v>
      </c>
      <c r="C142" s="1" t="s">
        <v>360</v>
      </c>
      <c r="D142" s="1" t="s">
        <v>3</v>
      </c>
      <c r="E142" s="1" t="s">
        <v>4</v>
      </c>
      <c r="F142" s="1" t="s">
        <v>362</v>
      </c>
      <c r="G142" s="2">
        <v>3009.777</v>
      </c>
      <c r="H142" s="2">
        <v>3009.777</v>
      </c>
      <c r="I142" s="2">
        <v>97.455600000000004</v>
      </c>
      <c r="J142" s="2">
        <v>2933.1959999999999</v>
      </c>
      <c r="K142" s="3">
        <v>21.01</v>
      </c>
      <c r="L142" s="3">
        <v>0</v>
      </c>
      <c r="M142" s="2">
        <v>6.1875299999999998</v>
      </c>
      <c r="N142" s="2">
        <v>6.9014759999999997</v>
      </c>
      <c r="O142" s="2">
        <v>7.1394570000000002</v>
      </c>
      <c r="P142" s="2">
        <v>8.5673480000000009</v>
      </c>
      <c r="Q142" s="2">
        <v>7.2698960000000001</v>
      </c>
      <c r="R142" s="2">
        <v>7.7670979999999998</v>
      </c>
      <c r="S142" s="2">
        <v>7.3205580000000001</v>
      </c>
      <c r="T142" s="2">
        <v>6.6910819999999998</v>
      </c>
      <c r="U142" s="2">
        <v>5.3939519999999996</v>
      </c>
      <c r="V142" s="2">
        <v>5.0437029999999998</v>
      </c>
      <c r="W142" s="2">
        <v>4.8201260000000001</v>
      </c>
      <c r="X142" s="2">
        <v>4.1324120000000004</v>
      </c>
      <c r="Y142" s="2">
        <v>2.0735389999999998</v>
      </c>
      <c r="Z142" s="2">
        <v>1.7941929999999999</v>
      </c>
      <c r="AA142" s="2">
        <v>1.576735</v>
      </c>
      <c r="AB142" s="2">
        <v>1.428026</v>
      </c>
      <c r="AC142" s="2">
        <v>8.0120740000000001</v>
      </c>
      <c r="AD142" s="2">
        <v>6.9151879999999997</v>
      </c>
      <c r="AE142" s="2">
        <v>6.905017</v>
      </c>
      <c r="AF142" s="2">
        <v>5.1131320000000002</v>
      </c>
      <c r="AG142" s="2">
        <v>19.715720000000001</v>
      </c>
      <c r="AH142" s="2">
        <v>20.55893</v>
      </c>
      <c r="AI142" s="2">
        <v>24.915099999999999</v>
      </c>
      <c r="AJ142" s="2">
        <v>19.79682</v>
      </c>
      <c r="AK142" s="2">
        <v>20.73509</v>
      </c>
      <c r="AL142" s="2">
        <v>23.880839999999999</v>
      </c>
      <c r="AM142" s="3">
        <v>0.93918769999999996</v>
      </c>
      <c r="AN142" s="3">
        <v>0.88576109999999997</v>
      </c>
      <c r="AO142" s="2">
        <v>45.539729999999999</v>
      </c>
      <c r="AP142" s="2">
        <v>44.854970000000002</v>
      </c>
      <c r="AQ142" s="2">
        <v>44.024410000000003</v>
      </c>
      <c r="AR142" s="2">
        <v>45.419649999999997</v>
      </c>
      <c r="AS142" s="2">
        <v>0.27649770000000001</v>
      </c>
      <c r="AT142" s="2">
        <v>2.066109E-2</v>
      </c>
      <c r="AU142" s="2">
        <v>4.0951510000000003E-2</v>
      </c>
      <c r="AV142" s="2">
        <v>-0.1789723</v>
      </c>
      <c r="AW142" s="1" t="s">
        <v>121</v>
      </c>
      <c r="AX142" s="3">
        <v>1.5833330000000001</v>
      </c>
      <c r="AY142" s="3">
        <v>25.25</v>
      </c>
      <c r="AZ142" s="2">
        <v>20.180869999999999</v>
      </c>
      <c r="BA142" s="2">
        <v>23.099910000000001</v>
      </c>
      <c r="BB142" s="2">
        <v>8.2811939999999993</v>
      </c>
      <c r="BC142" s="2">
        <v>21.620850000000001</v>
      </c>
      <c r="BD142" s="2">
        <v>0.38222070000000002</v>
      </c>
      <c r="BE142" s="3">
        <v>13.81</v>
      </c>
      <c r="BF142" s="2">
        <v>52.136139999999997</v>
      </c>
      <c r="BG142" s="3">
        <v>23.84</v>
      </c>
      <c r="BH142" s="2">
        <v>-11.870810000000001</v>
      </c>
      <c r="BI142" s="2">
        <v>45.468890000000002</v>
      </c>
      <c r="BJ142" s="2">
        <v>56.284059999999997</v>
      </c>
      <c r="BK142" s="2">
        <v>55.555259999999997</v>
      </c>
      <c r="BL142" s="2">
        <v>57.827150000000003</v>
      </c>
      <c r="BM142" s="2">
        <v>12</v>
      </c>
      <c r="BN142" s="2">
        <v>10</v>
      </c>
      <c r="BO142" s="4">
        <v>12</v>
      </c>
      <c r="BP142" s="4">
        <v>0</v>
      </c>
      <c r="BQ142" s="4">
        <v>0</v>
      </c>
      <c r="BR142" s="4">
        <v>12</v>
      </c>
      <c r="BS142" s="2">
        <v>0</v>
      </c>
      <c r="BT142" s="4">
        <v>7</v>
      </c>
      <c r="BU142" s="4">
        <v>1</v>
      </c>
      <c r="BV142" s="4">
        <v>12</v>
      </c>
      <c r="BW142" s="2">
        <v>58.333329999999997</v>
      </c>
      <c r="BX142" s="2">
        <v>8.0418500000000002</v>
      </c>
      <c r="BY142" s="2">
        <v>143.25450000000001</v>
      </c>
      <c r="BZ142" s="3">
        <v>0.62018200000000001</v>
      </c>
      <c r="CA142" s="3">
        <v>0.43292320000000001</v>
      </c>
      <c r="CB142" s="2">
        <v>1.03983</v>
      </c>
      <c r="CC142" s="3">
        <v>0.43292320000000001</v>
      </c>
      <c r="CD142" s="3">
        <v>2.6373449999999998</v>
      </c>
      <c r="CE142" s="3">
        <v>2.701349</v>
      </c>
      <c r="CF142" s="2">
        <v>2.4268510000000001</v>
      </c>
      <c r="CG142" s="3">
        <v>585.38059999999996</v>
      </c>
      <c r="CH142" s="3">
        <v>578.4606</v>
      </c>
      <c r="CI142" s="2">
        <v>-1.182121</v>
      </c>
      <c r="CJ142" s="3">
        <v>24.858329999999999</v>
      </c>
      <c r="CK142" s="2">
        <v>1.5755889999999999</v>
      </c>
      <c r="CL142" s="3">
        <v>1351.279</v>
      </c>
      <c r="CM142" s="3">
        <v>1342.519</v>
      </c>
      <c r="CN142" s="2">
        <v>-0.64830180000000004</v>
      </c>
      <c r="CO142" s="3">
        <v>20.53152</v>
      </c>
      <c r="CP142" s="3">
        <v>20.057649999999999</v>
      </c>
      <c r="CQ142" s="3">
        <v>20.497890000000002</v>
      </c>
      <c r="CR142" s="2">
        <v>2.3304939999999998</v>
      </c>
      <c r="CS142" s="2">
        <v>4.7480820000000001</v>
      </c>
      <c r="CT142" s="2">
        <v>2.4983759999999999</v>
      </c>
      <c r="CU142" s="2">
        <v>-2.308011</v>
      </c>
      <c r="CV142" s="2">
        <v>11.64945</v>
      </c>
      <c r="CW142" s="3">
        <v>0.3870537</v>
      </c>
      <c r="CX142" s="2" t="e">
        <v>#N/A</v>
      </c>
      <c r="CY142" s="2">
        <v>-6.3071589999999997E-2</v>
      </c>
      <c r="CZ142" s="2">
        <v>0.76562110000000005</v>
      </c>
      <c r="DA142" s="2">
        <v>131.101</v>
      </c>
    </row>
    <row r="143" spans="1:105" ht="15" customHeight="1" x14ac:dyDescent="0.2">
      <c r="A143" s="1">
        <f t="shared" si="2"/>
        <v>137</v>
      </c>
      <c r="B143" s="1" t="s">
        <v>364</v>
      </c>
      <c r="C143" s="1" t="s">
        <v>363</v>
      </c>
      <c r="D143" s="1" t="s">
        <v>45</v>
      </c>
      <c r="E143" s="1" t="s">
        <v>220</v>
      </c>
      <c r="F143" s="1" t="s">
        <v>221</v>
      </c>
      <c r="G143" s="2">
        <v>2587.277</v>
      </c>
      <c r="H143" s="2">
        <v>2587.277</v>
      </c>
      <c r="I143" s="2">
        <v>96.546199999999999</v>
      </c>
      <c r="J143" s="2">
        <v>2497.9180000000001</v>
      </c>
      <c r="K143" s="3">
        <v>21.76</v>
      </c>
      <c r="L143" s="3">
        <v>0</v>
      </c>
      <c r="M143" s="2">
        <v>7.7205880000000002</v>
      </c>
      <c r="N143" s="2">
        <v>8.1571689999999997</v>
      </c>
      <c r="O143" s="2">
        <v>8.5437150000000006</v>
      </c>
      <c r="P143" s="2">
        <v>8.6782699999999995</v>
      </c>
      <c r="Q143" s="2">
        <v>9.5438589999999994</v>
      </c>
      <c r="R143" s="2">
        <v>10.53753</v>
      </c>
      <c r="S143" s="2">
        <v>9.7142859999999995</v>
      </c>
      <c r="T143" s="2">
        <v>9.279318</v>
      </c>
      <c r="U143" s="2">
        <v>6.5447050000000004</v>
      </c>
      <c r="V143" s="2">
        <v>6.0658159999999999</v>
      </c>
      <c r="W143" s="2">
        <v>5.7468750000000002</v>
      </c>
      <c r="X143" s="2">
        <v>5.4520869999999997</v>
      </c>
      <c r="Y143" s="2">
        <v>1.754839</v>
      </c>
      <c r="Z143" s="2">
        <v>1.7751079999999999</v>
      </c>
      <c r="AA143" s="2">
        <v>1.742194</v>
      </c>
      <c r="AB143" s="2">
        <v>1.675135</v>
      </c>
      <c r="AC143" s="2">
        <v>6.7836559999999997</v>
      </c>
      <c r="AD143" s="2">
        <v>6.7085109999999997</v>
      </c>
      <c r="AE143" s="2">
        <v>6.5215199999999998</v>
      </c>
      <c r="AF143" s="2">
        <v>6.7160500000000001</v>
      </c>
      <c r="AG143" s="2">
        <v>9.2277729999999991</v>
      </c>
      <c r="AH143" s="2">
        <v>9.902984</v>
      </c>
      <c r="AI143" s="2">
        <v>10.42675</v>
      </c>
      <c r="AJ143" s="2">
        <v>10.806340000000001</v>
      </c>
      <c r="AK143" s="2">
        <v>11.333729999999999</v>
      </c>
      <c r="AL143" s="2">
        <v>11.579230000000001</v>
      </c>
      <c r="AM143" s="3">
        <v>0.6581844</v>
      </c>
      <c r="AN143" s="3">
        <v>0.55517660000000002</v>
      </c>
      <c r="AO143" s="2">
        <v>18.72335</v>
      </c>
      <c r="AP143" s="2">
        <v>19.156279999999999</v>
      </c>
      <c r="AQ143" s="2">
        <v>19.40917</v>
      </c>
      <c r="AR143" s="2">
        <v>19.558070000000001</v>
      </c>
      <c r="AS143" s="2">
        <v>1.472739</v>
      </c>
      <c r="AT143" s="2">
        <v>0.88608229999999999</v>
      </c>
      <c r="AU143" s="2">
        <v>0.72547300000000003</v>
      </c>
      <c r="AV143" s="2">
        <v>0.54264319999999999</v>
      </c>
      <c r="AW143" s="1" t="s">
        <v>6</v>
      </c>
      <c r="AX143" s="3">
        <v>1.269231</v>
      </c>
      <c r="AY143" s="3">
        <v>29</v>
      </c>
      <c r="AZ143" s="2">
        <v>33.27205</v>
      </c>
      <c r="BA143" s="2">
        <v>16.845580000000002</v>
      </c>
      <c r="BB143" s="2">
        <v>5</v>
      </c>
      <c r="BC143" s="2">
        <v>-5.6783679999999999</v>
      </c>
      <c r="BD143" s="2">
        <v>6.5621970000000003</v>
      </c>
      <c r="BE143" s="3">
        <v>18.62</v>
      </c>
      <c r="BF143" s="2">
        <v>16.863579999999999</v>
      </c>
      <c r="BG143" s="3">
        <v>26.46</v>
      </c>
      <c r="BH143" s="2">
        <v>-17.76266</v>
      </c>
      <c r="BI143" s="2">
        <v>83.202889999999996</v>
      </c>
      <c r="BJ143" s="2">
        <v>89.925449999999998</v>
      </c>
      <c r="BK143" s="2">
        <v>80.147999999999996</v>
      </c>
      <c r="BL143" s="2">
        <v>78.567250000000001</v>
      </c>
      <c r="BM143" s="2">
        <v>12</v>
      </c>
      <c r="BN143" s="2">
        <v>12</v>
      </c>
      <c r="BO143" s="4">
        <v>13</v>
      </c>
      <c r="BP143" s="4">
        <v>0</v>
      </c>
      <c r="BQ143" s="4">
        <v>0</v>
      </c>
      <c r="BR143" s="4">
        <v>13</v>
      </c>
      <c r="BS143" s="2">
        <v>0</v>
      </c>
      <c r="BT143" s="4">
        <v>10</v>
      </c>
      <c r="BU143" s="4">
        <v>0</v>
      </c>
      <c r="BV143" s="4">
        <v>13</v>
      </c>
      <c r="BW143" s="2">
        <v>76.923079999999999</v>
      </c>
      <c r="BX143" s="2">
        <v>7.7939699999999998</v>
      </c>
      <c r="BY143" s="2">
        <v>118.9006</v>
      </c>
      <c r="BZ143" s="3">
        <v>0.32661990000000002</v>
      </c>
      <c r="CA143" s="3">
        <v>0.2747</v>
      </c>
      <c r="CB143" s="2">
        <v>0.80077100000000001</v>
      </c>
      <c r="CC143" s="3">
        <v>0.2747</v>
      </c>
      <c r="CD143" s="3">
        <v>2.0413239999999999</v>
      </c>
      <c r="CE143" s="3">
        <v>1.9738610000000001</v>
      </c>
      <c r="CF143" s="2">
        <v>-3.3048570000000002</v>
      </c>
      <c r="CG143" s="3">
        <v>230.44309999999999</v>
      </c>
      <c r="CH143" s="3">
        <v>232.44489999999999</v>
      </c>
      <c r="CI143" s="2">
        <v>0.86864229999999998</v>
      </c>
      <c r="CJ143" s="3">
        <v>28.74615</v>
      </c>
      <c r="CK143" s="2">
        <v>0.88305469999999997</v>
      </c>
      <c r="CL143" s="3">
        <v>2599.5160000000001</v>
      </c>
      <c r="CM143" s="3">
        <v>2603.17</v>
      </c>
      <c r="CN143" s="2">
        <v>0.14059540000000001</v>
      </c>
      <c r="CO143" s="3">
        <v>22.857510000000001</v>
      </c>
      <c r="CP143" s="3">
        <v>22.62745</v>
      </c>
      <c r="CQ143" s="3">
        <v>22.337700000000002</v>
      </c>
      <c r="CR143" s="2">
        <v>-4.8015169999999996</v>
      </c>
      <c r="CS143" s="2">
        <v>-3.8336220000000001</v>
      </c>
      <c r="CT143" s="2">
        <v>-2.586192</v>
      </c>
      <c r="CU143" s="2">
        <v>-1.0064839999999999</v>
      </c>
      <c r="CV143" s="2">
        <v>7.4274760000000004</v>
      </c>
      <c r="CW143" s="3">
        <v>0.28707700000000003</v>
      </c>
      <c r="CX143" s="2">
        <v>-14.39288</v>
      </c>
      <c r="CY143" s="2">
        <v>-0.43732910000000003</v>
      </c>
      <c r="CZ143" s="2">
        <v>7.9874539999999996</v>
      </c>
      <c r="DA143" s="2">
        <v>131.202</v>
      </c>
    </row>
    <row r="144" spans="1:105" ht="15" customHeight="1" x14ac:dyDescent="0.2">
      <c r="A144" s="1">
        <f t="shared" si="2"/>
        <v>138</v>
      </c>
      <c r="B144" s="1" t="s">
        <v>366</v>
      </c>
      <c r="C144" s="1" t="s">
        <v>365</v>
      </c>
      <c r="D144" s="1" t="s">
        <v>37</v>
      </c>
      <c r="E144" s="1" t="s">
        <v>220</v>
      </c>
      <c r="F144" s="1" t="s">
        <v>221</v>
      </c>
      <c r="G144" s="2">
        <v>21079.62</v>
      </c>
      <c r="H144" s="2">
        <v>21079.62</v>
      </c>
      <c r="I144" s="2">
        <v>90.071100000000001</v>
      </c>
      <c r="J144" s="2">
        <v>18986.64</v>
      </c>
      <c r="K144" s="3">
        <v>3.65</v>
      </c>
      <c r="L144" s="3">
        <v>0</v>
      </c>
      <c r="M144" s="2">
        <v>8.2191779999999994</v>
      </c>
      <c r="N144" s="2">
        <v>8.2191779999999994</v>
      </c>
      <c r="O144" s="2">
        <v>8.2191779999999994</v>
      </c>
      <c r="P144" s="2">
        <v>8.2191779999999994</v>
      </c>
      <c r="Q144" s="2">
        <v>11.06061</v>
      </c>
      <c r="R144" s="2">
        <v>11.53037</v>
      </c>
      <c r="S144" s="2">
        <v>10.656929999999999</v>
      </c>
      <c r="T144" s="2">
        <v>10.79064</v>
      </c>
      <c r="U144" s="2">
        <v>4.2860440000000004</v>
      </c>
      <c r="V144" s="2">
        <v>4.2022649999999997</v>
      </c>
      <c r="W144" s="2">
        <v>4.0142059999999997</v>
      </c>
      <c r="X144" s="2">
        <v>3.8839450000000002</v>
      </c>
      <c r="Y144" s="2">
        <v>0.8351111</v>
      </c>
      <c r="Z144" s="2">
        <v>0.84490739999999998</v>
      </c>
      <c r="AA144" s="2">
        <v>0.85070670000000004</v>
      </c>
      <c r="AB144" s="2">
        <v>0.85457989999999995</v>
      </c>
      <c r="AC144" s="2">
        <v>1.891192</v>
      </c>
      <c r="AD144" s="2">
        <v>1.94489</v>
      </c>
      <c r="AE144" s="2">
        <v>1.9256500000000001</v>
      </c>
      <c r="AF144" s="2">
        <v>1.9546330000000001</v>
      </c>
      <c r="AG144" s="2">
        <v>7.0866990000000003</v>
      </c>
      <c r="AH144" s="2">
        <v>7.3164689999999997</v>
      </c>
      <c r="AI144" s="2">
        <v>7.4642220000000004</v>
      </c>
      <c r="AJ144" s="2">
        <v>18.345949999999998</v>
      </c>
      <c r="AK144" s="2">
        <v>18.321629999999999</v>
      </c>
      <c r="AL144" s="2">
        <v>18.338139999999999</v>
      </c>
      <c r="AM144" s="3">
        <v>0.78323109999999996</v>
      </c>
      <c r="AN144" s="3">
        <v>0.71236069999999996</v>
      </c>
      <c r="AO144" s="2">
        <v>32.136699999999998</v>
      </c>
      <c r="AP144" s="2">
        <v>31.801100000000002</v>
      </c>
      <c r="AQ144" s="2">
        <v>31.824480000000001</v>
      </c>
      <c r="AR144" s="2">
        <v>31.9209</v>
      </c>
      <c r="AS144" s="2">
        <v>2.7649949999999999</v>
      </c>
      <c r="AT144" s="2">
        <v>2.579008</v>
      </c>
      <c r="AU144" s="2">
        <v>2.4111929999999999</v>
      </c>
      <c r="AV144" s="2">
        <v>2.3030520000000001</v>
      </c>
      <c r="AW144" s="1" t="s">
        <v>111</v>
      </c>
      <c r="AX144" s="3">
        <v>1.6730769999999999</v>
      </c>
      <c r="AY144" s="3">
        <v>4.2</v>
      </c>
      <c r="AZ144" s="2">
        <v>15.068479999999999</v>
      </c>
      <c r="BA144" s="2">
        <v>7.3276690000000002</v>
      </c>
      <c r="BB144" s="2">
        <v>9.7906600000000008</v>
      </c>
      <c r="BC144" s="2">
        <v>-14.57992</v>
      </c>
      <c r="BD144" s="2">
        <v>7.828665</v>
      </c>
      <c r="BE144" s="3">
        <v>3.218</v>
      </c>
      <c r="BF144" s="2">
        <v>13.42449</v>
      </c>
      <c r="BG144" s="3">
        <v>4.3739999999999997</v>
      </c>
      <c r="BH144" s="2">
        <v>-16.552350000000001</v>
      </c>
      <c r="BI144" s="2">
        <v>90.909099999999995</v>
      </c>
      <c r="BJ144" s="2">
        <v>95.559020000000004</v>
      </c>
      <c r="BK144" s="2">
        <v>87.94502</v>
      </c>
      <c r="BL144" s="2">
        <v>85.5137</v>
      </c>
      <c r="BM144" s="2">
        <v>18</v>
      </c>
      <c r="BN144" s="2">
        <v>17</v>
      </c>
      <c r="BO144" s="4">
        <v>26</v>
      </c>
      <c r="BP144" s="4">
        <v>0</v>
      </c>
      <c r="BQ144" s="4">
        <v>3</v>
      </c>
      <c r="BR144" s="4">
        <v>25</v>
      </c>
      <c r="BS144" s="2">
        <v>0</v>
      </c>
      <c r="BT144" s="4">
        <v>12</v>
      </c>
      <c r="BU144" s="4">
        <v>3</v>
      </c>
      <c r="BV144" s="4">
        <v>26</v>
      </c>
      <c r="BW144" s="2">
        <v>46.153849999999998</v>
      </c>
      <c r="BX144" s="2">
        <v>8.49132</v>
      </c>
      <c r="BY144" s="2">
        <v>5775.2380000000003</v>
      </c>
      <c r="BZ144" s="3">
        <v>17.68506</v>
      </c>
      <c r="CA144" s="3">
        <v>0.3062222</v>
      </c>
      <c r="CB144" s="2">
        <v>0.824353</v>
      </c>
      <c r="CC144" s="3">
        <v>0.3062222</v>
      </c>
      <c r="CD144" s="3">
        <v>0.30447540000000001</v>
      </c>
      <c r="CE144" s="3">
        <v>0.31086419999999998</v>
      </c>
      <c r="CF144" s="2">
        <v>2.0983100000000001</v>
      </c>
      <c r="CG144" s="3">
        <v>4161.1400000000003</v>
      </c>
      <c r="CH144" s="3">
        <v>4120.7290000000003</v>
      </c>
      <c r="CI144" s="2">
        <v>-0.97116829999999998</v>
      </c>
      <c r="CJ144" s="3">
        <v>4.2107999999999999</v>
      </c>
      <c r="CK144" s="2">
        <v>-0.25649070000000002</v>
      </c>
      <c r="CL144" s="3">
        <v>40258.300000000003</v>
      </c>
      <c r="CM144" s="3">
        <v>40796</v>
      </c>
      <c r="CN144" s="2">
        <v>1.335609</v>
      </c>
      <c r="CO144" s="3">
        <v>3.723366</v>
      </c>
      <c r="CP144" s="3">
        <v>3.696294</v>
      </c>
      <c r="CQ144" s="3">
        <v>3.6768079999999999</v>
      </c>
      <c r="CR144" s="2">
        <v>-1.970434</v>
      </c>
      <c r="CS144" s="2">
        <v>-1.252437</v>
      </c>
      <c r="CT144" s="2">
        <v>-0.72911979999999998</v>
      </c>
      <c r="CU144" s="2">
        <v>-0.72709919999999995</v>
      </c>
      <c r="CV144" s="2">
        <v>74.497969999999995</v>
      </c>
      <c r="CW144" s="3">
        <v>0.35341230000000001</v>
      </c>
      <c r="CX144" s="2">
        <v>-33.33334</v>
      </c>
      <c r="CY144" s="2">
        <v>0.79088769999999997</v>
      </c>
      <c r="CZ144" s="2">
        <v>0.40767100000000001</v>
      </c>
      <c r="DA144" s="2">
        <v>131.33330000000001</v>
      </c>
    </row>
    <row r="145" spans="1:105" ht="15" customHeight="1" x14ac:dyDescent="0.2">
      <c r="A145" s="1">
        <f t="shared" si="2"/>
        <v>139</v>
      </c>
      <c r="B145" s="1" t="s">
        <v>368</v>
      </c>
      <c r="C145" s="1" t="s">
        <v>367</v>
      </c>
      <c r="D145" s="1" t="s">
        <v>3</v>
      </c>
      <c r="E145" s="1" t="s">
        <v>4</v>
      </c>
      <c r="F145" s="1" t="s">
        <v>334</v>
      </c>
      <c r="G145" s="2">
        <v>29065</v>
      </c>
      <c r="H145" s="2">
        <v>29065</v>
      </c>
      <c r="I145" s="2">
        <v>60.972999999999999</v>
      </c>
      <c r="J145" s="2">
        <v>17721.8</v>
      </c>
      <c r="K145" s="3">
        <v>18.64</v>
      </c>
      <c r="L145" s="3">
        <v>0</v>
      </c>
      <c r="M145" s="2">
        <v>6.2231759999999996</v>
      </c>
      <c r="N145" s="2">
        <v>6.5987119999999999</v>
      </c>
      <c r="O145" s="2">
        <v>6.9742480000000002</v>
      </c>
      <c r="P145" s="2">
        <v>7.4034329999999997</v>
      </c>
      <c r="Q145" s="2">
        <v>10.13043</v>
      </c>
      <c r="R145" s="2">
        <v>8.4790779999999994</v>
      </c>
      <c r="S145" s="2">
        <v>8.2332149999999995</v>
      </c>
      <c r="T145" s="2">
        <v>7.8649789999999999</v>
      </c>
      <c r="U145" s="2">
        <v>8.6862080000000006</v>
      </c>
      <c r="V145" s="2">
        <v>10.703670000000001</v>
      </c>
      <c r="W145" s="2">
        <v>10.22142</v>
      </c>
      <c r="X145" s="2">
        <v>9.8278730000000003</v>
      </c>
      <c r="Y145" s="2">
        <v>1.8062020000000001</v>
      </c>
      <c r="Z145" s="2">
        <v>1.051919</v>
      </c>
      <c r="AA145" s="2">
        <v>0.98260409999999998</v>
      </c>
      <c r="AB145" s="2">
        <v>0.89615389999999995</v>
      </c>
      <c r="AC145" s="2" t="e">
        <v>#N/A</v>
      </c>
      <c r="AD145" s="2" t="e">
        <v>#N/A</v>
      </c>
      <c r="AE145" s="2" t="e">
        <v>#N/A</v>
      </c>
      <c r="AF145" s="2" t="e">
        <v>#N/A</v>
      </c>
      <c r="AG145" s="2">
        <v>3.0635089999999998</v>
      </c>
      <c r="AH145" s="2">
        <v>3.270254</v>
      </c>
      <c r="AI145" s="2">
        <v>3.4206159999999999</v>
      </c>
      <c r="AJ145" s="2">
        <v>7.42319</v>
      </c>
      <c r="AK145" s="2">
        <v>7.8797969999999999</v>
      </c>
      <c r="AL145" s="2">
        <v>8.1951809999999998</v>
      </c>
      <c r="AM145" s="3">
        <v>1.0668420000000001</v>
      </c>
      <c r="AN145" s="3">
        <v>1.0309140000000001</v>
      </c>
      <c r="AO145" s="2">
        <v>7.2236260000000003</v>
      </c>
      <c r="AP145" s="2">
        <v>8.0023719999999994</v>
      </c>
      <c r="AQ145" s="2">
        <v>8.1316240000000004</v>
      </c>
      <c r="AR145" s="2">
        <v>8.3047789999999999</v>
      </c>
      <c r="AS145" s="2">
        <v>4.2099349999999998</v>
      </c>
      <c r="AT145" s="2">
        <v>6.2863259999999999</v>
      </c>
      <c r="AU145" s="2">
        <v>5.9793520000000004</v>
      </c>
      <c r="AV145" s="2">
        <v>5.7257809999999996</v>
      </c>
      <c r="AW145" s="1" t="s">
        <v>111</v>
      </c>
      <c r="AX145" s="3">
        <v>1.9761899999999999</v>
      </c>
      <c r="AY145" s="3">
        <v>20.2</v>
      </c>
      <c r="AZ145" s="2">
        <v>8.3691119999999994</v>
      </c>
      <c r="BA145" s="2">
        <v>12.40605</v>
      </c>
      <c r="BB145" s="2">
        <v>7.8295700000000004</v>
      </c>
      <c r="BC145" s="2">
        <v>20.374559999999999</v>
      </c>
      <c r="BD145" s="2">
        <v>12.18778</v>
      </c>
      <c r="BE145" s="3">
        <v>13.67</v>
      </c>
      <c r="BF145" s="2">
        <v>36.356990000000003</v>
      </c>
      <c r="BG145" s="3">
        <v>19.670000000000002</v>
      </c>
      <c r="BH145" s="2">
        <v>-5.2364050000000004</v>
      </c>
      <c r="BI145" s="2">
        <v>62.826079999999997</v>
      </c>
      <c r="BJ145" s="2">
        <v>55.16328</v>
      </c>
      <c r="BK145" s="2">
        <v>56.401620000000001</v>
      </c>
      <c r="BL145" s="2">
        <v>57.095500000000001</v>
      </c>
      <c r="BM145" s="2">
        <v>19</v>
      </c>
      <c r="BN145" s="2">
        <v>10</v>
      </c>
      <c r="BO145" s="4">
        <v>21</v>
      </c>
      <c r="BP145" s="4">
        <v>0</v>
      </c>
      <c r="BQ145" s="4">
        <v>0</v>
      </c>
      <c r="BR145" s="4">
        <v>21</v>
      </c>
      <c r="BS145" s="2">
        <v>0</v>
      </c>
      <c r="BT145" s="4">
        <v>6</v>
      </c>
      <c r="BU145" s="4">
        <v>5</v>
      </c>
      <c r="BV145" s="4">
        <v>21</v>
      </c>
      <c r="BW145" s="2">
        <v>28.571429999999999</v>
      </c>
      <c r="BX145" s="2">
        <v>7.4933699999999996</v>
      </c>
      <c r="BY145" s="2">
        <v>1559.2809999999999</v>
      </c>
      <c r="BZ145" s="3">
        <v>3.4541879999999998</v>
      </c>
      <c r="CA145" s="3">
        <v>0.22152430000000001</v>
      </c>
      <c r="CB145" s="2">
        <v>0.90000400000000003</v>
      </c>
      <c r="CC145" s="3">
        <v>0.22152430000000001</v>
      </c>
      <c r="CD145" s="3">
        <v>2.0563180000000001</v>
      </c>
      <c r="CE145" s="3">
        <v>2.231557</v>
      </c>
      <c r="CF145" s="2">
        <v>8.5219749999999994</v>
      </c>
      <c r="CG145" s="3">
        <v>6393.6220000000003</v>
      </c>
      <c r="CH145" s="3">
        <v>6882.1719999999996</v>
      </c>
      <c r="CI145" s="2">
        <v>7.6412199999999997</v>
      </c>
      <c r="CJ145" s="3">
        <v>19.451499999999999</v>
      </c>
      <c r="CK145" s="2">
        <v>3.8480400000000001</v>
      </c>
      <c r="CL145" s="3">
        <v>83317.539999999994</v>
      </c>
      <c r="CM145" s="3">
        <v>82360.38</v>
      </c>
      <c r="CN145" s="2">
        <v>-1.148814</v>
      </c>
      <c r="CO145" s="3">
        <v>18.08221</v>
      </c>
      <c r="CP145" s="3">
        <v>18.697849999999999</v>
      </c>
      <c r="CQ145" s="3">
        <v>18.846150000000002</v>
      </c>
      <c r="CR145" s="2">
        <v>3.0847190000000002</v>
      </c>
      <c r="CS145" s="2">
        <v>-0.30937189999999998</v>
      </c>
      <c r="CT145" s="2">
        <v>-1.0938760000000001</v>
      </c>
      <c r="CU145" s="2">
        <v>3.404617</v>
      </c>
      <c r="CV145" s="2">
        <v>66.486819999999994</v>
      </c>
      <c r="CW145" s="3">
        <v>0.22875210000000001</v>
      </c>
      <c r="CX145" s="2" t="e">
        <v>#N/A</v>
      </c>
      <c r="CY145" s="2" t="e">
        <v>#N/A</v>
      </c>
      <c r="CZ145" s="2" t="e">
        <v>#N/A</v>
      </c>
      <c r="DA145" s="2">
        <v>131.42420000000001</v>
      </c>
    </row>
    <row r="146" spans="1:105" ht="15" customHeight="1" x14ac:dyDescent="0.2">
      <c r="A146" s="1">
        <f t="shared" si="2"/>
        <v>140</v>
      </c>
      <c r="B146" s="1" t="s">
        <v>370</v>
      </c>
      <c r="C146" s="1" t="s">
        <v>369</v>
      </c>
      <c r="D146" s="1" t="s">
        <v>37</v>
      </c>
      <c r="E146" s="1" t="s">
        <v>93</v>
      </c>
      <c r="F146" s="1" t="s">
        <v>94</v>
      </c>
      <c r="G146" s="2">
        <v>21864.959999999999</v>
      </c>
      <c r="H146" s="2">
        <v>21864.959999999999</v>
      </c>
      <c r="I146" s="2">
        <v>66.328800000000001</v>
      </c>
      <c r="J146" s="2">
        <v>14502.77</v>
      </c>
      <c r="K146" s="3">
        <v>29.85</v>
      </c>
      <c r="L146" s="3">
        <v>0</v>
      </c>
      <c r="M146" s="2">
        <v>2.4120599999999999</v>
      </c>
      <c r="N146" s="2">
        <v>2.4120599999999999</v>
      </c>
      <c r="O146" s="2">
        <v>2.4909330000000001</v>
      </c>
      <c r="P146" s="2">
        <v>2.5920070000000002</v>
      </c>
      <c r="Q146" s="2">
        <v>117.05880000000001</v>
      </c>
      <c r="R146" s="2">
        <v>77.161689999999993</v>
      </c>
      <c r="S146" s="2">
        <v>48.274769999999997</v>
      </c>
      <c r="T146" s="2">
        <v>36.402439999999999</v>
      </c>
      <c r="U146" s="2">
        <v>32.491799999999998</v>
      </c>
      <c r="V146" s="2">
        <v>29.115030000000001</v>
      </c>
      <c r="W146" s="2">
        <v>23.260390000000001</v>
      </c>
      <c r="X146" s="2">
        <v>20.806899999999999</v>
      </c>
      <c r="Y146" s="2">
        <v>5.2738519999999998</v>
      </c>
      <c r="Z146" s="2">
        <v>5.6510660000000001</v>
      </c>
      <c r="AA146" s="2">
        <v>5.7768259999999998</v>
      </c>
      <c r="AB146" s="2">
        <v>5.5586599999999997</v>
      </c>
      <c r="AC146" s="2">
        <v>40.890410000000003</v>
      </c>
      <c r="AD146" s="2">
        <v>33.290100000000002</v>
      </c>
      <c r="AE146" s="2">
        <v>25.005870000000002</v>
      </c>
      <c r="AF146" s="2">
        <v>20.575880000000002</v>
      </c>
      <c r="AG146" s="2">
        <v>1.53098</v>
      </c>
      <c r="AH146" s="2">
        <v>2.0543239999999998</v>
      </c>
      <c r="AI146" s="2">
        <v>3.0720190000000001</v>
      </c>
      <c r="AJ146" s="2">
        <v>1.948928</v>
      </c>
      <c r="AK146" s="2">
        <v>2.6179600000000001</v>
      </c>
      <c r="AL146" s="2">
        <v>3.8939170000000001</v>
      </c>
      <c r="AM146" s="3">
        <v>6.2292630000000004</v>
      </c>
      <c r="AN146" s="3">
        <v>4.207973</v>
      </c>
      <c r="AO146" s="2">
        <v>9.6411079999999991</v>
      </c>
      <c r="AP146" s="2">
        <v>11.87954</v>
      </c>
      <c r="AQ146" s="2">
        <v>14.270009999999999</v>
      </c>
      <c r="AR146" s="2">
        <v>15.43852</v>
      </c>
      <c r="AS146" s="2">
        <v>8.0405219999999993</v>
      </c>
      <c r="AT146" s="2">
        <v>6.2437240000000003</v>
      </c>
      <c r="AU146" s="2">
        <v>5.0078680000000002</v>
      </c>
      <c r="AV146" s="2">
        <v>4.3917570000000001</v>
      </c>
      <c r="AW146" s="1" t="s">
        <v>111</v>
      </c>
      <c r="AX146" s="3">
        <v>1.6666669999999999</v>
      </c>
      <c r="AY146" s="3">
        <v>31</v>
      </c>
      <c r="AZ146" s="2">
        <v>3.8525939999999999</v>
      </c>
      <c r="BA146" s="2">
        <v>7.3236679999999996</v>
      </c>
      <c r="BB146" s="2">
        <v>12</v>
      </c>
      <c r="BC146" s="2">
        <v>13.196809999999999</v>
      </c>
      <c r="BD146" s="2">
        <v>21.98611</v>
      </c>
      <c r="BE146" s="3">
        <v>22.38</v>
      </c>
      <c r="BF146" s="2">
        <v>33.378019999999999</v>
      </c>
      <c r="BG146" s="3">
        <v>30.41</v>
      </c>
      <c r="BH146" s="2">
        <v>-1.8414969999999999</v>
      </c>
      <c r="BI146" s="2">
        <v>314.09269999999998</v>
      </c>
      <c r="BJ146" s="2">
        <v>184.9674</v>
      </c>
      <c r="BK146" s="2">
        <v>128.88</v>
      </c>
      <c r="BL146" s="2">
        <v>104.3348</v>
      </c>
      <c r="BM146" s="2">
        <v>16</v>
      </c>
      <c r="BN146" s="2">
        <v>14</v>
      </c>
      <c r="BO146" s="4">
        <v>21</v>
      </c>
      <c r="BP146" s="4">
        <v>0</v>
      </c>
      <c r="BQ146" s="4">
        <v>1</v>
      </c>
      <c r="BR146" s="4">
        <v>21</v>
      </c>
      <c r="BS146" s="2">
        <v>0</v>
      </c>
      <c r="BT146" s="4">
        <v>10</v>
      </c>
      <c r="BU146" s="4">
        <v>3</v>
      </c>
      <c r="BV146" s="4">
        <v>21</v>
      </c>
      <c r="BW146" s="2">
        <v>47.619050000000001</v>
      </c>
      <c r="BX146" s="2">
        <v>7.4068500000000004</v>
      </c>
      <c r="BY146" s="2">
        <v>732.49459999999999</v>
      </c>
      <c r="BZ146" s="3">
        <v>0.99808379999999997</v>
      </c>
      <c r="CA146" s="3">
        <v>0.1362582</v>
      </c>
      <c r="CB146" s="2">
        <v>0.94091100000000005</v>
      </c>
      <c r="CC146" s="3">
        <v>0.1362582</v>
      </c>
      <c r="CD146" s="3">
        <v>0.42417270000000001</v>
      </c>
      <c r="CE146" s="3">
        <v>0.39932499999999999</v>
      </c>
      <c r="CF146" s="2">
        <v>-5.8579330000000001</v>
      </c>
      <c r="CG146" s="3">
        <v>597.80640000000005</v>
      </c>
      <c r="CH146" s="3">
        <v>605.98080000000004</v>
      </c>
      <c r="CI146" s="2">
        <v>1.3673900000000001</v>
      </c>
      <c r="CJ146" s="3">
        <v>28.70158</v>
      </c>
      <c r="CK146" s="2">
        <v>8.0080030000000004</v>
      </c>
      <c r="CL146" s="3">
        <v>7764.98</v>
      </c>
      <c r="CM146" s="3">
        <v>7876.2259999999997</v>
      </c>
      <c r="CN146" s="2">
        <v>1.4326570000000001</v>
      </c>
      <c r="CO146" s="3">
        <v>27.38392</v>
      </c>
      <c r="CP146" s="3">
        <v>29.336269999999999</v>
      </c>
      <c r="CQ146" s="3">
        <v>29.715769999999999</v>
      </c>
      <c r="CR146" s="2">
        <v>9.0055580000000006</v>
      </c>
      <c r="CS146" s="2">
        <v>1.7511840000000001</v>
      </c>
      <c r="CT146" s="2">
        <v>0.45170779999999999</v>
      </c>
      <c r="CU146" s="2">
        <v>7.1295260000000003</v>
      </c>
      <c r="CV146" s="2">
        <v>26.79205</v>
      </c>
      <c r="CW146" s="3">
        <v>0.1225342</v>
      </c>
      <c r="CX146" s="2">
        <v>37.5</v>
      </c>
      <c r="CY146" s="2">
        <v>3.7422360000000001</v>
      </c>
      <c r="CZ146" s="2">
        <v>-32.051279999999998</v>
      </c>
      <c r="DA146" s="2">
        <v>131.68690000000001</v>
      </c>
    </row>
    <row r="147" spans="1:105" ht="15" customHeight="1" x14ac:dyDescent="0.2">
      <c r="A147" s="1">
        <f t="shared" si="2"/>
        <v>141</v>
      </c>
      <c r="B147" s="1" t="s">
        <v>372</v>
      </c>
      <c r="C147" s="1" t="s">
        <v>371</v>
      </c>
      <c r="D147" s="1" t="s">
        <v>45</v>
      </c>
      <c r="E147" s="1" t="s">
        <v>163</v>
      </c>
      <c r="F147" s="1" t="s">
        <v>164</v>
      </c>
      <c r="G147" s="2">
        <v>5622.12</v>
      </c>
      <c r="H147" s="2">
        <v>5622.12</v>
      </c>
      <c r="I147" s="2">
        <v>64.98</v>
      </c>
      <c r="J147" s="2">
        <v>3653.2539999999999</v>
      </c>
      <c r="K147" s="3">
        <v>44.62</v>
      </c>
      <c r="L147" s="3">
        <v>0</v>
      </c>
      <c r="M147" s="2">
        <v>1.4567460000000001</v>
      </c>
      <c r="N147" s="2">
        <v>1.5239799999999999</v>
      </c>
      <c r="O147" s="2">
        <v>1.6584490000000001</v>
      </c>
      <c r="P147" s="2">
        <v>1.792918</v>
      </c>
      <c r="Q147" s="2">
        <v>22.42211</v>
      </c>
      <c r="R147" s="2">
        <v>21.451920000000001</v>
      </c>
      <c r="S147" s="2">
        <v>19.72852</v>
      </c>
      <c r="T147" s="2">
        <v>17.99194</v>
      </c>
      <c r="U147" s="2">
        <v>9.2182460000000006</v>
      </c>
      <c r="V147" s="2">
        <v>11.62617</v>
      </c>
      <c r="W147" s="2">
        <v>10.467969999999999</v>
      </c>
      <c r="X147" s="2">
        <v>9.5413440000000005</v>
      </c>
      <c r="Y147" s="2">
        <v>3.654382</v>
      </c>
      <c r="Z147" s="2">
        <v>3.2628879999999998</v>
      </c>
      <c r="AA147" s="2">
        <v>2.9259019999999998</v>
      </c>
      <c r="AB147" s="2">
        <v>2.6402369999999999</v>
      </c>
      <c r="AC147" s="2">
        <v>48.196060000000003</v>
      </c>
      <c r="AD147" s="2">
        <v>14.925700000000001</v>
      </c>
      <c r="AE147" s="2">
        <v>16.404409999999999</v>
      </c>
      <c r="AF147" s="2">
        <v>15.099830000000001</v>
      </c>
      <c r="AG147" s="2">
        <v>4.7494699999999996</v>
      </c>
      <c r="AH147" s="2">
        <v>4.4628180000000004</v>
      </c>
      <c r="AI147" s="2">
        <v>4.8654799999999998</v>
      </c>
      <c r="AJ147" s="2">
        <v>4.83399</v>
      </c>
      <c r="AK147" s="2">
        <v>4.4282880000000002</v>
      </c>
      <c r="AL147" s="2">
        <v>4.738264</v>
      </c>
      <c r="AM147" s="3">
        <v>3.2029429999999999</v>
      </c>
      <c r="AN147" s="3">
        <v>2.922742</v>
      </c>
      <c r="AO147" s="2">
        <v>7.7550330000000001</v>
      </c>
      <c r="AP147" s="2">
        <v>7.5813290000000002</v>
      </c>
      <c r="AQ147" s="2">
        <v>7.5688510000000004</v>
      </c>
      <c r="AR147" s="2">
        <v>7.5434619999999999</v>
      </c>
      <c r="AS147" s="2">
        <v>0.30770910000000001</v>
      </c>
      <c r="AT147" s="2">
        <v>0.2032793</v>
      </c>
      <c r="AU147" s="2">
        <v>-8.1625329999999996E-2</v>
      </c>
      <c r="AV147" s="2">
        <v>-0.25617289999999998</v>
      </c>
      <c r="AW147" s="1" t="s">
        <v>6</v>
      </c>
      <c r="AX147" s="3">
        <v>1.4230769999999999</v>
      </c>
      <c r="AY147" s="3">
        <v>51</v>
      </c>
      <c r="AZ147" s="2">
        <v>14.29852</v>
      </c>
      <c r="BA147" s="2">
        <v>15.210240000000001</v>
      </c>
      <c r="BB147" s="2">
        <v>8.4907869999999992</v>
      </c>
      <c r="BC147" s="2">
        <v>0.6768942</v>
      </c>
      <c r="BD147" s="2">
        <v>34.966720000000002</v>
      </c>
      <c r="BE147" s="3">
        <v>32.450000000000003</v>
      </c>
      <c r="BF147" s="2">
        <v>37.50385</v>
      </c>
      <c r="BG147" s="3">
        <v>45.2</v>
      </c>
      <c r="BH147" s="2">
        <v>-1.283193</v>
      </c>
      <c r="BI147" s="2">
        <v>31.704599999999999</v>
      </c>
      <c r="BJ147" s="2">
        <v>32.190730000000002</v>
      </c>
      <c r="BK147" s="2">
        <v>31.959869999999999</v>
      </c>
      <c r="BL147" s="2">
        <v>31.826149999999998</v>
      </c>
      <c r="BM147" s="2">
        <v>13</v>
      </c>
      <c r="BN147" s="2">
        <v>13</v>
      </c>
      <c r="BO147" s="4">
        <v>13</v>
      </c>
      <c r="BP147" s="4">
        <v>0</v>
      </c>
      <c r="BQ147" s="4">
        <v>1</v>
      </c>
      <c r="BR147" s="4">
        <v>11</v>
      </c>
      <c r="BS147" s="2">
        <v>0</v>
      </c>
      <c r="BT147" s="4">
        <v>9</v>
      </c>
      <c r="BU147" s="4">
        <v>2</v>
      </c>
      <c r="BV147" s="4">
        <v>13</v>
      </c>
      <c r="BW147" s="2">
        <v>69.230770000000007</v>
      </c>
      <c r="BX147" s="2">
        <v>9.6664499999999993</v>
      </c>
      <c r="BY147" s="2">
        <v>126</v>
      </c>
      <c r="BZ147" s="3">
        <v>0.2001269</v>
      </c>
      <c r="CA147" s="3">
        <v>0.1588309</v>
      </c>
      <c r="CB147" s="2">
        <v>1.0429299999999999</v>
      </c>
      <c r="CC147" s="3">
        <v>0.1588309</v>
      </c>
      <c r="CD147" s="3">
        <v>2.1015519999999999</v>
      </c>
      <c r="CE147" s="3">
        <v>2.081572</v>
      </c>
      <c r="CF147" s="2">
        <v>-0.950712</v>
      </c>
      <c r="CG147" s="3">
        <v>377.09399999999999</v>
      </c>
      <c r="CH147" s="3">
        <v>376.00450000000001</v>
      </c>
      <c r="CI147" s="2">
        <v>-0.28891559999999999</v>
      </c>
      <c r="CJ147" s="3">
        <v>48.2</v>
      </c>
      <c r="CK147" s="2">
        <v>5.8091280000000003</v>
      </c>
      <c r="CL147" s="3">
        <v>6497.8270000000002</v>
      </c>
      <c r="CM147" s="3">
        <v>6505.4260000000004</v>
      </c>
      <c r="CN147" s="2">
        <v>0.1169562</v>
      </c>
      <c r="CO147" s="3">
        <v>38.44717</v>
      </c>
      <c r="CP147" s="3">
        <v>38.060780000000001</v>
      </c>
      <c r="CQ147" s="3">
        <v>39.181539999999998</v>
      </c>
      <c r="CR147" s="2">
        <v>16.05537</v>
      </c>
      <c r="CS147" s="2">
        <v>17.233529999999998</v>
      </c>
      <c r="CT147" s="2">
        <v>13.88016</v>
      </c>
      <c r="CU147" s="2">
        <v>-1.0049699999999999</v>
      </c>
      <c r="CV147" s="2">
        <v>6.2362840000000004</v>
      </c>
      <c r="CW147" s="3">
        <v>0.1109241</v>
      </c>
      <c r="CX147" s="2">
        <v>5.4645409999999996</v>
      </c>
      <c r="CY147" s="2">
        <v>-0.80800190000000005</v>
      </c>
      <c r="CZ147" s="2">
        <v>10.30846</v>
      </c>
      <c r="DA147" s="2">
        <v>131.7576</v>
      </c>
    </row>
    <row r="148" spans="1:105" ht="15" customHeight="1" x14ac:dyDescent="0.2">
      <c r="A148" s="1">
        <f t="shared" si="2"/>
        <v>142</v>
      </c>
      <c r="B148" s="1" t="s">
        <v>374</v>
      </c>
      <c r="C148" s="1" t="s">
        <v>373</v>
      </c>
      <c r="D148" s="1" t="s">
        <v>56</v>
      </c>
      <c r="E148" s="1" t="s">
        <v>101</v>
      </c>
      <c r="F148" s="1" t="s">
        <v>375</v>
      </c>
      <c r="G148" s="2">
        <v>14011.16</v>
      </c>
      <c r="H148" s="2">
        <v>14011.16</v>
      </c>
      <c r="I148" s="2">
        <v>55.002400000000002</v>
      </c>
      <c r="J148" s="2">
        <v>7706.4759999999997</v>
      </c>
      <c r="K148" s="3">
        <v>95.02</v>
      </c>
      <c r="L148" s="3">
        <v>0</v>
      </c>
      <c r="M148" s="2">
        <v>2.5257839999999998</v>
      </c>
      <c r="N148" s="2">
        <v>3.1046100000000001</v>
      </c>
      <c r="O148" s="2">
        <v>3.4413809999999998</v>
      </c>
      <c r="P148" s="2">
        <v>3.7972679999999999</v>
      </c>
      <c r="Q148" s="2">
        <v>19.87866</v>
      </c>
      <c r="R148" s="2">
        <v>16.010110000000001</v>
      </c>
      <c r="S148" s="2">
        <v>14.56245</v>
      </c>
      <c r="T148" s="2">
        <v>13.228160000000001</v>
      </c>
      <c r="U148" s="2">
        <v>9.7374270000000003</v>
      </c>
      <c r="V148" s="2">
        <v>8.4728159999999999</v>
      </c>
      <c r="W148" s="2">
        <v>7.38462</v>
      </c>
      <c r="X148" s="2">
        <v>6.584117</v>
      </c>
      <c r="Y148" s="2">
        <v>3.1610109999999998</v>
      </c>
      <c r="Z148" s="2">
        <v>2.883038</v>
      </c>
      <c r="AA148" s="2">
        <v>2.6069990000000001</v>
      </c>
      <c r="AB148" s="2">
        <v>2.3628550000000001</v>
      </c>
      <c r="AC148" s="2">
        <v>13.663</v>
      </c>
      <c r="AD148" s="2">
        <v>11.0861</v>
      </c>
      <c r="AE148" s="2">
        <v>9.7247439999999994</v>
      </c>
      <c r="AF148" s="2">
        <v>8.6379169999999998</v>
      </c>
      <c r="AG148" s="2">
        <v>5.2271179999999999</v>
      </c>
      <c r="AH148" s="2">
        <v>5.8283300000000002</v>
      </c>
      <c r="AI148" s="2">
        <v>6.7654160000000001</v>
      </c>
      <c r="AJ148" s="2">
        <v>5.8881959999999998</v>
      </c>
      <c r="AK148" s="2">
        <v>6.3523490000000002</v>
      </c>
      <c r="AL148" s="2">
        <v>7.1142130000000003</v>
      </c>
      <c r="AM148" s="3">
        <v>1.9251529999999999</v>
      </c>
      <c r="AN148" s="3">
        <v>1.7445790000000001</v>
      </c>
      <c r="AO148" s="2">
        <v>7.4769230000000002</v>
      </c>
      <c r="AP148" s="2">
        <v>7.8470040000000001</v>
      </c>
      <c r="AQ148" s="2">
        <v>8.2714250000000007</v>
      </c>
      <c r="AR148" s="2">
        <v>8.4880829999999996</v>
      </c>
      <c r="AS148" s="2">
        <v>1.383982</v>
      </c>
      <c r="AT148" s="2">
        <v>0.95125599999999999</v>
      </c>
      <c r="AU148" s="2">
        <v>0.60917310000000002</v>
      </c>
      <c r="AV148" s="2">
        <v>0.32280720000000002</v>
      </c>
      <c r="AW148" s="1" t="s">
        <v>121</v>
      </c>
      <c r="AX148" s="3">
        <v>1.473684</v>
      </c>
      <c r="AY148" s="3">
        <v>111</v>
      </c>
      <c r="AZ148" s="2">
        <v>16.817519999999998</v>
      </c>
      <c r="BA148" s="2">
        <v>18.00761</v>
      </c>
      <c r="BB148" s="2">
        <v>8.2801480000000005</v>
      </c>
      <c r="BC148" s="2">
        <v>15.821540000000001</v>
      </c>
      <c r="BD148" s="2">
        <v>6.191325</v>
      </c>
      <c r="BE148" s="3">
        <v>75.12</v>
      </c>
      <c r="BF148" s="2">
        <v>26.490939999999998</v>
      </c>
      <c r="BG148" s="3">
        <v>103.95</v>
      </c>
      <c r="BH148" s="2">
        <v>-8.5906690000000001</v>
      </c>
      <c r="BI148" s="2">
        <v>49.835619999999999</v>
      </c>
      <c r="BJ148" s="2">
        <v>49.711350000000003</v>
      </c>
      <c r="BK148" s="2">
        <v>49.643529999999998</v>
      </c>
      <c r="BL148" s="2">
        <v>49.947960000000002</v>
      </c>
      <c r="BM148" s="2">
        <v>18</v>
      </c>
      <c r="BN148" s="2">
        <v>17</v>
      </c>
      <c r="BO148" s="4">
        <v>19</v>
      </c>
      <c r="BP148" s="4">
        <v>0</v>
      </c>
      <c r="BQ148" s="4">
        <v>0</v>
      </c>
      <c r="BR148" s="4">
        <v>19</v>
      </c>
      <c r="BS148" s="2">
        <v>0</v>
      </c>
      <c r="BT148" s="4">
        <v>11</v>
      </c>
      <c r="BU148" s="4">
        <v>0</v>
      </c>
      <c r="BV148" s="4">
        <v>19</v>
      </c>
      <c r="BW148" s="2">
        <v>57.894739999999999</v>
      </c>
      <c r="BX148" s="2">
        <v>7.8648499999999997</v>
      </c>
      <c r="BY148" s="2">
        <v>147.45490000000001</v>
      </c>
      <c r="BZ148" s="3">
        <v>0.21267220000000001</v>
      </c>
      <c r="CA148" s="3">
        <v>0.14422860000000001</v>
      </c>
      <c r="CB148" s="2">
        <v>0.90263000000000004</v>
      </c>
      <c r="CC148" s="3">
        <v>0.14422860000000001</v>
      </c>
      <c r="CD148" s="3">
        <v>5.9166679999999996</v>
      </c>
      <c r="CE148" s="3">
        <v>5.960896</v>
      </c>
      <c r="CF148" s="2">
        <v>0.74751380000000001</v>
      </c>
      <c r="CG148" s="3">
        <v>1291.1669999999999</v>
      </c>
      <c r="CH148" s="3">
        <v>1310.5509999999999</v>
      </c>
      <c r="CI148" s="2">
        <v>1.501274</v>
      </c>
      <c r="CJ148" s="3">
        <v>106.78</v>
      </c>
      <c r="CK148" s="2">
        <v>3.9520499999999998</v>
      </c>
      <c r="CL148" s="3">
        <v>23608.2</v>
      </c>
      <c r="CM148" s="3">
        <v>23743.040000000001</v>
      </c>
      <c r="CN148" s="2">
        <v>0.57119129999999996</v>
      </c>
      <c r="CO148" s="3">
        <v>93.575490000000002</v>
      </c>
      <c r="CP148" s="3">
        <v>98.043750000000003</v>
      </c>
      <c r="CQ148" s="3">
        <v>95.121539999999996</v>
      </c>
      <c r="CR148" s="2">
        <v>1.543677</v>
      </c>
      <c r="CS148" s="2">
        <v>-3.0840809999999999</v>
      </c>
      <c r="CT148" s="2">
        <v>-0.10674599999999999</v>
      </c>
      <c r="CU148" s="2">
        <v>4.775023</v>
      </c>
      <c r="CV148" s="2">
        <v>16.006209999999999</v>
      </c>
      <c r="CW148" s="3">
        <v>0.11423899999999999</v>
      </c>
      <c r="CX148" s="2" t="e">
        <v>#N/A</v>
      </c>
      <c r="CY148" s="2" t="e">
        <v>#N/A</v>
      </c>
      <c r="CZ148" s="2" t="e">
        <v>#N/A</v>
      </c>
      <c r="DA148" s="2">
        <v>131.78790000000001</v>
      </c>
    </row>
    <row r="149" spans="1:105" ht="15" customHeight="1" x14ac:dyDescent="0.2">
      <c r="A149" s="1">
        <f t="shared" si="2"/>
        <v>143</v>
      </c>
      <c r="B149" s="1" t="s">
        <v>377</v>
      </c>
      <c r="C149" s="1" t="s">
        <v>376</v>
      </c>
      <c r="D149" s="1" t="s">
        <v>56</v>
      </c>
      <c r="E149" s="1" t="s">
        <v>144</v>
      </c>
      <c r="F149" s="1" t="s">
        <v>293</v>
      </c>
      <c r="G149" s="2">
        <v>13060.51</v>
      </c>
      <c r="H149" s="2">
        <v>13060.51</v>
      </c>
      <c r="I149" s="2">
        <v>78.468100000000007</v>
      </c>
      <c r="J149" s="2">
        <v>10248.33</v>
      </c>
      <c r="K149" s="3">
        <v>18.14</v>
      </c>
      <c r="L149" s="3">
        <v>0</v>
      </c>
      <c r="M149" s="2">
        <v>3.0871010000000001</v>
      </c>
      <c r="N149" s="2">
        <v>3.3076080000000001</v>
      </c>
      <c r="O149" s="2">
        <v>3.6659320000000002</v>
      </c>
      <c r="P149" s="2">
        <v>4.685778</v>
      </c>
      <c r="Q149" s="2">
        <v>11.128830000000001</v>
      </c>
      <c r="R149" s="2">
        <v>10.82985</v>
      </c>
      <c r="S149" s="2">
        <v>8.6380949999999999</v>
      </c>
      <c r="T149" s="2">
        <v>7.4459280000000003</v>
      </c>
      <c r="U149" s="2">
        <v>4.4346899999999998</v>
      </c>
      <c r="V149" s="2">
        <v>4.4628209999999999</v>
      </c>
      <c r="W149" s="2">
        <v>4.3213379999999999</v>
      </c>
      <c r="X149" s="2">
        <v>3.9665599999999999</v>
      </c>
      <c r="Y149" s="2">
        <v>1.209333</v>
      </c>
      <c r="Z149" s="2">
        <v>1.0894889999999999</v>
      </c>
      <c r="AA149" s="2">
        <v>1.018529</v>
      </c>
      <c r="AB149" s="2">
        <v>0.9602965</v>
      </c>
      <c r="AC149" s="2">
        <v>4.855086</v>
      </c>
      <c r="AD149" s="2">
        <v>4.3626050000000003</v>
      </c>
      <c r="AE149" s="2">
        <v>3.6235379999999999</v>
      </c>
      <c r="AF149" s="2">
        <v>3.3622190000000001</v>
      </c>
      <c r="AG149" s="2">
        <v>6.4266990000000002</v>
      </c>
      <c r="AH149" s="2">
        <v>7.6384109999999996</v>
      </c>
      <c r="AI149" s="2">
        <v>8.7761960000000006</v>
      </c>
      <c r="AJ149" s="2">
        <v>10.3767</v>
      </c>
      <c r="AK149" s="2">
        <v>13.223710000000001</v>
      </c>
      <c r="AL149" s="2">
        <v>14.7849</v>
      </c>
      <c r="AM149" s="3">
        <v>0.50639780000000001</v>
      </c>
      <c r="AN149" s="3">
        <v>0.39295720000000001</v>
      </c>
      <c r="AO149" s="2">
        <v>5.6678750000000004</v>
      </c>
      <c r="AP149" s="2">
        <v>5.4406049999999997</v>
      </c>
      <c r="AQ149" s="2">
        <v>5.7906050000000002</v>
      </c>
      <c r="AR149" s="2">
        <v>5.8947330000000004</v>
      </c>
      <c r="AS149" s="2">
        <v>1.918358</v>
      </c>
      <c r="AT149" s="2">
        <v>1.6988209999999999</v>
      </c>
      <c r="AU149" s="2">
        <v>1.8252029999999999</v>
      </c>
      <c r="AV149" s="2">
        <v>1.6120429999999999</v>
      </c>
      <c r="AW149" s="1" t="s">
        <v>63</v>
      </c>
      <c r="AX149" s="3">
        <v>1.5</v>
      </c>
      <c r="AY149" s="3">
        <v>21</v>
      </c>
      <c r="AZ149" s="2">
        <v>15.766260000000001</v>
      </c>
      <c r="BA149" s="2">
        <v>10.06006</v>
      </c>
      <c r="BB149" s="2">
        <v>21.951889999999999</v>
      </c>
      <c r="BC149" s="2">
        <v>6.7058799999999996</v>
      </c>
      <c r="BD149" s="2">
        <v>15.984640000000001</v>
      </c>
      <c r="BE149" s="3">
        <v>13.85</v>
      </c>
      <c r="BF149" s="2">
        <v>30.974720000000001</v>
      </c>
      <c r="BG149" s="3">
        <v>19.190000000000001</v>
      </c>
      <c r="BH149" s="2">
        <v>-5.4716050000000003</v>
      </c>
      <c r="BI149" s="2">
        <v>34.56033</v>
      </c>
      <c r="BJ149" s="2">
        <v>36.826819999999998</v>
      </c>
      <c r="BK149" s="2">
        <v>33.834220000000002</v>
      </c>
      <c r="BL149" s="2">
        <v>37.067489999999999</v>
      </c>
      <c r="BM149" s="2">
        <v>14</v>
      </c>
      <c r="BN149" s="2">
        <v>13</v>
      </c>
      <c r="BO149" s="4">
        <v>16</v>
      </c>
      <c r="BP149" s="4">
        <v>0</v>
      </c>
      <c r="BQ149" s="4">
        <v>0</v>
      </c>
      <c r="BR149" s="4">
        <v>16</v>
      </c>
      <c r="BS149" s="2">
        <v>0</v>
      </c>
      <c r="BT149" s="4">
        <v>10</v>
      </c>
      <c r="BU149" s="4">
        <v>1</v>
      </c>
      <c r="BV149" s="4">
        <v>16</v>
      </c>
      <c r="BW149" s="2">
        <v>62.5</v>
      </c>
      <c r="BX149" s="2">
        <v>6.39276</v>
      </c>
      <c r="BY149" s="2">
        <v>719.98379999999997</v>
      </c>
      <c r="BZ149" s="3">
        <v>1.959946</v>
      </c>
      <c r="CA149" s="3">
        <v>0.27222089999999999</v>
      </c>
      <c r="CB149" s="2">
        <v>0.61045899999999997</v>
      </c>
      <c r="CC149" s="3">
        <v>0.27222089999999999</v>
      </c>
      <c r="CD149" s="3">
        <v>1.6891080000000001</v>
      </c>
      <c r="CE149" s="3">
        <v>1.6318250000000001</v>
      </c>
      <c r="CF149" s="2">
        <v>-3.3913139999999999</v>
      </c>
      <c r="CG149" s="3">
        <v>2483.1709999999998</v>
      </c>
      <c r="CH149" s="3">
        <v>2412.752</v>
      </c>
      <c r="CI149" s="2">
        <v>-2.8358279999999998</v>
      </c>
      <c r="CJ149" s="3">
        <v>20.338460000000001</v>
      </c>
      <c r="CK149" s="2">
        <v>3.2526489999999999</v>
      </c>
      <c r="CL149" s="3">
        <v>88212.38</v>
      </c>
      <c r="CM149" s="3">
        <v>86908.06</v>
      </c>
      <c r="CN149" s="2">
        <v>-1.4786060000000001</v>
      </c>
      <c r="CO149" s="3">
        <v>17.337489999999999</v>
      </c>
      <c r="CP149" s="3">
        <v>17.259219999999999</v>
      </c>
      <c r="CQ149" s="3">
        <v>17.807880000000001</v>
      </c>
      <c r="CR149" s="2">
        <v>4.6287419999999999</v>
      </c>
      <c r="CS149" s="2">
        <v>5.1032659999999996</v>
      </c>
      <c r="CT149" s="2">
        <v>1.864994</v>
      </c>
      <c r="CU149" s="2">
        <v>-0.45148129999999997</v>
      </c>
      <c r="CV149" s="2">
        <v>29.289549999999998</v>
      </c>
      <c r="CW149" s="3">
        <v>0.2242605</v>
      </c>
      <c r="CX149" s="2" t="e">
        <v>#N/A</v>
      </c>
      <c r="CY149" s="2">
        <v>-0.31014809999999998</v>
      </c>
      <c r="CZ149" s="2" t="e">
        <v>#N/A</v>
      </c>
      <c r="DA149" s="2">
        <v>133.06059999999999</v>
      </c>
    </row>
    <row r="150" spans="1:105" ht="15" customHeight="1" x14ac:dyDescent="0.2">
      <c r="A150" s="1">
        <f t="shared" si="2"/>
        <v>144</v>
      </c>
      <c r="B150" s="1" t="s">
        <v>379</v>
      </c>
      <c r="C150" s="1" t="s">
        <v>378</v>
      </c>
      <c r="D150" s="1" t="s">
        <v>56</v>
      </c>
      <c r="E150" s="1" t="s">
        <v>59</v>
      </c>
      <c r="F150" s="1" t="s">
        <v>136</v>
      </c>
      <c r="G150" s="2">
        <v>4513.3090000000002</v>
      </c>
      <c r="H150" s="2">
        <v>4513.3090000000002</v>
      </c>
      <c r="I150" s="2">
        <v>86.337900000000005</v>
      </c>
      <c r="J150" s="2">
        <v>3896.6959999999999</v>
      </c>
      <c r="K150" s="3">
        <v>18.535</v>
      </c>
      <c r="L150" s="3">
        <v>0</v>
      </c>
      <c r="M150" s="2">
        <v>2.0501749999999999</v>
      </c>
      <c r="N150" s="2">
        <v>2.8324790000000002</v>
      </c>
      <c r="O150" s="2">
        <v>4.0685890000000002</v>
      </c>
      <c r="P150" s="2">
        <v>6.1838309999999996</v>
      </c>
      <c r="Q150" s="2">
        <v>19.510529999999999</v>
      </c>
      <c r="R150" s="2">
        <v>11.881410000000001</v>
      </c>
      <c r="S150" s="2">
        <v>7.5230009999999998</v>
      </c>
      <c r="T150" s="2">
        <v>5.2691860000000004</v>
      </c>
      <c r="U150" s="2">
        <v>3.3604669999999999</v>
      </c>
      <c r="V150" s="2">
        <v>3.1414469999999999</v>
      </c>
      <c r="W150" s="2">
        <v>2.6709360000000002</v>
      </c>
      <c r="X150" s="2">
        <v>2.1543030000000001</v>
      </c>
      <c r="Y150" s="2">
        <v>1.1657230000000001</v>
      </c>
      <c r="Z150" s="2">
        <v>1.0902940000000001</v>
      </c>
      <c r="AA150" s="2">
        <v>0.96963379999999999</v>
      </c>
      <c r="AB150" s="2">
        <v>0.85347260000000003</v>
      </c>
      <c r="AC150" s="2">
        <v>2.3641580000000002</v>
      </c>
      <c r="AD150" s="2">
        <v>1.990442</v>
      </c>
      <c r="AE150" s="2">
        <v>1.7611250000000001</v>
      </c>
      <c r="AF150" s="2">
        <v>1.624825</v>
      </c>
      <c r="AG150" s="2">
        <v>3.811741</v>
      </c>
      <c r="AH150" s="2">
        <v>7.2084630000000001</v>
      </c>
      <c r="AI150" s="2">
        <v>10.45562</v>
      </c>
      <c r="AJ150" s="2">
        <v>7.1289540000000002</v>
      </c>
      <c r="AK150" s="2">
        <v>12.854240000000001</v>
      </c>
      <c r="AL150" s="2">
        <v>17.520890000000001</v>
      </c>
      <c r="AM150" s="3">
        <v>0.2376964</v>
      </c>
      <c r="AN150" s="3">
        <v>0.15786449999999999</v>
      </c>
      <c r="AO150" s="2">
        <v>11.98283</v>
      </c>
      <c r="AP150" s="2">
        <v>11.92262</v>
      </c>
      <c r="AQ150" s="2">
        <v>12.511939999999999</v>
      </c>
      <c r="AR150" s="2">
        <v>13.39601</v>
      </c>
      <c r="AS150" s="2">
        <v>1.666806</v>
      </c>
      <c r="AT150" s="2">
        <v>1.4617640000000001</v>
      </c>
      <c r="AU150" s="2">
        <v>1.1731149999999999</v>
      </c>
      <c r="AV150" s="2">
        <v>0.86871949999999998</v>
      </c>
      <c r="AW150" s="1" t="s">
        <v>111</v>
      </c>
      <c r="AX150" s="3">
        <v>1.529412</v>
      </c>
      <c r="AY150" s="3">
        <v>22.5</v>
      </c>
      <c r="AZ150" s="2">
        <v>21.391960000000001</v>
      </c>
      <c r="BA150" s="2">
        <v>9.1764709999999994</v>
      </c>
      <c r="BB150" s="2">
        <v>47</v>
      </c>
      <c r="BC150" s="2">
        <v>-13.14433</v>
      </c>
      <c r="BD150" s="2">
        <v>10.988020000000001</v>
      </c>
      <c r="BE150" s="3">
        <v>15.055</v>
      </c>
      <c r="BF150" s="2">
        <v>23.11524</v>
      </c>
      <c r="BG150" s="3">
        <v>22.23</v>
      </c>
      <c r="BH150" s="2">
        <v>-16.621680000000001</v>
      </c>
      <c r="BI150" s="2">
        <v>39.51417</v>
      </c>
      <c r="BJ150" s="2">
        <v>32.974469999999997</v>
      </c>
      <c r="BK150" s="2">
        <v>33.567450000000001</v>
      </c>
      <c r="BL150" s="2">
        <v>32.34131</v>
      </c>
      <c r="BM150" s="2">
        <v>13</v>
      </c>
      <c r="BN150" s="2">
        <v>15</v>
      </c>
      <c r="BO150" s="4">
        <v>17</v>
      </c>
      <c r="BP150" s="4">
        <v>2</v>
      </c>
      <c r="BQ150" s="4">
        <v>0</v>
      </c>
      <c r="BR150" s="4">
        <v>16</v>
      </c>
      <c r="BS150" s="2">
        <v>11.11111</v>
      </c>
      <c r="BT150" s="4">
        <v>8</v>
      </c>
      <c r="BU150" s="4">
        <v>0</v>
      </c>
      <c r="BV150" s="4">
        <v>17</v>
      </c>
      <c r="BW150" s="2">
        <v>47.058819999999997</v>
      </c>
      <c r="BX150" s="2">
        <v>10.0634</v>
      </c>
      <c r="BY150" s="2">
        <v>243.50200000000001</v>
      </c>
      <c r="BZ150" s="3">
        <v>0.9728639</v>
      </c>
      <c r="CA150" s="3">
        <v>0.3995302</v>
      </c>
      <c r="CB150" s="2">
        <v>1.2021500000000001</v>
      </c>
      <c r="CC150" s="3">
        <v>0.3995302</v>
      </c>
      <c r="CD150" s="3">
        <v>1.563148</v>
      </c>
      <c r="CE150" s="3">
        <v>1.5973059999999999</v>
      </c>
      <c r="CF150" s="2">
        <v>2.1851660000000002</v>
      </c>
      <c r="CG150" s="3">
        <v>795.38689999999997</v>
      </c>
      <c r="CH150" s="3">
        <v>804.20799999999997</v>
      </c>
      <c r="CI150" s="2">
        <v>1.1090279999999999</v>
      </c>
      <c r="CJ150" s="3">
        <v>22.564710000000002</v>
      </c>
      <c r="CK150" s="2">
        <v>-0.28676390000000002</v>
      </c>
      <c r="CL150" s="3">
        <v>22306.38</v>
      </c>
      <c r="CM150" s="3">
        <v>22519.71</v>
      </c>
      <c r="CN150" s="2">
        <v>0.95634459999999999</v>
      </c>
      <c r="CO150" s="3">
        <v>19.022680000000001</v>
      </c>
      <c r="CP150" s="3">
        <v>20.125489999999999</v>
      </c>
      <c r="CQ150" s="3">
        <v>20.3</v>
      </c>
      <c r="CR150" s="2">
        <v>-2.5636969999999999</v>
      </c>
      <c r="CS150" s="2">
        <v>-7.9028660000000004</v>
      </c>
      <c r="CT150" s="2">
        <v>-8.6945770000000007</v>
      </c>
      <c r="CU150" s="2">
        <v>5.7973270000000001</v>
      </c>
      <c r="CV150" s="2">
        <v>17.251080000000002</v>
      </c>
      <c r="CW150" s="3">
        <v>0.38222689999999998</v>
      </c>
      <c r="CX150" s="2" t="e">
        <v>#N/A</v>
      </c>
      <c r="CY150" s="2">
        <v>0.53807470000000002</v>
      </c>
      <c r="CZ150" s="2" t="e">
        <v>#N/A</v>
      </c>
      <c r="DA150" s="2">
        <v>133.56569999999999</v>
      </c>
    </row>
    <row r="151" spans="1:105" ht="15" customHeight="1" x14ac:dyDescent="0.2">
      <c r="A151" s="1">
        <f t="shared" si="2"/>
        <v>145</v>
      </c>
      <c r="B151" s="1" t="s">
        <v>381</v>
      </c>
      <c r="C151" s="1" t="s">
        <v>380</v>
      </c>
      <c r="D151" s="1" t="s">
        <v>56</v>
      </c>
      <c r="E151" s="1" t="s">
        <v>93</v>
      </c>
      <c r="F151" s="1" t="s">
        <v>94</v>
      </c>
      <c r="G151" s="2">
        <v>12200.28</v>
      </c>
      <c r="H151" s="2">
        <v>12200.28</v>
      </c>
      <c r="I151" s="2">
        <v>55.357199999999999</v>
      </c>
      <c r="J151" s="2">
        <v>6753.732</v>
      </c>
      <c r="K151" s="3">
        <v>31.99</v>
      </c>
      <c r="L151" s="3">
        <v>0</v>
      </c>
      <c r="M151" s="2">
        <v>5.6267579999999997</v>
      </c>
      <c r="N151" s="2">
        <v>5.6267579999999997</v>
      </c>
      <c r="O151" s="2">
        <v>5.6267579999999997</v>
      </c>
      <c r="P151" s="2">
        <v>5.6267579999999997</v>
      </c>
      <c r="Q151" s="2">
        <v>12.31226</v>
      </c>
      <c r="R151" s="2">
        <v>10.34418</v>
      </c>
      <c r="S151" s="2">
        <v>8.6693759999999997</v>
      </c>
      <c r="T151" s="2">
        <v>7.6806720000000004</v>
      </c>
      <c r="U151" s="2">
        <v>4.5820800000000004</v>
      </c>
      <c r="V151" s="2">
        <v>4.4264869999999998</v>
      </c>
      <c r="W151" s="2">
        <v>4.1048739999999997</v>
      </c>
      <c r="X151" s="2">
        <v>3.6459519999999999</v>
      </c>
      <c r="Y151" s="2">
        <v>0.98098739999999995</v>
      </c>
      <c r="Z151" s="2">
        <v>0.9761917</v>
      </c>
      <c r="AA151" s="2">
        <v>0.91655160000000002</v>
      </c>
      <c r="AB151" s="2">
        <v>0.87836349999999996</v>
      </c>
      <c r="AC151" s="2">
        <v>4.1560009999999998</v>
      </c>
      <c r="AD151" s="2">
        <v>3.3404310000000002</v>
      </c>
      <c r="AE151" s="2">
        <v>2.9376120000000001</v>
      </c>
      <c r="AF151" s="2">
        <v>2.8824990000000001</v>
      </c>
      <c r="AG151" s="2">
        <v>3.9434390000000001</v>
      </c>
      <c r="AH151" s="2">
        <v>6.5376789999999998</v>
      </c>
      <c r="AI151" s="2">
        <v>8.8355759999999997</v>
      </c>
      <c r="AJ151" s="2">
        <v>6.6008930000000001</v>
      </c>
      <c r="AK151" s="2">
        <v>10.82887</v>
      </c>
      <c r="AL151" s="2">
        <v>13.92193</v>
      </c>
      <c r="AM151" s="3">
        <v>0.77222999999999997</v>
      </c>
      <c r="AN151" s="3">
        <v>0.64174010000000004</v>
      </c>
      <c r="AO151" s="2">
        <v>8.8804660000000002</v>
      </c>
      <c r="AP151" s="2">
        <v>8.3126960000000008</v>
      </c>
      <c r="AQ151" s="2">
        <v>8.7102129999999995</v>
      </c>
      <c r="AR151" s="2">
        <v>9.1909609999999997</v>
      </c>
      <c r="AS151" s="2">
        <v>1.914253</v>
      </c>
      <c r="AT151" s="2">
        <v>1.78206</v>
      </c>
      <c r="AU151" s="2">
        <v>1.626652</v>
      </c>
      <c r="AV151" s="2">
        <v>1.3320430000000001</v>
      </c>
      <c r="AW151" s="1" t="s">
        <v>111</v>
      </c>
      <c r="AX151" s="3">
        <v>1.75</v>
      </c>
      <c r="AY151" s="3">
        <v>37.5</v>
      </c>
      <c r="AZ151" s="2">
        <v>17.224129999999999</v>
      </c>
      <c r="BA151" s="2">
        <v>9.4371080000000003</v>
      </c>
      <c r="BB151" s="2">
        <v>13.401389999999999</v>
      </c>
      <c r="BC151" s="2">
        <v>4.0663600000000004</v>
      </c>
      <c r="BD151" s="2">
        <v>14.087009999999999</v>
      </c>
      <c r="BE151" s="3">
        <v>25.73</v>
      </c>
      <c r="BF151" s="2">
        <v>24.32958</v>
      </c>
      <c r="BG151" s="3">
        <v>33.26</v>
      </c>
      <c r="BH151" s="2">
        <v>-3.8183989999999999</v>
      </c>
      <c r="BI151" s="2">
        <v>68.300190000000001</v>
      </c>
      <c r="BJ151" s="2">
        <v>58.774419999999999</v>
      </c>
      <c r="BK151" s="2">
        <v>49.141550000000002</v>
      </c>
      <c r="BL151" s="2">
        <v>48.500300000000003</v>
      </c>
      <c r="BM151" s="2">
        <v>11</v>
      </c>
      <c r="BN151" s="2">
        <v>9</v>
      </c>
      <c r="BO151" s="4">
        <v>12</v>
      </c>
      <c r="BP151" s="4">
        <v>0</v>
      </c>
      <c r="BQ151" s="4">
        <v>0</v>
      </c>
      <c r="BR151" s="4">
        <v>12</v>
      </c>
      <c r="BS151" s="2">
        <v>0</v>
      </c>
      <c r="BT151" s="4">
        <v>5</v>
      </c>
      <c r="BU151" s="4">
        <v>2</v>
      </c>
      <c r="BV151" s="4">
        <v>12</v>
      </c>
      <c r="BW151" s="2">
        <v>41.66666</v>
      </c>
      <c r="BX151" s="2">
        <v>6.8119699999999996</v>
      </c>
      <c r="BY151" s="2">
        <v>381.37790000000001</v>
      </c>
      <c r="BZ151" s="3">
        <v>1.0666899999999999</v>
      </c>
      <c r="CA151" s="3">
        <v>0.27969379999999999</v>
      </c>
      <c r="CB151" s="2">
        <v>0.84362599999999999</v>
      </c>
      <c r="CC151" s="3">
        <v>0.27969379999999999</v>
      </c>
      <c r="CD151" s="3">
        <v>3.080041</v>
      </c>
      <c r="CE151" s="3">
        <v>3.091132</v>
      </c>
      <c r="CF151" s="2">
        <v>0.36009550000000001</v>
      </c>
      <c r="CG151" s="3">
        <v>2239.2089999999998</v>
      </c>
      <c r="CH151" s="3">
        <v>2220.1640000000002</v>
      </c>
      <c r="CI151" s="2">
        <v>-0.85049870000000005</v>
      </c>
      <c r="CJ151" s="3">
        <v>36.1</v>
      </c>
      <c r="CK151" s="2">
        <v>3.878117</v>
      </c>
      <c r="CL151" s="3">
        <v>54996.26</v>
      </c>
      <c r="CM151" s="3">
        <v>55348.42</v>
      </c>
      <c r="CN151" s="2">
        <v>0.64033269999999998</v>
      </c>
      <c r="CO151" s="3">
        <v>30.706060000000001</v>
      </c>
      <c r="CP151" s="3">
        <v>30.840979999999998</v>
      </c>
      <c r="CQ151" s="3">
        <v>31.551159999999999</v>
      </c>
      <c r="CR151" s="2">
        <v>4.1813729999999998</v>
      </c>
      <c r="CS151" s="2">
        <v>3.7256360000000002</v>
      </c>
      <c r="CT151" s="2">
        <v>1.390898</v>
      </c>
      <c r="CU151" s="2">
        <v>0.43936969999999997</v>
      </c>
      <c r="CV151" s="2">
        <v>28.20384</v>
      </c>
      <c r="CW151" s="3">
        <v>0.23117380000000001</v>
      </c>
      <c r="CX151" s="2">
        <v>2.1739130000000002</v>
      </c>
      <c r="CY151" s="2">
        <v>0.83521440000000002</v>
      </c>
      <c r="CZ151" s="2" t="e">
        <v>#N/A</v>
      </c>
      <c r="DA151" s="2">
        <v>134.13130000000001</v>
      </c>
    </row>
    <row r="152" spans="1:105" ht="15" customHeight="1" x14ac:dyDescent="0.2">
      <c r="A152" s="1">
        <f t="shared" si="2"/>
        <v>146</v>
      </c>
      <c r="B152" s="1" t="s">
        <v>383</v>
      </c>
      <c r="C152" s="1" t="s">
        <v>382</v>
      </c>
      <c r="D152" s="1" t="s">
        <v>3</v>
      </c>
      <c r="E152" s="1" t="s">
        <v>4</v>
      </c>
      <c r="F152" s="1" t="s">
        <v>362</v>
      </c>
      <c r="G152" s="2">
        <v>3838.576</v>
      </c>
      <c r="H152" s="2">
        <v>3838.576</v>
      </c>
      <c r="I152" s="2">
        <v>47.929400000000001</v>
      </c>
      <c r="J152" s="2">
        <v>1839.807</v>
      </c>
      <c r="K152" s="3">
        <v>32.85</v>
      </c>
      <c r="L152" s="3">
        <v>0</v>
      </c>
      <c r="M152" s="2">
        <v>5.022831</v>
      </c>
      <c r="N152" s="2">
        <v>6.6362249999999996</v>
      </c>
      <c r="O152" s="2">
        <v>7.0319640000000003</v>
      </c>
      <c r="P152" s="2">
        <v>7.5799089999999998</v>
      </c>
      <c r="Q152" s="2">
        <v>15.49381</v>
      </c>
      <c r="R152" s="2">
        <v>11.816549999999999</v>
      </c>
      <c r="S152" s="2">
        <v>10.83822</v>
      </c>
      <c r="T152" s="2">
        <v>10.54575</v>
      </c>
      <c r="U152" s="2" t="e">
        <v>#N/A</v>
      </c>
      <c r="V152" s="2" t="e">
        <v>#N/A</v>
      </c>
      <c r="W152" s="2" t="e">
        <v>#N/A</v>
      </c>
      <c r="X152" s="2" t="e">
        <v>#N/A</v>
      </c>
      <c r="Y152" s="2">
        <v>3.650779</v>
      </c>
      <c r="Z152" s="2">
        <v>3.1831399999999999</v>
      </c>
      <c r="AA152" s="2">
        <v>2.9404539999999999</v>
      </c>
      <c r="AB152" s="2">
        <v>2.675081</v>
      </c>
      <c r="AC152" s="2" t="e">
        <v>#N/A</v>
      </c>
      <c r="AD152" s="2" t="e">
        <v>#N/A</v>
      </c>
      <c r="AE152" s="2" t="e">
        <v>#N/A</v>
      </c>
      <c r="AF152" s="2" t="e">
        <v>#N/A</v>
      </c>
      <c r="AG152" s="2" t="e">
        <v>#N/A</v>
      </c>
      <c r="AH152" s="2" t="e">
        <v>#N/A</v>
      </c>
      <c r="AI152" s="2" t="e">
        <v>#N/A</v>
      </c>
      <c r="AJ152" s="2" t="e">
        <v>#N/A</v>
      </c>
      <c r="AK152" s="2" t="e">
        <v>#N/A</v>
      </c>
      <c r="AL152" s="2" t="e">
        <v>#N/A</v>
      </c>
      <c r="AM152" s="3">
        <v>0.73576240000000004</v>
      </c>
      <c r="AN152" s="3">
        <v>0.66877730000000002</v>
      </c>
      <c r="AO152" s="2" t="e">
        <v>#N/A</v>
      </c>
      <c r="AP152" s="2" t="e">
        <v>#N/A</v>
      </c>
      <c r="AQ152" s="2" t="e">
        <v>#N/A</v>
      </c>
      <c r="AR152" s="2" t="e">
        <v>#N/A</v>
      </c>
      <c r="AS152" s="2" t="e">
        <v>#N/A</v>
      </c>
      <c r="AT152" s="2" t="e">
        <v>#N/A</v>
      </c>
      <c r="AU152" s="2" t="e">
        <v>#N/A</v>
      </c>
      <c r="AV152" s="2" t="e">
        <v>#N/A</v>
      </c>
      <c r="AW152" s="1" t="s">
        <v>111</v>
      </c>
      <c r="AX152" s="3">
        <v>1.9090910000000001</v>
      </c>
      <c r="AY152" s="3">
        <v>34</v>
      </c>
      <c r="AZ152" s="2">
        <v>3.500772</v>
      </c>
      <c r="BA152" s="2">
        <v>26.93798</v>
      </c>
      <c r="BB152" s="2">
        <v>16.07103</v>
      </c>
      <c r="BC152" s="2">
        <v>15.303610000000001</v>
      </c>
      <c r="BD152" s="2">
        <v>2.4641160000000002</v>
      </c>
      <c r="BE152" s="3">
        <v>23.81</v>
      </c>
      <c r="BF152" s="2">
        <v>37.967239999999997</v>
      </c>
      <c r="BG152" s="3">
        <v>34.97</v>
      </c>
      <c r="BH152" s="2">
        <v>-6.0623459999999998</v>
      </c>
      <c r="BI152" s="2">
        <v>80.745080000000002</v>
      </c>
      <c r="BJ152" s="2">
        <v>76.126270000000005</v>
      </c>
      <c r="BK152" s="2">
        <v>74.598309999999998</v>
      </c>
      <c r="BL152" s="2">
        <v>76.126339999999999</v>
      </c>
      <c r="BM152" s="2">
        <v>11</v>
      </c>
      <c r="BN152" s="2">
        <v>8</v>
      </c>
      <c r="BO152" s="4">
        <v>11</v>
      </c>
      <c r="BP152" s="4">
        <v>1</v>
      </c>
      <c r="BQ152" s="4">
        <v>1</v>
      </c>
      <c r="BR152" s="4">
        <v>9</v>
      </c>
      <c r="BS152" s="2">
        <v>9.0909089999999999</v>
      </c>
      <c r="BT152" s="4">
        <v>3</v>
      </c>
      <c r="BU152" s="4">
        <v>1</v>
      </c>
      <c r="BV152" s="4">
        <v>11</v>
      </c>
      <c r="BW152" s="2">
        <v>27.272729999999999</v>
      </c>
      <c r="BX152" s="2">
        <v>7.1487699999999998</v>
      </c>
      <c r="BY152" s="2">
        <v>116.8516</v>
      </c>
      <c r="BZ152" s="3">
        <v>0.28386810000000001</v>
      </c>
      <c r="CA152" s="3">
        <v>0.24293029999999999</v>
      </c>
      <c r="CB152" s="2">
        <v>0.82732799999999995</v>
      </c>
      <c r="CC152" s="3">
        <v>0.24293029999999999</v>
      </c>
      <c r="CD152" s="3">
        <v>2.638198</v>
      </c>
      <c r="CE152" s="3">
        <v>2.7781389999999999</v>
      </c>
      <c r="CF152" s="2">
        <v>5.3044079999999996</v>
      </c>
      <c r="CG152" s="3">
        <v>438.05669999999998</v>
      </c>
      <c r="CH152" s="3">
        <v>467.03230000000002</v>
      </c>
      <c r="CI152" s="2">
        <v>6.6145659999999999</v>
      </c>
      <c r="CJ152" s="3">
        <v>34.409089999999999</v>
      </c>
      <c r="CK152" s="2">
        <v>-1.188904</v>
      </c>
      <c r="CL152" s="3">
        <v>751.54089999999997</v>
      </c>
      <c r="CM152" s="3">
        <v>773.02779999999996</v>
      </c>
      <c r="CN152" s="2">
        <v>2.8590439999999999</v>
      </c>
      <c r="CO152" s="3">
        <v>31.721150000000002</v>
      </c>
      <c r="CP152" s="3">
        <v>31.842549999999999</v>
      </c>
      <c r="CQ152" s="3">
        <v>32.72231</v>
      </c>
      <c r="CR152" s="2">
        <v>3.5586709999999999</v>
      </c>
      <c r="CS152" s="2">
        <v>3.1638500000000001</v>
      </c>
      <c r="CT152" s="2">
        <v>0.39020779999999999</v>
      </c>
      <c r="CU152" s="2">
        <v>0.38272139999999999</v>
      </c>
      <c r="CV152" s="2">
        <v>7.9373969999999998</v>
      </c>
      <c r="CW152" s="3">
        <v>0.20677970000000001</v>
      </c>
      <c r="CX152" s="2" t="e">
        <v>#N/A</v>
      </c>
      <c r="CY152" s="2">
        <v>2.1036429999999999</v>
      </c>
      <c r="CZ152" s="2">
        <v>3.2024400000000002</v>
      </c>
      <c r="DA152" s="2">
        <v>134.31309999999999</v>
      </c>
    </row>
    <row r="153" spans="1:105" ht="15" customHeight="1" x14ac:dyDescent="0.2">
      <c r="A153" s="1">
        <f t="shared" si="2"/>
        <v>147</v>
      </c>
      <c r="B153" s="1" t="s">
        <v>385</v>
      </c>
      <c r="C153" s="1" t="s">
        <v>384</v>
      </c>
      <c r="D153" s="1" t="s">
        <v>45</v>
      </c>
      <c r="E153" s="1" t="s">
        <v>117</v>
      </c>
      <c r="F153" s="1" t="s">
        <v>141</v>
      </c>
      <c r="G153" s="2">
        <v>21008.33</v>
      </c>
      <c r="H153" s="2">
        <v>21008.33</v>
      </c>
      <c r="I153" s="2">
        <v>99.991799999999998</v>
      </c>
      <c r="J153" s="2">
        <v>21006.61</v>
      </c>
      <c r="K153" s="3">
        <v>162.55000000000001</v>
      </c>
      <c r="L153" s="3">
        <v>0</v>
      </c>
      <c r="M153" s="2">
        <v>1.3534299999999999</v>
      </c>
      <c r="N153" s="2">
        <v>1.3841889999999999</v>
      </c>
      <c r="O153" s="2">
        <v>1.476469</v>
      </c>
      <c r="P153" s="2">
        <v>1.5995079999999999</v>
      </c>
      <c r="Q153" s="2">
        <v>16.174130000000002</v>
      </c>
      <c r="R153" s="2">
        <v>18.49034</v>
      </c>
      <c r="S153" s="2">
        <v>16.680350000000001</v>
      </c>
      <c r="T153" s="2">
        <v>15.078849999999999</v>
      </c>
      <c r="U153" s="2">
        <v>12.71387</v>
      </c>
      <c r="V153" s="2">
        <v>12.86713</v>
      </c>
      <c r="W153" s="2">
        <v>11.408989999999999</v>
      </c>
      <c r="X153" s="2">
        <v>10.16098</v>
      </c>
      <c r="Y153" s="2">
        <v>2.7259769999999999</v>
      </c>
      <c r="Z153" s="2">
        <v>2.5222530000000001</v>
      </c>
      <c r="AA153" s="2">
        <v>2.3088030000000002</v>
      </c>
      <c r="AB153" s="2">
        <v>2.1081370000000001</v>
      </c>
      <c r="AC153" s="2">
        <v>16.593360000000001</v>
      </c>
      <c r="AD153" s="2">
        <v>14.750450000000001</v>
      </c>
      <c r="AE153" s="2">
        <v>13.82062</v>
      </c>
      <c r="AF153" s="2">
        <v>13.22114</v>
      </c>
      <c r="AG153" s="2">
        <v>11.00422</v>
      </c>
      <c r="AH153" s="2">
        <v>13.471629999999999</v>
      </c>
      <c r="AI153" s="2">
        <v>14.784739999999999</v>
      </c>
      <c r="AJ153" s="2">
        <v>14.708959999999999</v>
      </c>
      <c r="AK153" s="2">
        <v>16.492599999999999</v>
      </c>
      <c r="AL153" s="2">
        <v>16.319700000000001</v>
      </c>
      <c r="AM153" s="3">
        <v>4.925243</v>
      </c>
      <c r="AN153" s="3">
        <v>4.4044379999999999</v>
      </c>
      <c r="AO153" s="2">
        <v>30.806940000000001</v>
      </c>
      <c r="AP153" s="2">
        <v>28.242909999999998</v>
      </c>
      <c r="AQ153" s="2">
        <v>29.456520000000001</v>
      </c>
      <c r="AR153" s="2">
        <v>30.20635</v>
      </c>
      <c r="AS153" s="2">
        <v>1.230253</v>
      </c>
      <c r="AT153" s="2">
        <v>1.170563</v>
      </c>
      <c r="AU153" s="2">
        <v>0.71299009999999996</v>
      </c>
      <c r="AV153" s="2">
        <v>0.304199</v>
      </c>
      <c r="AW153" s="1" t="s">
        <v>6</v>
      </c>
      <c r="AX153" s="3">
        <v>1.176471</v>
      </c>
      <c r="AY153" s="3">
        <v>200</v>
      </c>
      <c r="AZ153" s="2">
        <v>23.039069999999999</v>
      </c>
      <c r="BA153" s="2">
        <v>13.640919999999999</v>
      </c>
      <c r="BB153" s="2">
        <v>2.213346</v>
      </c>
      <c r="BC153" s="2">
        <v>-11.46514</v>
      </c>
      <c r="BD153" s="2">
        <v>-10.14372</v>
      </c>
      <c r="BE153" s="3">
        <v>145.6</v>
      </c>
      <c r="BF153" s="2">
        <v>11.64148</v>
      </c>
      <c r="BG153" s="3">
        <v>202.8</v>
      </c>
      <c r="BH153" s="2">
        <v>-19.84714</v>
      </c>
      <c r="BI153" s="2">
        <v>21.908639999999998</v>
      </c>
      <c r="BJ153" s="2">
        <v>25.243179999999999</v>
      </c>
      <c r="BK153" s="2">
        <v>24.150010000000002</v>
      </c>
      <c r="BL153" s="2">
        <v>23.59553</v>
      </c>
      <c r="BM153" s="2">
        <v>14</v>
      </c>
      <c r="BN153" s="2">
        <v>14</v>
      </c>
      <c r="BO153" s="4">
        <v>17</v>
      </c>
      <c r="BP153" s="4">
        <v>1</v>
      </c>
      <c r="BQ153" s="4">
        <v>0</v>
      </c>
      <c r="BR153" s="4">
        <v>17</v>
      </c>
      <c r="BS153" s="2">
        <v>5.5555560000000002</v>
      </c>
      <c r="BT153" s="4">
        <v>15</v>
      </c>
      <c r="BU153" s="4">
        <v>0</v>
      </c>
      <c r="BV153" s="4">
        <v>17</v>
      </c>
      <c r="BW153" s="2">
        <v>88.235299999999995</v>
      </c>
      <c r="BX153" s="2">
        <v>7.11707</v>
      </c>
      <c r="BY153" s="2">
        <v>129.2422</v>
      </c>
      <c r="BZ153" s="3">
        <v>0.28968820000000001</v>
      </c>
      <c r="CA153" s="3">
        <v>0.2241436</v>
      </c>
      <c r="CB153" s="2">
        <v>0.539192</v>
      </c>
      <c r="CC153" s="3">
        <v>0.2241436</v>
      </c>
      <c r="CD153" s="3">
        <v>9.5546589999999991</v>
      </c>
      <c r="CE153" s="3">
        <v>8.7980110000000007</v>
      </c>
      <c r="CF153" s="2">
        <v>-7.9191500000000001</v>
      </c>
      <c r="CG153" s="3">
        <v>4509.7960000000003</v>
      </c>
      <c r="CH153" s="3">
        <v>4253.9920000000002</v>
      </c>
      <c r="CI153" s="2">
        <v>-5.6721810000000001</v>
      </c>
      <c r="CJ153" s="3">
        <v>207.84620000000001</v>
      </c>
      <c r="CK153" s="2">
        <v>-3.7749830000000002</v>
      </c>
      <c r="CL153" s="3">
        <v>22443.279999999999</v>
      </c>
      <c r="CM153" s="3">
        <v>21468.83</v>
      </c>
      <c r="CN153" s="2">
        <v>-4.341799</v>
      </c>
      <c r="CO153" s="3">
        <v>171.00149999999999</v>
      </c>
      <c r="CP153" s="3">
        <v>157.00880000000001</v>
      </c>
      <c r="CQ153" s="3">
        <v>156.42310000000001</v>
      </c>
      <c r="CR153" s="2">
        <v>-4.9423510000000004</v>
      </c>
      <c r="CS153" s="2">
        <v>3.5292270000000001</v>
      </c>
      <c r="CT153" s="2">
        <v>3.9168829999999999</v>
      </c>
      <c r="CU153" s="2">
        <v>-8.1827880000000004</v>
      </c>
      <c r="CV153" s="2">
        <v>52.070770000000003</v>
      </c>
      <c r="CW153" s="3">
        <v>0.24785769999999999</v>
      </c>
      <c r="CX153" s="2">
        <v>0.61299720000000002</v>
      </c>
      <c r="CY153" s="2">
        <v>1.2059869999999999</v>
      </c>
      <c r="CZ153" s="2">
        <v>-12.15654</v>
      </c>
      <c r="DA153" s="2">
        <v>134.38380000000001</v>
      </c>
    </row>
    <row r="154" spans="1:105" ht="15" customHeight="1" x14ac:dyDescent="0.2">
      <c r="A154" s="1">
        <f t="shared" si="2"/>
        <v>148</v>
      </c>
      <c r="B154" s="1" t="s">
        <v>387</v>
      </c>
      <c r="C154" s="1" t="s">
        <v>386</v>
      </c>
      <c r="D154" s="1" t="s">
        <v>56</v>
      </c>
      <c r="E154" s="1" t="s">
        <v>77</v>
      </c>
      <c r="F154" s="1" t="s">
        <v>388</v>
      </c>
      <c r="G154" s="2">
        <v>50678.99</v>
      </c>
      <c r="H154" s="2">
        <v>50678.99</v>
      </c>
      <c r="I154" s="2">
        <v>74.600399999999993</v>
      </c>
      <c r="J154" s="2">
        <v>37806.730000000003</v>
      </c>
      <c r="K154" s="3">
        <v>198.25</v>
      </c>
      <c r="L154" s="3">
        <v>0</v>
      </c>
      <c r="M154" s="2">
        <v>2.0781839999999998</v>
      </c>
      <c r="N154" s="2">
        <v>2.372274</v>
      </c>
      <c r="O154" s="2">
        <v>2.4848349999999999</v>
      </c>
      <c r="P154" s="2">
        <v>2.6947619999999999</v>
      </c>
      <c r="Q154" s="2">
        <v>24.235939999999999</v>
      </c>
      <c r="R154" s="2">
        <v>21.081379999999999</v>
      </c>
      <c r="S154" s="2">
        <v>20.086120000000001</v>
      </c>
      <c r="T154" s="2">
        <v>18.363689999999998</v>
      </c>
      <c r="U154" s="2">
        <v>16.456630000000001</v>
      </c>
      <c r="V154" s="2">
        <v>15.46631</v>
      </c>
      <c r="W154" s="2">
        <v>14.72907</v>
      </c>
      <c r="X154" s="2">
        <v>13.69538</v>
      </c>
      <c r="Y154" s="2">
        <v>3.2209590000000001</v>
      </c>
      <c r="Z154" s="2">
        <v>3.0886999999999998</v>
      </c>
      <c r="AA154" s="2">
        <v>2.9743750000000002</v>
      </c>
      <c r="AB154" s="2">
        <v>2.8023060000000002</v>
      </c>
      <c r="AC154" s="2">
        <v>22.356089999999998</v>
      </c>
      <c r="AD154" s="2">
        <v>20.577860000000001</v>
      </c>
      <c r="AE154" s="2">
        <v>16.944859999999998</v>
      </c>
      <c r="AF154" s="2">
        <v>16.53837</v>
      </c>
      <c r="AG154" s="2">
        <v>2.766629</v>
      </c>
      <c r="AH154" s="2">
        <v>3.4432529999999999</v>
      </c>
      <c r="AI154" s="2">
        <v>3.7449370000000002</v>
      </c>
      <c r="AJ154" s="2">
        <v>3.2816429999999999</v>
      </c>
      <c r="AK154" s="2">
        <v>4.0675759999999999</v>
      </c>
      <c r="AL154" s="2">
        <v>4.4053389999999997</v>
      </c>
      <c r="AM154" s="3">
        <v>2.5774659999999998</v>
      </c>
      <c r="AN154" s="3">
        <v>2.4452310000000002</v>
      </c>
      <c r="AO154" s="2">
        <v>31.819459999999999</v>
      </c>
      <c r="AP154" s="2">
        <v>32.00168</v>
      </c>
      <c r="AQ154" s="2">
        <v>32.341369999999998</v>
      </c>
      <c r="AR154" s="2">
        <v>33.024810000000002</v>
      </c>
      <c r="AS154" s="2">
        <v>2.5365639999999998</v>
      </c>
      <c r="AT154" s="2">
        <v>2.4272490000000002</v>
      </c>
      <c r="AU154" s="2">
        <v>2.2607309999999998</v>
      </c>
      <c r="AV154" s="2">
        <v>2.053067</v>
      </c>
      <c r="AW154" s="1" t="s">
        <v>63</v>
      </c>
      <c r="AX154" s="3">
        <v>1.5</v>
      </c>
      <c r="AY154" s="3">
        <v>226</v>
      </c>
      <c r="AZ154" s="2">
        <v>13.997479999999999</v>
      </c>
      <c r="BA154" s="2">
        <v>14.65131</v>
      </c>
      <c r="BB154" s="2">
        <v>8</v>
      </c>
      <c r="BC154" s="2">
        <v>2.1643880000000002</v>
      </c>
      <c r="BD154" s="2">
        <v>7.8911540000000002</v>
      </c>
      <c r="BE154" s="3">
        <v>170.85</v>
      </c>
      <c r="BF154" s="2">
        <v>16.03745</v>
      </c>
      <c r="BG154" s="3">
        <v>218</v>
      </c>
      <c r="BH154" s="2">
        <v>-9.0596309999999995</v>
      </c>
      <c r="BI154" s="2">
        <v>50.38832</v>
      </c>
      <c r="BJ154" s="2">
        <v>49.709510000000002</v>
      </c>
      <c r="BK154" s="2">
        <v>49.710120000000003</v>
      </c>
      <c r="BL154" s="2">
        <v>49.86918</v>
      </c>
      <c r="BM154" s="2">
        <v>20</v>
      </c>
      <c r="BN154" s="2">
        <v>18</v>
      </c>
      <c r="BO154" s="4">
        <v>22</v>
      </c>
      <c r="BP154" s="4">
        <v>0</v>
      </c>
      <c r="BQ154" s="4">
        <v>1</v>
      </c>
      <c r="BR154" s="4">
        <v>20</v>
      </c>
      <c r="BS154" s="2">
        <v>0</v>
      </c>
      <c r="BT154" s="4">
        <v>13</v>
      </c>
      <c r="BU154" s="4">
        <v>1</v>
      </c>
      <c r="BV154" s="4">
        <v>22</v>
      </c>
      <c r="BW154" s="2">
        <v>59.090910000000001</v>
      </c>
      <c r="BX154" s="2">
        <v>5.13171</v>
      </c>
      <c r="BY154" s="2">
        <v>255.6317</v>
      </c>
      <c r="BZ154" s="3">
        <v>0.38535140000000001</v>
      </c>
      <c r="CA154" s="3">
        <v>0.15074470000000001</v>
      </c>
      <c r="CB154" s="2">
        <v>0.50838300000000003</v>
      </c>
      <c r="CC154" s="3">
        <v>0.15074470000000001</v>
      </c>
      <c r="CD154" s="3">
        <v>9.5224449999999994</v>
      </c>
      <c r="CE154" s="3">
        <v>9.4140700000000006</v>
      </c>
      <c r="CF154" s="2">
        <v>-1.1380969999999999</v>
      </c>
      <c r="CG154" s="3">
        <v>3507.3879999999999</v>
      </c>
      <c r="CH154" s="3">
        <v>3470.5349999999999</v>
      </c>
      <c r="CI154" s="2">
        <v>-1.0507169999999999</v>
      </c>
      <c r="CJ154" s="3">
        <v>227.33330000000001</v>
      </c>
      <c r="CK154" s="2">
        <v>-0.58650970000000002</v>
      </c>
      <c r="CL154" s="3">
        <v>12105.18</v>
      </c>
      <c r="CM154" s="3">
        <v>12125.65</v>
      </c>
      <c r="CN154" s="2">
        <v>0.1690865</v>
      </c>
      <c r="CO154" s="3">
        <v>198.0393</v>
      </c>
      <c r="CP154" s="3">
        <v>199.5059</v>
      </c>
      <c r="CQ154" s="3">
        <v>199.20189999999999</v>
      </c>
      <c r="CR154" s="2">
        <v>0.1063943</v>
      </c>
      <c r="CS154" s="2">
        <v>-0.62950850000000003</v>
      </c>
      <c r="CT154" s="2">
        <v>-0.47785640000000001</v>
      </c>
      <c r="CU154" s="2">
        <v>0.74056390000000005</v>
      </c>
      <c r="CV154" s="2">
        <v>65.333979999999997</v>
      </c>
      <c r="CW154" s="3">
        <v>0.12891730000000001</v>
      </c>
      <c r="CX154" s="2" t="e">
        <v>#N/A</v>
      </c>
      <c r="CY154" s="2">
        <v>-3.4036970000000002</v>
      </c>
      <c r="CZ154" s="2" t="e">
        <v>#N/A</v>
      </c>
      <c r="DA154" s="2">
        <v>134.9495</v>
      </c>
    </row>
    <row r="155" spans="1:105" ht="15" customHeight="1" x14ac:dyDescent="0.2">
      <c r="A155" s="1">
        <f t="shared" si="2"/>
        <v>149</v>
      </c>
      <c r="B155" s="1" t="s">
        <v>390</v>
      </c>
      <c r="C155" s="1" t="s">
        <v>389</v>
      </c>
      <c r="D155" s="1" t="s">
        <v>107</v>
      </c>
      <c r="E155" s="1" t="s">
        <v>117</v>
      </c>
      <c r="F155" s="1" t="s">
        <v>141</v>
      </c>
      <c r="G155" s="2">
        <v>15976.69</v>
      </c>
      <c r="H155" s="2">
        <v>15976.69</v>
      </c>
      <c r="I155" s="2">
        <v>61.772199999999998</v>
      </c>
      <c r="J155" s="2">
        <v>9869.1550000000007</v>
      </c>
      <c r="K155" s="3">
        <v>82.14</v>
      </c>
      <c r="L155" s="3">
        <v>0</v>
      </c>
      <c r="M155" s="2">
        <v>1.6191869999999999</v>
      </c>
      <c r="N155" s="2">
        <v>1.65571</v>
      </c>
      <c r="O155" s="2">
        <v>1.6846019999999999</v>
      </c>
      <c r="P155" s="2">
        <v>1.7313229999999999</v>
      </c>
      <c r="Q155" s="2">
        <v>18.796340000000001</v>
      </c>
      <c r="R155" s="2">
        <v>22.75346</v>
      </c>
      <c r="S155" s="2">
        <v>16.395209999999999</v>
      </c>
      <c r="T155" s="2">
        <v>11.45656</v>
      </c>
      <c r="U155" s="2">
        <v>12.943519999999999</v>
      </c>
      <c r="V155" s="2">
        <v>14.94665</v>
      </c>
      <c r="W155" s="2">
        <v>11.5243</v>
      </c>
      <c r="X155" s="2">
        <v>8.1115999999999993</v>
      </c>
      <c r="Y155" s="2">
        <v>1.722013</v>
      </c>
      <c r="Z155" s="2">
        <v>1.7073370000000001</v>
      </c>
      <c r="AA155" s="2">
        <v>1.6532420000000001</v>
      </c>
      <c r="AB155" s="2">
        <v>1.540713</v>
      </c>
      <c r="AC155" s="2">
        <v>14.8</v>
      </c>
      <c r="AD155" s="2">
        <v>16.661850000000001</v>
      </c>
      <c r="AE155" s="2">
        <v>12.70058</v>
      </c>
      <c r="AF155" s="2">
        <v>9.0963460000000005</v>
      </c>
      <c r="AG155" s="2">
        <v>3.3763160000000001</v>
      </c>
      <c r="AH155" s="2">
        <v>5.2907489999999999</v>
      </c>
      <c r="AI155" s="2">
        <v>8.3335120000000007</v>
      </c>
      <c r="AJ155" s="2">
        <v>3.801733</v>
      </c>
      <c r="AK155" s="2">
        <v>5.7958470000000002</v>
      </c>
      <c r="AL155" s="2">
        <v>8.601521</v>
      </c>
      <c r="AM155" s="3">
        <v>1.3453569999999999</v>
      </c>
      <c r="AN155" s="3">
        <v>1.0138750000000001</v>
      </c>
      <c r="AO155" s="2">
        <v>22.8385</v>
      </c>
      <c r="AP155" s="2">
        <v>22.94905</v>
      </c>
      <c r="AQ155" s="2">
        <v>26.78293</v>
      </c>
      <c r="AR155" s="2">
        <v>32.223559999999999</v>
      </c>
      <c r="AS155" s="2">
        <v>1.588095</v>
      </c>
      <c r="AT155" s="2">
        <v>1.6725449999999999</v>
      </c>
      <c r="AU155" s="2">
        <v>1.0043219999999999</v>
      </c>
      <c r="AV155" s="2">
        <v>0.252743</v>
      </c>
      <c r="AW155" s="1" t="s">
        <v>6</v>
      </c>
      <c r="AX155" s="3">
        <v>1.4565220000000001</v>
      </c>
      <c r="AY155" s="3">
        <v>100</v>
      </c>
      <c r="AZ155" s="2">
        <v>21.743369999999999</v>
      </c>
      <c r="BA155" s="2">
        <v>7.5036370000000003</v>
      </c>
      <c r="BB155" s="2">
        <v>16.392230000000001</v>
      </c>
      <c r="BC155" s="2">
        <v>12.305160000000001</v>
      </c>
      <c r="BD155" s="2">
        <v>11.66395</v>
      </c>
      <c r="BE155" s="3">
        <v>66.62</v>
      </c>
      <c r="BF155" s="2">
        <v>23.296299999999999</v>
      </c>
      <c r="BG155" s="3">
        <v>88.8</v>
      </c>
      <c r="BH155" s="2">
        <v>-7.5000049999999998</v>
      </c>
      <c r="BI155" s="2">
        <v>31.224260000000001</v>
      </c>
      <c r="BJ155" s="2">
        <v>36.438209999999998</v>
      </c>
      <c r="BK155" s="2">
        <v>29.062830000000002</v>
      </c>
      <c r="BL155" s="2">
        <v>23.229009999999999</v>
      </c>
      <c r="BM155" s="2">
        <v>19</v>
      </c>
      <c r="BN155" s="2">
        <v>16</v>
      </c>
      <c r="BO155" s="4">
        <v>23</v>
      </c>
      <c r="BP155" s="4">
        <v>0</v>
      </c>
      <c r="BQ155" s="4">
        <v>0</v>
      </c>
      <c r="BR155" s="4">
        <v>23</v>
      </c>
      <c r="BS155" s="2">
        <v>0</v>
      </c>
      <c r="BT155" s="4">
        <v>16</v>
      </c>
      <c r="BU155" s="4">
        <v>3</v>
      </c>
      <c r="BV155" s="4">
        <v>23</v>
      </c>
      <c r="BW155" s="2">
        <v>69.565219999999997</v>
      </c>
      <c r="BX155" s="2">
        <v>7.4453699999999996</v>
      </c>
      <c r="BY155" s="2">
        <v>194.50569999999999</v>
      </c>
      <c r="BZ155" s="3">
        <v>0.24712300000000001</v>
      </c>
      <c r="CA155" s="3">
        <v>0.12705179999999999</v>
      </c>
      <c r="CB155" s="2">
        <v>0.65067799999999998</v>
      </c>
      <c r="CC155" s="3">
        <v>0.12705179999999999</v>
      </c>
      <c r="CD155" s="3">
        <v>3.6845910000000002</v>
      </c>
      <c r="CE155" s="3">
        <v>3.6836540000000002</v>
      </c>
      <c r="CF155" s="2">
        <v>-2.542734E-2</v>
      </c>
      <c r="CG155" s="3">
        <v>622.78989999999999</v>
      </c>
      <c r="CH155" s="3">
        <v>621.07690000000002</v>
      </c>
      <c r="CI155" s="2">
        <v>-0.27505760000000001</v>
      </c>
      <c r="CJ155" s="3">
        <v>99.488240000000005</v>
      </c>
      <c r="CK155" s="2">
        <v>0.51439999999999997</v>
      </c>
      <c r="CL155" s="3">
        <v>5285.2690000000002</v>
      </c>
      <c r="CM155" s="3">
        <v>5230.893</v>
      </c>
      <c r="CN155" s="2">
        <v>-1.028824</v>
      </c>
      <c r="CO155" s="3">
        <v>79.89443</v>
      </c>
      <c r="CP155" s="3">
        <v>81.533349999999999</v>
      </c>
      <c r="CQ155" s="3">
        <v>80.510000000000005</v>
      </c>
      <c r="CR155" s="2">
        <v>2.8106689999999999</v>
      </c>
      <c r="CS155" s="2">
        <v>0.74405670000000002</v>
      </c>
      <c r="CT155" s="2">
        <v>2.024591</v>
      </c>
      <c r="CU155" s="2">
        <v>2.0513530000000002</v>
      </c>
      <c r="CV155" s="2">
        <v>15.59315</v>
      </c>
      <c r="CW155" s="3">
        <v>9.7599329999999998E-2</v>
      </c>
      <c r="CX155" s="2" t="e">
        <v>#N/A</v>
      </c>
      <c r="CY155" s="2" t="e">
        <v>#N/A</v>
      </c>
      <c r="CZ155" s="2" t="e">
        <v>#N/A</v>
      </c>
      <c r="DA155" s="2">
        <v>135</v>
      </c>
    </row>
    <row r="156" spans="1:105" ht="15" customHeight="1" x14ac:dyDescent="0.2">
      <c r="A156" s="1">
        <f t="shared" si="2"/>
        <v>150</v>
      </c>
      <c r="B156" s="1" t="s">
        <v>392</v>
      </c>
      <c r="C156" s="1" t="s">
        <v>391</v>
      </c>
      <c r="D156" s="1" t="s">
        <v>45</v>
      </c>
      <c r="E156" s="1" t="s">
        <v>27</v>
      </c>
      <c r="F156" s="1" t="s">
        <v>266</v>
      </c>
      <c r="G156" s="2">
        <v>54332.76</v>
      </c>
      <c r="H156" s="2">
        <v>54332.76</v>
      </c>
      <c r="I156" s="2">
        <v>76.254300000000001</v>
      </c>
      <c r="J156" s="2">
        <v>41431.07</v>
      </c>
      <c r="K156" s="3">
        <v>43.85</v>
      </c>
      <c r="L156" s="3">
        <v>0</v>
      </c>
      <c r="M156" s="2">
        <v>4.218928</v>
      </c>
      <c r="N156" s="2">
        <v>4.218928</v>
      </c>
      <c r="O156" s="2">
        <v>4.3329529999999998</v>
      </c>
      <c r="P156" s="2">
        <v>4.3899660000000003</v>
      </c>
      <c r="Q156" s="2">
        <v>10.120799999999999</v>
      </c>
      <c r="R156" s="2">
        <v>12.95421</v>
      </c>
      <c r="S156" s="2">
        <v>11.85295</v>
      </c>
      <c r="T156" s="2">
        <v>10.853960000000001</v>
      </c>
      <c r="U156" s="2">
        <v>4.8852880000000001</v>
      </c>
      <c r="V156" s="2">
        <v>6.493169</v>
      </c>
      <c r="W156" s="2">
        <v>6.2937719999999997</v>
      </c>
      <c r="X156" s="2">
        <v>5.7786739999999996</v>
      </c>
      <c r="Y156" s="2">
        <v>2.2673519999999998</v>
      </c>
      <c r="Z156" s="2">
        <v>2.1924999999999999</v>
      </c>
      <c r="AA156" s="2">
        <v>2.076695</v>
      </c>
      <c r="AB156" s="2">
        <v>1.8760840000000001</v>
      </c>
      <c r="AC156" s="2">
        <v>5.248882</v>
      </c>
      <c r="AD156" s="2">
        <v>6.0926109999999998</v>
      </c>
      <c r="AE156" s="2">
        <v>5.8548830000000001</v>
      </c>
      <c r="AF156" s="2">
        <v>5.3705350000000003</v>
      </c>
      <c r="AG156" s="2">
        <v>4.543984</v>
      </c>
      <c r="AH156" s="2">
        <v>4.367883</v>
      </c>
      <c r="AI156" s="2">
        <v>5.008788</v>
      </c>
      <c r="AJ156" s="2">
        <v>6.0874759999999997</v>
      </c>
      <c r="AK156" s="2">
        <v>5.9243399999999999</v>
      </c>
      <c r="AL156" s="2">
        <v>6.6728610000000002</v>
      </c>
      <c r="AM156" s="3">
        <v>10.048539999999999</v>
      </c>
      <c r="AN156" s="3">
        <v>9.1638380000000002</v>
      </c>
      <c r="AO156" s="2">
        <v>13.35614</v>
      </c>
      <c r="AP156" s="2">
        <v>13.20397</v>
      </c>
      <c r="AQ156" s="2">
        <v>13.36261</v>
      </c>
      <c r="AR156" s="2">
        <v>13.801869999999999</v>
      </c>
      <c r="AS156" s="2">
        <v>1.429319</v>
      </c>
      <c r="AT156" s="2">
        <v>1.6463559999999999</v>
      </c>
      <c r="AU156" s="2">
        <v>1.6535139999999999</v>
      </c>
      <c r="AV156" s="2">
        <v>1.4410799999999999</v>
      </c>
      <c r="AW156" s="1" t="s">
        <v>121</v>
      </c>
      <c r="AX156" s="3">
        <v>1.5555559999999999</v>
      </c>
      <c r="AY156" s="3">
        <v>49.5</v>
      </c>
      <c r="AZ156" s="2">
        <v>12.884840000000001</v>
      </c>
      <c r="BA156" s="2">
        <v>16.925000000000001</v>
      </c>
      <c r="BB156" s="2">
        <v>1.290837</v>
      </c>
      <c r="BC156" s="2">
        <v>9.5975990000000007</v>
      </c>
      <c r="BD156" s="2">
        <v>24.644680000000001</v>
      </c>
      <c r="BE156" s="3">
        <v>29.675000000000001</v>
      </c>
      <c r="BF156" s="2">
        <v>47.767479999999999</v>
      </c>
      <c r="BG156" s="3">
        <v>47.045000000000002</v>
      </c>
      <c r="BH156" s="2">
        <v>-6.7913709999999998</v>
      </c>
      <c r="BI156" s="2">
        <v>42.698929999999997</v>
      </c>
      <c r="BJ156" s="2">
        <v>56.487400000000001</v>
      </c>
      <c r="BK156" s="2">
        <v>52.826039999999999</v>
      </c>
      <c r="BL156" s="2">
        <v>48.182940000000002</v>
      </c>
      <c r="BM156" s="2">
        <v>14</v>
      </c>
      <c r="BN156" s="2">
        <v>12</v>
      </c>
      <c r="BO156" s="4">
        <v>18</v>
      </c>
      <c r="BP156" s="4">
        <v>0</v>
      </c>
      <c r="BQ156" s="4">
        <v>1</v>
      </c>
      <c r="BR156" s="4">
        <v>18</v>
      </c>
      <c r="BS156" s="2">
        <v>0</v>
      </c>
      <c r="BT156" s="4">
        <v>10</v>
      </c>
      <c r="BU156" s="4">
        <v>1</v>
      </c>
      <c r="BV156" s="4">
        <v>18</v>
      </c>
      <c r="BW156" s="2">
        <v>55.55556</v>
      </c>
      <c r="BX156" s="2">
        <v>7.6147499999999999</v>
      </c>
      <c r="BY156" s="2">
        <v>1239.059</v>
      </c>
      <c r="BZ156" s="3">
        <v>2.433926</v>
      </c>
      <c r="CA156" s="3">
        <v>0.19643340000000001</v>
      </c>
      <c r="CB156" s="2">
        <v>1.0808800000000001</v>
      </c>
      <c r="CC156" s="3">
        <v>0.19643340000000001</v>
      </c>
      <c r="CD156" s="3">
        <v>3.3530160000000002</v>
      </c>
      <c r="CE156" s="3">
        <v>3.380611</v>
      </c>
      <c r="CF156" s="2">
        <v>0.82299710000000004</v>
      </c>
      <c r="CG156" s="3">
        <v>6696.12</v>
      </c>
      <c r="CH156" s="3">
        <v>6829.3760000000002</v>
      </c>
      <c r="CI156" s="2">
        <v>1.990056</v>
      </c>
      <c r="CJ156" s="3">
        <v>50.2</v>
      </c>
      <c r="CK156" s="2">
        <v>-1.3944209999999999</v>
      </c>
      <c r="CL156" s="3">
        <v>86536.98</v>
      </c>
      <c r="CM156" s="3">
        <v>86065.44</v>
      </c>
      <c r="CN156" s="2">
        <v>-0.54490570000000005</v>
      </c>
      <c r="CO156" s="3">
        <v>41.179029999999997</v>
      </c>
      <c r="CP156" s="3">
        <v>44.331470000000003</v>
      </c>
      <c r="CQ156" s="3">
        <v>45.100189999999998</v>
      </c>
      <c r="CR156" s="2">
        <v>6.4862250000000001</v>
      </c>
      <c r="CS156" s="2">
        <v>-1.0860620000000001</v>
      </c>
      <c r="CT156" s="2">
        <v>-2.7720210000000001</v>
      </c>
      <c r="CU156" s="2">
        <v>7.6554419999999999</v>
      </c>
      <c r="CV156" s="2">
        <v>91.387630000000001</v>
      </c>
      <c r="CW156" s="3">
        <v>0.16819990000000001</v>
      </c>
      <c r="CX156" s="2">
        <v>-4.9714200000000002</v>
      </c>
      <c r="CY156" s="2">
        <v>-8.4727779999999999</v>
      </c>
      <c r="CZ156" s="2">
        <v>-0.20223859999999999</v>
      </c>
      <c r="DA156" s="2">
        <v>135.04040000000001</v>
      </c>
    </row>
    <row r="157" spans="1:105" ht="15" customHeight="1" x14ac:dyDescent="0.2">
      <c r="A157" s="1">
        <f t="shared" si="2"/>
        <v>151</v>
      </c>
      <c r="B157" s="1" t="s">
        <v>394</v>
      </c>
      <c r="C157" s="1" t="s">
        <v>393</v>
      </c>
      <c r="D157" s="1" t="s">
        <v>56</v>
      </c>
      <c r="E157" s="1" t="s">
        <v>4</v>
      </c>
      <c r="F157" s="1" t="s">
        <v>286</v>
      </c>
      <c r="G157" s="2">
        <v>11020.27</v>
      </c>
      <c r="H157" s="2">
        <v>11020.27</v>
      </c>
      <c r="I157" s="2">
        <v>30.671600000000002</v>
      </c>
      <c r="J157" s="2">
        <v>3380.0940000000001</v>
      </c>
      <c r="K157" s="3">
        <v>53.85</v>
      </c>
      <c r="L157" s="3">
        <v>0</v>
      </c>
      <c r="M157" s="2">
        <v>7.6137410000000001</v>
      </c>
      <c r="N157" s="2">
        <v>7.6137410000000001</v>
      </c>
      <c r="O157" s="2">
        <v>7.6137410000000001</v>
      </c>
      <c r="P157" s="2">
        <v>8.096565</v>
      </c>
      <c r="Q157" s="2">
        <v>9.3005180000000003</v>
      </c>
      <c r="R157" s="2">
        <v>8.9187580000000004</v>
      </c>
      <c r="S157" s="2">
        <v>8.5588890000000006</v>
      </c>
      <c r="T157" s="2">
        <v>7.9333790000000004</v>
      </c>
      <c r="U157" s="2">
        <v>7.1876559999999996</v>
      </c>
      <c r="V157" s="2">
        <v>6.9332830000000003</v>
      </c>
      <c r="W157" s="2">
        <v>6.6148639999999999</v>
      </c>
      <c r="X157" s="2">
        <v>5.9228459999999998</v>
      </c>
      <c r="Y157" s="2">
        <v>0.99874810000000003</v>
      </c>
      <c r="Z157" s="2">
        <v>0.96509080000000003</v>
      </c>
      <c r="AA157" s="2">
        <v>0.93435000000000001</v>
      </c>
      <c r="AB157" s="2">
        <v>0.90118399999999999</v>
      </c>
      <c r="AC157" s="2">
        <v>9.4308219999999992</v>
      </c>
      <c r="AD157" s="2">
        <v>9.2208900000000007</v>
      </c>
      <c r="AE157" s="2">
        <v>8.9162370000000006</v>
      </c>
      <c r="AF157" s="2">
        <v>8.0734619999999993</v>
      </c>
      <c r="AG157" s="2">
        <v>11.535119999999999</v>
      </c>
      <c r="AH157" s="2">
        <v>12.47724</v>
      </c>
      <c r="AI157" s="2">
        <v>14.049329999999999</v>
      </c>
      <c r="AJ157" s="2">
        <v>11.52779</v>
      </c>
      <c r="AK157" s="2">
        <v>12.34539</v>
      </c>
      <c r="AL157" s="2">
        <v>13.33597</v>
      </c>
      <c r="AM157" s="3">
        <v>2.0476220000000001</v>
      </c>
      <c r="AN157" s="3">
        <v>1.955694</v>
      </c>
      <c r="AO157" s="2">
        <v>47.750300000000003</v>
      </c>
      <c r="AP157" s="2">
        <v>49.046770000000002</v>
      </c>
      <c r="AQ157" s="2">
        <v>48.971510000000002</v>
      </c>
      <c r="AR157" s="2">
        <v>49.718490000000003</v>
      </c>
      <c r="AS157" s="2">
        <v>-2.5368390000000001E-2</v>
      </c>
      <c r="AT157" s="2">
        <v>-4.4067719999999998E-3</v>
      </c>
      <c r="AU157" s="2">
        <v>-7.0649119999999996E-2</v>
      </c>
      <c r="AV157" s="2">
        <v>-0.31681949999999998</v>
      </c>
      <c r="AW157" s="1" t="s">
        <v>6</v>
      </c>
      <c r="AX157" s="3">
        <v>1.2777780000000001</v>
      </c>
      <c r="AY157" s="3">
        <v>70.5</v>
      </c>
      <c r="AZ157" s="2">
        <v>30.919219999999999</v>
      </c>
      <c r="BA157" s="2">
        <v>10.82091</v>
      </c>
      <c r="BB157" s="2">
        <v>4.4935530000000004</v>
      </c>
      <c r="BC157" s="2">
        <v>-4.9426370000000004</v>
      </c>
      <c r="BD157" s="2">
        <v>1.6037699999999999</v>
      </c>
      <c r="BE157" s="3">
        <v>40.520000000000003</v>
      </c>
      <c r="BF157" s="2">
        <v>32.897329999999997</v>
      </c>
      <c r="BG157" s="3">
        <v>64.75</v>
      </c>
      <c r="BH157" s="2">
        <v>-16.83398</v>
      </c>
      <c r="BI157" s="2">
        <v>69.776740000000004</v>
      </c>
      <c r="BJ157" s="2">
        <v>67.776309999999995</v>
      </c>
      <c r="BK157" s="2">
        <v>65.474000000000004</v>
      </c>
      <c r="BL157" s="2">
        <v>63.96519</v>
      </c>
      <c r="BM157" s="2">
        <v>18</v>
      </c>
      <c r="BN157" s="2">
        <v>14</v>
      </c>
      <c r="BO157" s="4">
        <v>18</v>
      </c>
      <c r="BP157" s="4">
        <v>0</v>
      </c>
      <c r="BQ157" s="4">
        <v>1</v>
      </c>
      <c r="BR157" s="4">
        <v>17</v>
      </c>
      <c r="BS157" s="2">
        <v>0</v>
      </c>
      <c r="BT157" s="4">
        <v>13</v>
      </c>
      <c r="BU157" s="4">
        <v>0</v>
      </c>
      <c r="BV157" s="4">
        <v>18</v>
      </c>
      <c r="BW157" s="2">
        <v>72.222219999999993</v>
      </c>
      <c r="BX157" s="2">
        <v>7.4949700000000004</v>
      </c>
      <c r="BY157" s="2">
        <v>204.64760000000001</v>
      </c>
      <c r="BZ157" s="3">
        <v>0.1538322</v>
      </c>
      <c r="CA157" s="3">
        <v>7.5169299999999994E-2</v>
      </c>
      <c r="CB157" s="2">
        <v>1.13493</v>
      </c>
      <c r="CC157" s="3">
        <v>7.5169299999999994E-2</v>
      </c>
      <c r="CD157" s="3">
        <v>5.8468540000000004</v>
      </c>
      <c r="CE157" s="3">
        <v>6.0155849999999997</v>
      </c>
      <c r="CF157" s="2">
        <v>2.8858419999999998</v>
      </c>
      <c r="CG157" s="3">
        <v>1485.0409999999999</v>
      </c>
      <c r="CH157" s="3">
        <v>1517.8720000000001</v>
      </c>
      <c r="CI157" s="2">
        <v>2.2107600000000001</v>
      </c>
      <c r="CJ157" s="3">
        <v>71.317220000000006</v>
      </c>
      <c r="CK157" s="2">
        <v>-1.145899</v>
      </c>
      <c r="CL157" s="3">
        <v>3185.585</v>
      </c>
      <c r="CM157" s="3">
        <v>3233.83</v>
      </c>
      <c r="CN157" s="2">
        <v>1.514494</v>
      </c>
      <c r="CO157" s="3">
        <v>56.916159999999998</v>
      </c>
      <c r="CP157" s="3">
        <v>54.62941</v>
      </c>
      <c r="CQ157" s="3">
        <v>55.457700000000003</v>
      </c>
      <c r="CR157" s="2">
        <v>-5.3871570000000002</v>
      </c>
      <c r="CS157" s="2">
        <v>-1.426733</v>
      </c>
      <c r="CT157" s="2">
        <v>-2.8989609999999999</v>
      </c>
      <c r="CU157" s="2">
        <v>-4.0177459999999998</v>
      </c>
      <c r="CV157" s="2">
        <v>6.4138140000000003</v>
      </c>
      <c r="CW157" s="3">
        <v>5.8200130000000003E-2</v>
      </c>
      <c r="CX157" s="2">
        <v>4.8975809999999997</v>
      </c>
      <c r="CY157" s="2">
        <v>3.9121600000000001</v>
      </c>
      <c r="CZ157" s="2">
        <v>8.4120919999999995</v>
      </c>
      <c r="DA157" s="2">
        <v>135.27269999999999</v>
      </c>
    </row>
    <row r="158" spans="1:105" ht="15" customHeight="1" x14ac:dyDescent="0.2">
      <c r="A158" s="1">
        <f t="shared" si="2"/>
        <v>152</v>
      </c>
      <c r="B158" s="1" t="s">
        <v>396</v>
      </c>
      <c r="C158" s="1" t="s">
        <v>395</v>
      </c>
      <c r="D158" s="1" t="s">
        <v>56</v>
      </c>
      <c r="E158" s="1" t="s">
        <v>117</v>
      </c>
      <c r="F158" s="1" t="s">
        <v>160</v>
      </c>
      <c r="G158" s="2">
        <v>79896.63</v>
      </c>
      <c r="H158" s="2">
        <v>79896.63</v>
      </c>
      <c r="I158" s="2">
        <v>67.197299999999998</v>
      </c>
      <c r="J158" s="2">
        <v>53688.39</v>
      </c>
      <c r="K158" s="3">
        <v>176.14</v>
      </c>
      <c r="L158" s="3">
        <v>0</v>
      </c>
      <c r="M158" s="2">
        <v>1.833769</v>
      </c>
      <c r="N158" s="2">
        <v>1.932191</v>
      </c>
      <c r="O158" s="2">
        <v>2.151697</v>
      </c>
      <c r="P158" s="2">
        <v>2.3958210000000002</v>
      </c>
      <c r="Q158" s="2">
        <v>36.467910000000003</v>
      </c>
      <c r="R158" s="2">
        <v>26.018840000000001</v>
      </c>
      <c r="S158" s="2">
        <v>23.454059999999998</v>
      </c>
      <c r="T158" s="2">
        <v>21.260110000000001</v>
      </c>
      <c r="U158" s="2">
        <v>13.46083</v>
      </c>
      <c r="V158" s="2">
        <v>13.06256</v>
      </c>
      <c r="W158" s="2">
        <v>11.75235</v>
      </c>
      <c r="X158" s="2">
        <v>10.72261</v>
      </c>
      <c r="Y158" s="2">
        <v>2.0795750000000002</v>
      </c>
      <c r="Z158" s="2">
        <v>2.0102720000000001</v>
      </c>
      <c r="AA158" s="2">
        <v>1.927529</v>
      </c>
      <c r="AB158" s="2">
        <v>1.8541049999999999</v>
      </c>
      <c r="AC158" s="2">
        <v>15.71951</v>
      </c>
      <c r="AD158" s="2">
        <v>14.20819</v>
      </c>
      <c r="AE158" s="2">
        <v>12.94435</v>
      </c>
      <c r="AF158" s="2">
        <v>12.092269999999999</v>
      </c>
      <c r="AG158" s="2">
        <v>3.6235339999999998</v>
      </c>
      <c r="AH158" s="2">
        <v>4.6303830000000001</v>
      </c>
      <c r="AI158" s="2">
        <v>5.2441719999999998</v>
      </c>
      <c r="AJ158" s="2">
        <v>3.9189620000000001</v>
      </c>
      <c r="AK158" s="2">
        <v>4.8856149999999996</v>
      </c>
      <c r="AL158" s="2">
        <v>5.4178470000000001</v>
      </c>
      <c r="AM158" s="3">
        <v>2.6858040000000001</v>
      </c>
      <c r="AN158" s="3">
        <v>2.4304700000000001</v>
      </c>
      <c r="AO158" s="2">
        <v>25.283740000000002</v>
      </c>
      <c r="AP158" s="2">
        <v>25.942740000000001</v>
      </c>
      <c r="AQ158" s="2">
        <v>26.776230000000002</v>
      </c>
      <c r="AR158" s="2">
        <v>27.27901</v>
      </c>
      <c r="AS158" s="2">
        <v>1.230583</v>
      </c>
      <c r="AT158" s="2">
        <v>0.9847108</v>
      </c>
      <c r="AU158" s="2">
        <v>0.6139618</v>
      </c>
      <c r="AV158" s="2">
        <v>0.34372570000000002</v>
      </c>
      <c r="AW158" s="1" t="s">
        <v>6</v>
      </c>
      <c r="AX158" s="3">
        <v>1.447368</v>
      </c>
      <c r="AY158" s="3">
        <v>200</v>
      </c>
      <c r="AZ158" s="2">
        <v>13.54604</v>
      </c>
      <c r="BA158" s="2">
        <v>7.726216</v>
      </c>
      <c r="BB158" s="2">
        <v>10</v>
      </c>
      <c r="BC158" s="2">
        <v>8.1276890000000002</v>
      </c>
      <c r="BD158" s="2">
        <v>4.1016579999999996</v>
      </c>
      <c r="BE158" s="3">
        <v>137</v>
      </c>
      <c r="BF158" s="2">
        <v>28.56934</v>
      </c>
      <c r="BG158" s="3">
        <v>188.4</v>
      </c>
      <c r="BH158" s="2">
        <v>-6.5074259999999997</v>
      </c>
      <c r="BI158" s="2">
        <v>68.454729999999998</v>
      </c>
      <c r="BJ158" s="2">
        <v>50.753520000000002</v>
      </c>
      <c r="BK158" s="2">
        <v>51.116810000000001</v>
      </c>
      <c r="BL158" s="2">
        <v>51.031359999999999</v>
      </c>
      <c r="BM158" s="2">
        <v>17</v>
      </c>
      <c r="BN158" s="2">
        <v>15</v>
      </c>
      <c r="BO158" s="4">
        <v>19</v>
      </c>
      <c r="BP158" s="4">
        <v>0</v>
      </c>
      <c r="BQ158" s="4">
        <v>0</v>
      </c>
      <c r="BR158" s="4">
        <v>19</v>
      </c>
      <c r="BS158" s="2">
        <v>0</v>
      </c>
      <c r="BT158" s="4">
        <v>12</v>
      </c>
      <c r="BU158" s="4">
        <v>1</v>
      </c>
      <c r="BV158" s="4">
        <v>19</v>
      </c>
      <c r="BW158" s="2">
        <v>63.157890000000002</v>
      </c>
      <c r="BX158" s="2">
        <v>6.7949000000000002</v>
      </c>
      <c r="BY158" s="2">
        <v>453.59730000000002</v>
      </c>
      <c r="BZ158" s="3">
        <v>0.48570429999999998</v>
      </c>
      <c r="CA158" s="3">
        <v>0.1070783</v>
      </c>
      <c r="CB158" s="2">
        <v>0.87148000000000003</v>
      </c>
      <c r="CC158" s="3">
        <v>0.1070783</v>
      </c>
      <c r="CD158" s="3">
        <v>6.83786</v>
      </c>
      <c r="CE158" s="3">
        <v>6.6958140000000004</v>
      </c>
      <c r="CF158" s="2">
        <v>-2.077353</v>
      </c>
      <c r="CG158" s="3">
        <v>4415.1229999999996</v>
      </c>
      <c r="CH158" s="3">
        <v>4386.8370000000004</v>
      </c>
      <c r="CI158" s="2">
        <v>-0.64065459999999996</v>
      </c>
      <c r="CJ158" s="3">
        <v>192.4667</v>
      </c>
      <c r="CK158" s="2">
        <v>3.9141059999999999</v>
      </c>
      <c r="CL158" s="3">
        <v>25530.03</v>
      </c>
      <c r="CM158" s="3">
        <v>25494.32</v>
      </c>
      <c r="CN158" s="2">
        <v>-0.139904</v>
      </c>
      <c r="CO158" s="3">
        <v>172.54050000000001</v>
      </c>
      <c r="CP158" s="3">
        <v>172.6611</v>
      </c>
      <c r="CQ158" s="3">
        <v>175.9931</v>
      </c>
      <c r="CR158" s="2">
        <v>2.0861510000000001</v>
      </c>
      <c r="CS158" s="2">
        <v>2.01484</v>
      </c>
      <c r="CT158" s="2">
        <v>8.3470340000000004E-2</v>
      </c>
      <c r="CU158" s="2">
        <v>6.9904330000000001E-2</v>
      </c>
      <c r="CV158" s="2">
        <v>85.00949</v>
      </c>
      <c r="CW158" s="3">
        <v>0.1063993</v>
      </c>
      <c r="CX158" s="2" t="e">
        <v>#N/A</v>
      </c>
      <c r="CY158" s="2">
        <v>-6.471908</v>
      </c>
      <c r="CZ158" s="2" t="e">
        <v>#N/A</v>
      </c>
      <c r="DA158" s="2">
        <v>135.76769999999999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56</v>
      </c>
      <c r="E159" s="1" t="s">
        <v>4</v>
      </c>
      <c r="F159" s="1" t="s">
        <v>38</v>
      </c>
      <c r="G159" s="2">
        <v>35039.949999999997</v>
      </c>
      <c r="H159" s="2">
        <v>35039.949999999997</v>
      </c>
      <c r="I159" s="2">
        <v>36.628599999999999</v>
      </c>
      <c r="J159" s="2">
        <v>12834.64</v>
      </c>
      <c r="K159" s="3">
        <v>11.58</v>
      </c>
      <c r="L159" s="3">
        <v>0</v>
      </c>
      <c r="M159" s="2">
        <v>9.0673569999999994</v>
      </c>
      <c r="N159" s="2">
        <v>7.4529069999999997</v>
      </c>
      <c r="O159" s="2">
        <v>7.5993089999999999</v>
      </c>
      <c r="P159" s="2">
        <v>8.1530339999999999</v>
      </c>
      <c r="Q159" s="2">
        <v>6.8520709999999996</v>
      </c>
      <c r="R159" s="2">
        <v>6.8987980000000002</v>
      </c>
      <c r="S159" s="2">
        <v>6.568581</v>
      </c>
      <c r="T159" s="2">
        <v>6.1180719999999997</v>
      </c>
      <c r="U159" s="2" t="e">
        <v>#N/A</v>
      </c>
      <c r="V159" s="2" t="e">
        <v>#N/A</v>
      </c>
      <c r="W159" s="2" t="e">
        <v>#N/A</v>
      </c>
      <c r="X159" s="2" t="e">
        <v>#N/A</v>
      </c>
      <c r="Y159" s="2">
        <v>0.59354169999999995</v>
      </c>
      <c r="Z159" s="2">
        <v>0.55142860000000005</v>
      </c>
      <c r="AA159" s="2">
        <v>0.53364049999999996</v>
      </c>
      <c r="AB159" s="2">
        <v>0.51013209999999998</v>
      </c>
      <c r="AC159" s="2" t="e">
        <v>#N/A</v>
      </c>
      <c r="AD159" s="2" t="e">
        <v>#N/A</v>
      </c>
      <c r="AE159" s="2" t="e">
        <v>#N/A</v>
      </c>
      <c r="AF159" s="2" t="e">
        <v>#N/A</v>
      </c>
      <c r="AG159" s="2" t="e">
        <v>#N/A</v>
      </c>
      <c r="AH159" s="2" t="e">
        <v>#N/A</v>
      </c>
      <c r="AI159" s="2" t="e">
        <v>#N/A</v>
      </c>
      <c r="AJ159" s="2" t="e">
        <v>#N/A</v>
      </c>
      <c r="AK159" s="2" t="e">
        <v>#N/A</v>
      </c>
      <c r="AL159" s="2" t="e">
        <v>#N/A</v>
      </c>
      <c r="AM159" s="3">
        <v>0.77371659999999998</v>
      </c>
      <c r="AN159" s="3">
        <v>0.74130010000000002</v>
      </c>
      <c r="AO159" s="2" t="e">
        <v>#N/A</v>
      </c>
      <c r="AP159" s="2" t="e">
        <v>#N/A</v>
      </c>
      <c r="AQ159" s="2" t="e">
        <v>#N/A</v>
      </c>
      <c r="AR159" s="2" t="e">
        <v>#N/A</v>
      </c>
      <c r="AS159" s="2" t="e">
        <v>#N/A</v>
      </c>
      <c r="AT159" s="2" t="e">
        <v>#N/A</v>
      </c>
      <c r="AU159" s="2" t="e">
        <v>#N/A</v>
      </c>
      <c r="AV159" s="2" t="e">
        <v>#N/A</v>
      </c>
      <c r="AW159" s="1" t="s">
        <v>111</v>
      </c>
      <c r="AX159" s="3">
        <v>2.0227270000000002</v>
      </c>
      <c r="AY159" s="3">
        <v>12.621230000000001</v>
      </c>
      <c r="AZ159" s="2">
        <v>8.9916110000000007</v>
      </c>
      <c r="BA159" s="2">
        <v>7.9931099999999997</v>
      </c>
      <c r="BB159" s="2">
        <v>7</v>
      </c>
      <c r="BC159" s="2">
        <v>14.94937</v>
      </c>
      <c r="BD159" s="2">
        <v>17.790659999999999</v>
      </c>
      <c r="BE159" s="3">
        <v>8.1140000000000008</v>
      </c>
      <c r="BF159" s="2">
        <v>42.716290000000001</v>
      </c>
      <c r="BG159" s="3">
        <v>12.034000000000001</v>
      </c>
      <c r="BH159" s="2">
        <v>-3.7726459999999999</v>
      </c>
      <c r="BI159" s="2">
        <v>61.646610000000003</v>
      </c>
      <c r="BJ159" s="2">
        <v>50.940249999999999</v>
      </c>
      <c r="BK159" s="2">
        <v>50.680759999999999</v>
      </c>
      <c r="BL159" s="2">
        <v>50.895060000000001</v>
      </c>
      <c r="BM159" s="2">
        <v>20</v>
      </c>
      <c r="BN159" s="2">
        <v>11</v>
      </c>
      <c r="BO159" s="4">
        <v>22</v>
      </c>
      <c r="BP159" s="4">
        <v>0</v>
      </c>
      <c r="BQ159" s="4">
        <v>0</v>
      </c>
      <c r="BR159" s="4">
        <v>22</v>
      </c>
      <c r="BS159" s="2">
        <v>0</v>
      </c>
      <c r="BT159" s="4">
        <v>4</v>
      </c>
      <c r="BU159" s="4">
        <v>4</v>
      </c>
      <c r="BV159" s="4">
        <v>22</v>
      </c>
      <c r="BW159" s="2">
        <v>18.181819999999998</v>
      </c>
      <c r="BX159" s="2">
        <v>10.775600000000001</v>
      </c>
      <c r="BY159" s="2">
        <v>3025.902</v>
      </c>
      <c r="BZ159" s="3">
        <v>7.0112459999999999</v>
      </c>
      <c r="CA159" s="3">
        <v>0.23170760000000001</v>
      </c>
      <c r="CB159" s="2">
        <v>1.56612</v>
      </c>
      <c r="CC159" s="3">
        <v>0.23170760000000001</v>
      </c>
      <c r="CD159" s="3">
        <v>1.6778500000000001</v>
      </c>
      <c r="CE159" s="3">
        <v>1.6752359999999999</v>
      </c>
      <c r="CF159" s="2">
        <v>-0.15580060000000001</v>
      </c>
      <c r="CG159" s="3">
        <v>9524.4009999999998</v>
      </c>
      <c r="CH159" s="3">
        <v>10526.95</v>
      </c>
      <c r="CI159" s="2">
        <v>10.526059999999999</v>
      </c>
      <c r="CJ159" s="3">
        <v>12.642110000000001</v>
      </c>
      <c r="CK159" s="2">
        <v>-0.1651406</v>
      </c>
      <c r="CL159" s="3">
        <v>23802.9</v>
      </c>
      <c r="CM159" s="3">
        <v>24416.63</v>
      </c>
      <c r="CN159" s="2">
        <v>2.5783659999999999</v>
      </c>
      <c r="CO159" s="3">
        <v>10.70797</v>
      </c>
      <c r="CP159" s="3">
        <v>10.996309999999999</v>
      </c>
      <c r="CQ159" s="3">
        <v>11.214079999999999</v>
      </c>
      <c r="CR159" s="2">
        <v>8.1437830000000009</v>
      </c>
      <c r="CS159" s="2">
        <v>5.3080080000000001</v>
      </c>
      <c r="CT159" s="2">
        <v>3.26308</v>
      </c>
      <c r="CU159" s="2">
        <v>2.692831</v>
      </c>
      <c r="CV159" s="2">
        <v>64.165980000000005</v>
      </c>
      <c r="CW159" s="3">
        <v>0.18312239999999999</v>
      </c>
      <c r="CX159" s="2">
        <v>34.927460000000004</v>
      </c>
      <c r="CY159" s="2">
        <v>7.8014580000000002</v>
      </c>
      <c r="CZ159" s="2">
        <v>33.660310000000003</v>
      </c>
      <c r="DA159" s="2">
        <v>135.92930000000001</v>
      </c>
    </row>
    <row r="160" spans="1:105" ht="15" customHeight="1" x14ac:dyDescent="0.2">
      <c r="A160" s="1">
        <f t="shared" si="2"/>
        <v>154</v>
      </c>
      <c r="B160" s="1" t="s">
        <v>400</v>
      </c>
      <c r="C160" s="1" t="s">
        <v>399</v>
      </c>
      <c r="D160" s="1" t="s">
        <v>3</v>
      </c>
      <c r="E160" s="1" t="s">
        <v>16</v>
      </c>
      <c r="F160" s="1" t="s">
        <v>224</v>
      </c>
      <c r="G160" s="2">
        <v>4544</v>
      </c>
      <c r="H160" s="2">
        <v>4544</v>
      </c>
      <c r="I160" s="2">
        <v>25.918099999999999</v>
      </c>
      <c r="J160" s="2">
        <v>1177.7190000000001</v>
      </c>
      <c r="K160" s="3">
        <v>4.5439999999999996</v>
      </c>
      <c r="L160" s="3">
        <v>0</v>
      </c>
      <c r="M160" s="2">
        <v>4.0713030000000003</v>
      </c>
      <c r="N160" s="2">
        <v>3.961268</v>
      </c>
      <c r="O160" s="2">
        <v>4.7647409999999999</v>
      </c>
      <c r="P160" s="2">
        <v>5.50176</v>
      </c>
      <c r="Q160" s="2">
        <v>10.819050000000001</v>
      </c>
      <c r="R160" s="2">
        <v>8.7637420000000006</v>
      </c>
      <c r="S160" s="2">
        <v>7.7808219999999997</v>
      </c>
      <c r="T160" s="2">
        <v>6.884849</v>
      </c>
      <c r="U160" s="2">
        <v>4.8783029999999998</v>
      </c>
      <c r="V160" s="2">
        <v>4.8778129999999997</v>
      </c>
      <c r="W160" s="2">
        <v>4.3225709999999999</v>
      </c>
      <c r="X160" s="2">
        <v>3.8833820000000001</v>
      </c>
      <c r="Y160" s="2">
        <v>0.86966509999999997</v>
      </c>
      <c r="Z160" s="2">
        <v>0.81955900000000004</v>
      </c>
      <c r="AA160" s="2">
        <v>0.77471509999999999</v>
      </c>
      <c r="AB160" s="2">
        <v>0.72704009999999997</v>
      </c>
      <c r="AC160" s="2">
        <v>4.5043620000000004</v>
      </c>
      <c r="AD160" s="2">
        <v>4.6792350000000003</v>
      </c>
      <c r="AE160" s="2">
        <v>4.3408340000000001</v>
      </c>
      <c r="AF160" s="2">
        <v>4.2992210000000002</v>
      </c>
      <c r="AG160" s="2">
        <v>7.5618800000000004</v>
      </c>
      <c r="AH160" s="2">
        <v>8.7619109999999996</v>
      </c>
      <c r="AI160" s="2">
        <v>10.333830000000001</v>
      </c>
      <c r="AJ160" s="2">
        <v>11.431559999999999</v>
      </c>
      <c r="AK160" s="2">
        <v>12.61077</v>
      </c>
      <c r="AL160" s="2">
        <v>14.065060000000001</v>
      </c>
      <c r="AM160" s="3">
        <v>0.93054049999999999</v>
      </c>
      <c r="AN160" s="3">
        <v>0.82179120000000005</v>
      </c>
      <c r="AO160" s="2">
        <v>20.307749999999999</v>
      </c>
      <c r="AP160" s="2">
        <v>21.126300000000001</v>
      </c>
      <c r="AQ160" s="2">
        <v>22.026039999999998</v>
      </c>
      <c r="AR160" s="2">
        <v>22.22456</v>
      </c>
      <c r="AS160" s="2">
        <v>1.898028</v>
      </c>
      <c r="AT160" s="2">
        <v>1.651181</v>
      </c>
      <c r="AU160" s="2">
        <v>1.319266</v>
      </c>
      <c r="AV160" s="2">
        <v>1.0301979999999999</v>
      </c>
      <c r="AW160" s="1" t="s">
        <v>6</v>
      </c>
      <c r="AX160" s="3">
        <v>1.34375</v>
      </c>
      <c r="AY160" s="3">
        <v>5.8</v>
      </c>
      <c r="AZ160" s="2">
        <v>27.640840000000001</v>
      </c>
      <c r="BA160" s="2">
        <v>9.3517019999999995</v>
      </c>
      <c r="BB160" s="2">
        <v>9.6793870000000002</v>
      </c>
      <c r="BC160" s="2">
        <v>5.4781789999999999</v>
      </c>
      <c r="BD160" s="2">
        <v>13.486520000000001</v>
      </c>
      <c r="BE160" s="3">
        <v>3.2210000000000001</v>
      </c>
      <c r="BF160" s="2">
        <v>41.074199999999998</v>
      </c>
      <c r="BG160" s="3">
        <v>5.0620000000000003</v>
      </c>
      <c r="BH160" s="2">
        <v>-10.2331</v>
      </c>
      <c r="BI160" s="2">
        <v>45.141069999999999</v>
      </c>
      <c r="BJ160" s="2">
        <v>37.223779999999998</v>
      </c>
      <c r="BK160" s="2">
        <v>37.8705</v>
      </c>
      <c r="BL160" s="2">
        <v>38.351930000000003</v>
      </c>
      <c r="BM160" s="2">
        <v>16</v>
      </c>
      <c r="BN160" s="2">
        <v>16</v>
      </c>
      <c r="BO160" s="4">
        <v>16</v>
      </c>
      <c r="BP160" s="4">
        <v>0</v>
      </c>
      <c r="BQ160" s="4">
        <v>1</v>
      </c>
      <c r="BR160" s="4">
        <v>15</v>
      </c>
      <c r="BS160" s="2">
        <v>0</v>
      </c>
      <c r="BT160" s="4">
        <v>11</v>
      </c>
      <c r="BU160" s="4">
        <v>0</v>
      </c>
      <c r="BV160" s="4">
        <v>16</v>
      </c>
      <c r="BW160" s="2">
        <v>68.75</v>
      </c>
      <c r="BX160" s="2">
        <v>8.9024699999999992</v>
      </c>
      <c r="BY160" s="2">
        <v>1000</v>
      </c>
      <c r="BZ160" s="3">
        <v>2.0980409999999998</v>
      </c>
      <c r="CA160" s="3">
        <v>0.20980409999999999</v>
      </c>
      <c r="CB160" s="2">
        <v>1.2179199999999999</v>
      </c>
      <c r="CC160" s="3">
        <v>0.20980409999999999</v>
      </c>
      <c r="CD160" s="3">
        <v>0.50472150000000005</v>
      </c>
      <c r="CE160" s="3">
        <v>0.50449310000000003</v>
      </c>
      <c r="CF160" s="2">
        <v>-4.5263770000000002E-2</v>
      </c>
      <c r="CG160" s="3">
        <v>902.43129999999996</v>
      </c>
      <c r="CH160" s="3">
        <v>940.74720000000002</v>
      </c>
      <c r="CI160" s="2">
        <v>4.2458419999999997</v>
      </c>
      <c r="CJ160" s="3">
        <v>5.5625</v>
      </c>
      <c r="CK160" s="2">
        <v>4.2696709999999998</v>
      </c>
      <c r="CL160" s="3">
        <v>6739.7139999999999</v>
      </c>
      <c r="CM160" s="3">
        <v>6671.433</v>
      </c>
      <c r="CN160" s="2">
        <v>-1.013112</v>
      </c>
      <c r="CO160" s="3">
        <v>4.5438010000000002</v>
      </c>
      <c r="CP160" s="3">
        <v>4.622922</v>
      </c>
      <c r="CQ160" s="3">
        <v>4.7083839999999997</v>
      </c>
      <c r="CR160" s="2">
        <v>4.3869019999999998E-3</v>
      </c>
      <c r="CS160" s="2">
        <v>-1.7071959999999999</v>
      </c>
      <c r="CT160" s="2">
        <v>-3.4912999999999998</v>
      </c>
      <c r="CU160" s="2">
        <v>1.741314</v>
      </c>
      <c r="CV160" s="2">
        <v>10.184570000000001</v>
      </c>
      <c r="CW160" s="3">
        <v>0.22413230000000001</v>
      </c>
      <c r="CX160" s="2">
        <v>9.6003849999999993</v>
      </c>
      <c r="CY160" s="2">
        <v>-0.2220172</v>
      </c>
      <c r="CZ160" s="2">
        <v>3.3889149999999999</v>
      </c>
      <c r="DA160" s="2">
        <v>135.98990000000001</v>
      </c>
    </row>
    <row r="161" spans="1:105" ht="15" customHeight="1" x14ac:dyDescent="0.2">
      <c r="A161" s="1">
        <f t="shared" si="2"/>
        <v>155</v>
      </c>
      <c r="B161" s="1" t="s">
        <v>402</v>
      </c>
      <c r="C161" s="1" t="s">
        <v>401</v>
      </c>
      <c r="D161" s="1" t="s">
        <v>45</v>
      </c>
      <c r="E161" s="1" t="s">
        <v>4</v>
      </c>
      <c r="F161" s="1" t="s">
        <v>167</v>
      </c>
      <c r="G161" s="2">
        <v>24047.07</v>
      </c>
      <c r="H161" s="2">
        <v>24047.07</v>
      </c>
      <c r="I161" s="2">
        <v>49.780099999999997</v>
      </c>
      <c r="J161" s="2">
        <v>11970.66</v>
      </c>
      <c r="K161" s="3">
        <v>199.4</v>
      </c>
      <c r="L161" s="3">
        <v>0</v>
      </c>
      <c r="M161" s="2">
        <v>3.0090270000000001</v>
      </c>
      <c r="N161" s="2">
        <v>3.30993</v>
      </c>
      <c r="O161" s="2">
        <v>3.6359080000000001</v>
      </c>
      <c r="P161" s="2">
        <v>3.88666</v>
      </c>
      <c r="Q161" s="2">
        <v>17.101199999999999</v>
      </c>
      <c r="R161" s="2">
        <v>13.293329999999999</v>
      </c>
      <c r="S161" s="2">
        <v>11.17713</v>
      </c>
      <c r="T161" s="2">
        <v>10.740640000000001</v>
      </c>
      <c r="U161" s="2">
        <v>10.73521</v>
      </c>
      <c r="V161" s="2">
        <v>11.06901</v>
      </c>
      <c r="W161" s="2">
        <v>8.9892939999999992</v>
      </c>
      <c r="X161" s="2">
        <v>8.5008990000000004</v>
      </c>
      <c r="Y161" s="2">
        <v>2.972029</v>
      </c>
      <c r="Z161" s="2">
        <v>2.3635389999999998</v>
      </c>
      <c r="AA161" s="2">
        <v>2.0774080000000001</v>
      </c>
      <c r="AB161" s="2">
        <v>1.8225020000000001</v>
      </c>
      <c r="AC161" s="2" t="e">
        <v>#N/A</v>
      </c>
      <c r="AD161" s="2" t="e">
        <v>#N/A</v>
      </c>
      <c r="AE161" s="2" t="e">
        <v>#N/A</v>
      </c>
      <c r="AF161" s="2" t="e">
        <v>#N/A</v>
      </c>
      <c r="AG161" s="2">
        <v>3.2764669999999998</v>
      </c>
      <c r="AH161" s="2">
        <v>3.3436180000000002</v>
      </c>
      <c r="AI161" s="2">
        <v>3.5802930000000002</v>
      </c>
      <c r="AJ161" s="2">
        <v>3.8578389999999998</v>
      </c>
      <c r="AK161" s="2">
        <v>3.9298839999999999</v>
      </c>
      <c r="AL161" s="2">
        <v>4.200234</v>
      </c>
      <c r="AM161" s="3">
        <v>0.58250950000000001</v>
      </c>
      <c r="AN161" s="3">
        <v>0.49747439999999998</v>
      </c>
      <c r="AO161" s="2">
        <v>6.0047430000000004</v>
      </c>
      <c r="AP161" s="2">
        <v>7.3591959999999998</v>
      </c>
      <c r="AQ161" s="2">
        <v>8.7936429999999994</v>
      </c>
      <c r="AR161" s="2">
        <v>8.9108509999999992</v>
      </c>
      <c r="AS161" s="2">
        <v>-0.46076230000000001</v>
      </c>
      <c r="AT161" s="2">
        <v>1.668086</v>
      </c>
      <c r="AU161" s="2">
        <v>1.341037</v>
      </c>
      <c r="AV161" s="2">
        <v>1.254707</v>
      </c>
      <c r="AW161" s="1" t="s">
        <v>79</v>
      </c>
      <c r="AX161" s="3">
        <v>1.6666669999999999</v>
      </c>
      <c r="AY161" s="3">
        <v>202</v>
      </c>
      <c r="AZ161" s="2">
        <v>1.303911</v>
      </c>
      <c r="BA161" s="2">
        <v>17.779879999999999</v>
      </c>
      <c r="BB161" s="2">
        <v>15.29626</v>
      </c>
      <c r="BC161" s="2">
        <v>32.579790000000003</v>
      </c>
      <c r="BD161" s="2">
        <v>7.493258</v>
      </c>
      <c r="BE161" s="3">
        <v>143.30000000000001</v>
      </c>
      <c r="BF161" s="2">
        <v>39.148629999999997</v>
      </c>
      <c r="BG161" s="3">
        <v>206.8</v>
      </c>
      <c r="BH161" s="2">
        <v>-3.578341</v>
      </c>
      <c r="BI161" s="2">
        <v>51.611130000000003</v>
      </c>
      <c r="BJ161" s="2">
        <v>43.356119999999997</v>
      </c>
      <c r="BK161" s="2">
        <v>40.67521</v>
      </c>
      <c r="BL161" s="2">
        <v>41.573799999999999</v>
      </c>
      <c r="BM161" s="2">
        <v>17</v>
      </c>
      <c r="BN161" s="2">
        <v>12</v>
      </c>
      <c r="BO161" s="4">
        <v>18</v>
      </c>
      <c r="BP161" s="4">
        <v>1</v>
      </c>
      <c r="BQ161" s="4">
        <v>0</v>
      </c>
      <c r="BR161" s="4">
        <v>16</v>
      </c>
      <c r="BS161" s="2">
        <v>5.8823530000000002</v>
      </c>
      <c r="BT161" s="4">
        <v>9</v>
      </c>
      <c r="BU161" s="4">
        <v>3</v>
      </c>
      <c r="BV161" s="4">
        <v>18</v>
      </c>
      <c r="BW161" s="2">
        <v>50</v>
      </c>
      <c r="BX161" s="2">
        <v>5.84016</v>
      </c>
      <c r="BY161" s="2">
        <v>120.5971</v>
      </c>
      <c r="BZ161" s="3">
        <v>0.1218776</v>
      </c>
      <c r="CA161" s="3">
        <v>0.10106179999999999</v>
      </c>
      <c r="CB161" s="2">
        <v>0.52610299999999999</v>
      </c>
      <c r="CC161" s="3">
        <v>0.10106179999999999</v>
      </c>
      <c r="CD161" s="3">
        <v>14.708220000000001</v>
      </c>
      <c r="CE161" s="3">
        <v>15.056699999999999</v>
      </c>
      <c r="CF161" s="2">
        <v>2.3692609999999998</v>
      </c>
      <c r="CG161" s="3">
        <v>2534.866</v>
      </c>
      <c r="CH161" s="3">
        <v>2632.348</v>
      </c>
      <c r="CI161" s="2">
        <v>3.8456199999999998</v>
      </c>
      <c r="CJ161" s="3">
        <v>196.68950000000001</v>
      </c>
      <c r="CK161" s="2">
        <v>2.6999590000000002</v>
      </c>
      <c r="CL161" s="3">
        <v>35480.050000000003</v>
      </c>
      <c r="CM161" s="3">
        <v>31501.599999999999</v>
      </c>
      <c r="CN161" s="2">
        <v>-11.213190000000001</v>
      </c>
      <c r="CO161" s="3">
        <v>185.87790000000001</v>
      </c>
      <c r="CP161" s="3">
        <v>192.77350000000001</v>
      </c>
      <c r="CQ161" s="3">
        <v>193.48269999999999</v>
      </c>
      <c r="CR161" s="2">
        <v>7.2747469999999996</v>
      </c>
      <c r="CS161" s="2">
        <v>3.4374359999999999</v>
      </c>
      <c r="CT161" s="2">
        <v>3.0583140000000002</v>
      </c>
      <c r="CU161" s="2">
        <v>3.7097929999999999</v>
      </c>
      <c r="CV161" s="2">
        <v>21.06945</v>
      </c>
      <c r="CW161" s="3">
        <v>8.7617539999999994E-2</v>
      </c>
      <c r="CX161" s="2">
        <v>4.401154</v>
      </c>
      <c r="CY161" s="2" t="e">
        <v>#N/A</v>
      </c>
      <c r="CZ161" s="2">
        <v>-6.6231099999999996</v>
      </c>
      <c r="DA161" s="2">
        <v>137.27269999999999</v>
      </c>
    </row>
    <row r="162" spans="1:105" ht="15" customHeight="1" x14ac:dyDescent="0.2">
      <c r="A162" s="1">
        <f t="shared" si="2"/>
        <v>156</v>
      </c>
      <c r="B162" s="1" t="s">
        <v>404</v>
      </c>
      <c r="C162" s="1" t="s">
        <v>403</v>
      </c>
      <c r="D162" s="1" t="s">
        <v>11</v>
      </c>
      <c r="E162" s="1" t="s">
        <v>50</v>
      </c>
      <c r="F162" s="1" t="s">
        <v>51</v>
      </c>
      <c r="G162" s="2">
        <v>17434.82</v>
      </c>
      <c r="H162" s="2">
        <v>17434.82</v>
      </c>
      <c r="I162" s="2">
        <v>72.739599999999996</v>
      </c>
      <c r="J162" s="2">
        <v>12682.02</v>
      </c>
      <c r="K162" s="3">
        <v>4.1669999999999998</v>
      </c>
      <c r="L162" s="3">
        <v>0</v>
      </c>
      <c r="M162" s="2">
        <v>4.5596350000000001</v>
      </c>
      <c r="N162" s="2">
        <v>4.5596350000000001</v>
      </c>
      <c r="O162" s="2">
        <v>4.7996160000000003</v>
      </c>
      <c r="P162" s="2">
        <v>4.7996160000000003</v>
      </c>
      <c r="Q162" s="2">
        <v>24.511759999999999</v>
      </c>
      <c r="R162" s="2">
        <v>15.49071</v>
      </c>
      <c r="S162" s="2">
        <v>14.16736</v>
      </c>
      <c r="T162" s="2">
        <v>13.441929999999999</v>
      </c>
      <c r="U162" s="2">
        <v>7.0049599999999996</v>
      </c>
      <c r="V162" s="2">
        <v>6.5341500000000003</v>
      </c>
      <c r="W162" s="2">
        <v>6.6467650000000003</v>
      </c>
      <c r="X162" s="2">
        <v>6.6891420000000004</v>
      </c>
      <c r="Y162" s="2">
        <v>1.860268</v>
      </c>
      <c r="Z162" s="2">
        <v>1.7166710000000001</v>
      </c>
      <c r="AA162" s="2">
        <v>1.6381920000000001</v>
      </c>
      <c r="AB162" s="2">
        <v>1.5606739999999999</v>
      </c>
      <c r="AC162" s="2">
        <v>4.5312609999999998</v>
      </c>
      <c r="AD162" s="2">
        <v>5.6642320000000002</v>
      </c>
      <c r="AE162" s="2">
        <v>4.9311480000000003</v>
      </c>
      <c r="AF162" s="2">
        <v>4.4329789999999996</v>
      </c>
      <c r="AG162" s="2">
        <v>-5.3240759999999998</v>
      </c>
      <c r="AH162" s="2">
        <v>-3.1876910000000001</v>
      </c>
      <c r="AI162" s="2">
        <v>-2.2151709999999998</v>
      </c>
      <c r="AJ162" s="2">
        <v>-9.9806670000000004</v>
      </c>
      <c r="AK162" s="2">
        <v>-6.265879</v>
      </c>
      <c r="AL162" s="2">
        <v>-4.5286140000000001</v>
      </c>
      <c r="AM162" s="3">
        <v>1.628112</v>
      </c>
      <c r="AN162" s="3">
        <v>1.462108</v>
      </c>
      <c r="AO162" s="2">
        <v>21.904949999999999</v>
      </c>
      <c r="AP162" s="2">
        <v>23.064800000000002</v>
      </c>
      <c r="AQ162" s="2">
        <v>23.239540000000002</v>
      </c>
      <c r="AR162" s="2">
        <v>23.361059999999998</v>
      </c>
      <c r="AS162" s="2">
        <v>2.9231539999999998</v>
      </c>
      <c r="AT162" s="2">
        <v>3.048581</v>
      </c>
      <c r="AU162" s="2">
        <v>3.2653029999999998</v>
      </c>
      <c r="AV162" s="2">
        <v>3.4171480000000001</v>
      </c>
      <c r="AW162" s="1" t="s">
        <v>6</v>
      </c>
      <c r="AX162" s="3">
        <v>1.175</v>
      </c>
      <c r="AY162" s="3">
        <v>5.8</v>
      </c>
      <c r="AZ162" s="2">
        <v>39.188870000000001</v>
      </c>
      <c r="BA162" s="2">
        <v>11.081939999999999</v>
      </c>
      <c r="BB162" s="2">
        <v>9.6999999999999993</v>
      </c>
      <c r="BC162" s="2">
        <v>-15.987909999999999</v>
      </c>
      <c r="BD162" s="2">
        <v>-10.50258</v>
      </c>
      <c r="BE162" s="3">
        <v>4.0119999999999996</v>
      </c>
      <c r="BF162" s="2">
        <v>3.8634059999999999</v>
      </c>
      <c r="BG162" s="3">
        <v>5.226</v>
      </c>
      <c r="BH162" s="2">
        <v>-20.264060000000001</v>
      </c>
      <c r="BI162" s="2">
        <v>111.7647</v>
      </c>
      <c r="BJ162" s="2">
        <v>73.108059999999995</v>
      </c>
      <c r="BK162" s="2">
        <v>68.678759999999997</v>
      </c>
      <c r="BL162" s="2">
        <v>67.305599999999998</v>
      </c>
      <c r="BM162" s="2">
        <v>18</v>
      </c>
      <c r="BN162" s="2">
        <v>17</v>
      </c>
      <c r="BO162" s="4">
        <v>20</v>
      </c>
      <c r="BP162" s="4">
        <v>1</v>
      </c>
      <c r="BQ162" s="4">
        <v>0</v>
      </c>
      <c r="BR162" s="4">
        <v>19</v>
      </c>
      <c r="BS162" s="2">
        <v>5</v>
      </c>
      <c r="BT162" s="4">
        <v>18</v>
      </c>
      <c r="BU162" s="4">
        <v>0</v>
      </c>
      <c r="BV162" s="4">
        <v>20</v>
      </c>
      <c r="BW162" s="2">
        <v>90</v>
      </c>
      <c r="BX162" s="2">
        <v>5.3225699999999998</v>
      </c>
      <c r="BY162" s="2">
        <v>4184.0209999999997</v>
      </c>
      <c r="BZ162" s="3">
        <v>6.4344789999999996</v>
      </c>
      <c r="CA162" s="3">
        <v>0.15378700000000001</v>
      </c>
      <c r="CB162" s="2">
        <v>0.87270400000000004</v>
      </c>
      <c r="CC162" s="3">
        <v>0.15378700000000001</v>
      </c>
      <c r="CD162" s="3">
        <v>0.27411249999999998</v>
      </c>
      <c r="CE162" s="3">
        <v>0.26551150000000001</v>
      </c>
      <c r="CF162" s="2">
        <v>-3.1377429999999999</v>
      </c>
      <c r="CG162" s="3">
        <v>3126.8890000000001</v>
      </c>
      <c r="CH162" s="3">
        <v>3118.3420000000001</v>
      </c>
      <c r="CI162" s="2">
        <v>-0.27331709999999998</v>
      </c>
      <c r="CJ162" s="3">
        <v>5.73</v>
      </c>
      <c r="CK162" s="2">
        <v>1.2216450000000001</v>
      </c>
      <c r="CL162" s="3">
        <v>21151.14</v>
      </c>
      <c r="CM162" s="3">
        <v>20624.64</v>
      </c>
      <c r="CN162" s="2">
        <v>-2.4892089999999998</v>
      </c>
      <c r="CO162" s="3">
        <v>4.6543979999999996</v>
      </c>
      <c r="CP162" s="3">
        <v>4.3984310000000004</v>
      </c>
      <c r="CQ162" s="3">
        <v>4.2445769999999996</v>
      </c>
      <c r="CR162" s="2">
        <v>-10.471780000000001</v>
      </c>
      <c r="CS162" s="2">
        <v>-5.2616719999999999</v>
      </c>
      <c r="CT162" s="2">
        <v>-1.8276749999999999</v>
      </c>
      <c r="CU162" s="2">
        <v>-5.4994759999999996</v>
      </c>
      <c r="CV162" s="2">
        <v>25.902640000000002</v>
      </c>
      <c r="CW162" s="3">
        <v>0.14856849999999999</v>
      </c>
      <c r="CX162" s="2">
        <v>-16.959</v>
      </c>
      <c r="CY162" s="2">
        <v>-0.48519420000000002</v>
      </c>
      <c r="CZ162" s="2">
        <v>-4.3923379999999996</v>
      </c>
      <c r="DA162" s="2">
        <v>137.3434</v>
      </c>
    </row>
    <row r="163" spans="1:105" ht="15" customHeight="1" x14ac:dyDescent="0.2">
      <c r="A163" s="1">
        <f t="shared" si="2"/>
        <v>157</v>
      </c>
      <c r="B163" s="1" t="s">
        <v>406</v>
      </c>
      <c r="C163" s="1" t="s">
        <v>405</v>
      </c>
      <c r="D163" s="1" t="s">
        <v>56</v>
      </c>
      <c r="E163" s="1" t="s">
        <v>93</v>
      </c>
      <c r="F163" s="1" t="s">
        <v>94</v>
      </c>
      <c r="G163" s="2">
        <v>9137.52</v>
      </c>
      <c r="H163" s="2">
        <v>9137.52</v>
      </c>
      <c r="I163" s="2">
        <v>96.605999999999995</v>
      </c>
      <c r="J163" s="2">
        <v>8827.393</v>
      </c>
      <c r="K163" s="3">
        <v>93.24</v>
      </c>
      <c r="L163" s="3">
        <v>0</v>
      </c>
      <c r="M163" s="2">
        <v>3.8610039999999999</v>
      </c>
      <c r="N163" s="2">
        <v>4.3039930000000002</v>
      </c>
      <c r="O163" s="2">
        <v>4.4723300000000004</v>
      </c>
      <c r="P163" s="2">
        <v>4.8262549999999997</v>
      </c>
      <c r="Q163" s="2">
        <v>9.8562360000000009</v>
      </c>
      <c r="R163" s="2">
        <v>9.0167249999999992</v>
      </c>
      <c r="S163" s="2">
        <v>8.4453879999999995</v>
      </c>
      <c r="T163" s="2">
        <v>7.8323679999999998</v>
      </c>
      <c r="U163" s="2">
        <v>5.5436880000000004</v>
      </c>
      <c r="V163" s="2">
        <v>5.2523439999999999</v>
      </c>
      <c r="W163" s="2">
        <v>4.893389</v>
      </c>
      <c r="X163" s="2">
        <v>4.6163970000000001</v>
      </c>
      <c r="Y163" s="2">
        <v>1.421694</v>
      </c>
      <c r="Z163" s="2">
        <v>1.299793</v>
      </c>
      <c r="AA163" s="2">
        <v>1.1806270000000001</v>
      </c>
      <c r="AB163" s="2">
        <v>1.074193</v>
      </c>
      <c r="AC163" s="2">
        <v>3.3097599999999998</v>
      </c>
      <c r="AD163" s="2">
        <v>3.3003969999999998</v>
      </c>
      <c r="AE163" s="2">
        <v>3.203859</v>
      </c>
      <c r="AF163" s="2">
        <v>3.0028609999999998</v>
      </c>
      <c r="AG163" s="2">
        <v>8.0868369999999992</v>
      </c>
      <c r="AH163" s="2">
        <v>8.9826739999999994</v>
      </c>
      <c r="AI163" s="2">
        <v>9.7685700000000004</v>
      </c>
      <c r="AJ163" s="2">
        <v>16.936979999999998</v>
      </c>
      <c r="AK163" s="2">
        <v>18.250900000000001</v>
      </c>
      <c r="AL163" s="2">
        <v>19.397379999999998</v>
      </c>
      <c r="AM163" s="3">
        <v>2.5073500000000002</v>
      </c>
      <c r="AN163" s="3">
        <v>2.3660350000000001</v>
      </c>
      <c r="AO163" s="2">
        <v>17.028400000000001</v>
      </c>
      <c r="AP163" s="2">
        <v>16.94744</v>
      </c>
      <c r="AQ163" s="2">
        <v>17.278310000000001</v>
      </c>
      <c r="AR163" s="2">
        <v>17.668949999999999</v>
      </c>
      <c r="AS163" s="2">
        <v>2.9401730000000001</v>
      </c>
      <c r="AT163" s="2">
        <v>2.7445270000000002</v>
      </c>
      <c r="AU163" s="2">
        <v>2.4849760000000001</v>
      </c>
      <c r="AV163" s="2">
        <v>2.291569</v>
      </c>
      <c r="AW163" s="1" t="s">
        <v>6</v>
      </c>
      <c r="AX163" s="3">
        <v>1.321429</v>
      </c>
      <c r="AY163" s="3">
        <v>123</v>
      </c>
      <c r="AZ163" s="2">
        <v>31.917629999999999</v>
      </c>
      <c r="BA163" s="2">
        <v>14.41535</v>
      </c>
      <c r="BB163" s="2">
        <v>3.5819969999999999</v>
      </c>
      <c r="BC163" s="2">
        <v>0.36598439999999999</v>
      </c>
      <c r="BD163" s="2">
        <v>1.4360310000000001</v>
      </c>
      <c r="BE163" s="3">
        <v>79.8</v>
      </c>
      <c r="BF163" s="2">
        <v>16.842099999999999</v>
      </c>
      <c r="BG163" s="3">
        <v>107.9</v>
      </c>
      <c r="BH163" s="2">
        <v>-13.58666</v>
      </c>
      <c r="BI163" s="2">
        <v>38.027239999999999</v>
      </c>
      <c r="BJ163" s="2">
        <v>38.38702</v>
      </c>
      <c r="BK163" s="2">
        <v>38.132429999999999</v>
      </c>
      <c r="BL163" s="2">
        <v>38.564450000000001</v>
      </c>
      <c r="BM163" s="2">
        <v>13</v>
      </c>
      <c r="BN163" s="2">
        <v>11</v>
      </c>
      <c r="BO163" s="4">
        <v>14</v>
      </c>
      <c r="BP163" s="4">
        <v>0</v>
      </c>
      <c r="BQ163" s="4">
        <v>0</v>
      </c>
      <c r="BR163" s="4">
        <v>13</v>
      </c>
      <c r="BS163" s="2">
        <v>0</v>
      </c>
      <c r="BT163" s="4">
        <v>10</v>
      </c>
      <c r="BU163" s="4">
        <v>0</v>
      </c>
      <c r="BV163" s="4">
        <v>14</v>
      </c>
      <c r="BW163" s="2">
        <v>71.428569999999993</v>
      </c>
      <c r="BX163" s="2">
        <v>7.9361800000000002</v>
      </c>
      <c r="BY163" s="2">
        <v>98</v>
      </c>
      <c r="BZ163" s="3">
        <v>0.18771650000000001</v>
      </c>
      <c r="CA163" s="3">
        <v>0.19154750000000001</v>
      </c>
      <c r="CB163" s="2">
        <v>1.1791700000000001</v>
      </c>
      <c r="CC163" s="3">
        <v>0.19154750000000001</v>
      </c>
      <c r="CD163" s="3">
        <v>10.432410000000001</v>
      </c>
      <c r="CE163" s="3">
        <v>10.381550000000001</v>
      </c>
      <c r="CF163" s="2">
        <v>-0.48755999999999999</v>
      </c>
      <c r="CG163" s="3">
        <v>2351.9479999999999</v>
      </c>
      <c r="CH163" s="3">
        <v>2361.0659999999998</v>
      </c>
      <c r="CI163" s="2">
        <v>0.38771630000000001</v>
      </c>
      <c r="CJ163" s="3">
        <v>125.93729999999999</v>
      </c>
      <c r="CK163" s="2">
        <v>-2.332389</v>
      </c>
      <c r="CL163" s="3">
        <v>21385.52</v>
      </c>
      <c r="CM163" s="3">
        <v>21510.240000000002</v>
      </c>
      <c r="CN163" s="2">
        <v>0.58319569999999998</v>
      </c>
      <c r="CO163" s="3">
        <v>98.313569999999999</v>
      </c>
      <c r="CP163" s="3">
        <v>95.500789999999995</v>
      </c>
      <c r="CQ163" s="3">
        <v>93.988460000000003</v>
      </c>
      <c r="CR163" s="2">
        <v>-5.1605999999999996</v>
      </c>
      <c r="CS163" s="2">
        <v>-2.3673060000000001</v>
      </c>
      <c r="CT163" s="2">
        <v>-0.79632999999999998</v>
      </c>
      <c r="CU163" s="2">
        <v>-2.8610229999999999</v>
      </c>
      <c r="CV163" s="2">
        <v>18.90314</v>
      </c>
      <c r="CW163" s="3">
        <v>0.2068738</v>
      </c>
      <c r="CX163" s="2" t="e">
        <v>#N/A</v>
      </c>
      <c r="CY163" s="2" t="e">
        <v>#N/A</v>
      </c>
      <c r="CZ163" s="2" t="e">
        <v>#N/A</v>
      </c>
      <c r="DA163" s="2">
        <v>137.76769999999999</v>
      </c>
    </row>
    <row r="164" spans="1:105" ht="15" customHeight="1" x14ac:dyDescent="0.2">
      <c r="A164" s="1">
        <f t="shared" si="2"/>
        <v>158</v>
      </c>
      <c r="B164" s="1" t="s">
        <v>408</v>
      </c>
      <c r="C164" s="1" t="s">
        <v>407</v>
      </c>
      <c r="D164" s="1" t="s">
        <v>20</v>
      </c>
      <c r="E164" s="1" t="s">
        <v>77</v>
      </c>
      <c r="F164" s="1" t="s">
        <v>409</v>
      </c>
      <c r="G164" s="2">
        <v>15524.53</v>
      </c>
      <c r="H164" s="2">
        <v>15524.53</v>
      </c>
      <c r="I164" s="2">
        <v>88.543099999999995</v>
      </c>
      <c r="J164" s="2">
        <v>13745.9</v>
      </c>
      <c r="K164" s="3">
        <v>87.66</v>
      </c>
      <c r="L164" s="3">
        <v>0</v>
      </c>
      <c r="M164" s="2">
        <v>1.196669</v>
      </c>
      <c r="N164" s="2">
        <v>1.311887</v>
      </c>
      <c r="O164" s="2">
        <v>1.447684</v>
      </c>
      <c r="P164" s="2">
        <v>1.58846</v>
      </c>
      <c r="Q164" s="2">
        <v>19.895600000000002</v>
      </c>
      <c r="R164" s="2">
        <v>20.090170000000001</v>
      </c>
      <c r="S164" s="2">
        <v>17.89687</v>
      </c>
      <c r="T164" s="2">
        <v>16.00037</v>
      </c>
      <c r="U164" s="2">
        <v>14.03947</v>
      </c>
      <c r="V164" s="2">
        <v>14.107749999999999</v>
      </c>
      <c r="W164" s="2">
        <v>12.39105</v>
      </c>
      <c r="X164" s="2">
        <v>10.976459999999999</v>
      </c>
      <c r="Y164" s="2">
        <v>2.497436</v>
      </c>
      <c r="Z164" s="2">
        <v>2.306235</v>
      </c>
      <c r="AA164" s="2">
        <v>2.117391</v>
      </c>
      <c r="AB164" s="2">
        <v>1.9413119999999999</v>
      </c>
      <c r="AC164" s="2">
        <v>18.52929</v>
      </c>
      <c r="AD164" s="2">
        <v>14.770770000000001</v>
      </c>
      <c r="AE164" s="2">
        <v>13.77337</v>
      </c>
      <c r="AF164" s="2">
        <v>12.38984</v>
      </c>
      <c r="AG164" s="2">
        <v>4.5463040000000001</v>
      </c>
      <c r="AH164" s="2">
        <v>4.4262639999999998</v>
      </c>
      <c r="AI164" s="2">
        <v>5.0512750000000004</v>
      </c>
      <c r="AJ164" s="2">
        <v>4.937049</v>
      </c>
      <c r="AK164" s="2">
        <v>4.6734580000000001</v>
      </c>
      <c r="AL164" s="2">
        <v>5.1643420000000004</v>
      </c>
      <c r="AM164" s="3">
        <v>2.0941969999999999</v>
      </c>
      <c r="AN164" s="3">
        <v>1.863354</v>
      </c>
      <c r="AO164" s="2">
        <v>13.86342</v>
      </c>
      <c r="AP164" s="2">
        <v>14.377940000000001</v>
      </c>
      <c r="AQ164" s="2">
        <v>15.40522</v>
      </c>
      <c r="AR164" s="2">
        <v>16.013290000000001</v>
      </c>
      <c r="AS164" s="2">
        <v>1.77948</v>
      </c>
      <c r="AT164" s="2">
        <v>1.1165689999999999</v>
      </c>
      <c r="AU164" s="2">
        <v>0.65540509999999996</v>
      </c>
      <c r="AV164" s="2">
        <v>0.24031810000000001</v>
      </c>
      <c r="AW164" s="1" t="s">
        <v>6</v>
      </c>
      <c r="AX164" s="3">
        <v>1.269231</v>
      </c>
      <c r="AY164" s="3">
        <v>113</v>
      </c>
      <c r="AZ164" s="2">
        <v>28.907129999999999</v>
      </c>
      <c r="BA164" s="2">
        <v>11.479419999999999</v>
      </c>
      <c r="BB164" s="2">
        <v>9.6010299999999997</v>
      </c>
      <c r="BC164" s="2">
        <v>-16.31503</v>
      </c>
      <c r="BD164" s="2">
        <v>4.0598390000000002</v>
      </c>
      <c r="BE164" s="3">
        <v>84.1</v>
      </c>
      <c r="BF164" s="2">
        <v>4.2330620000000003</v>
      </c>
      <c r="BG164" s="3">
        <v>107.9</v>
      </c>
      <c r="BH164" s="2">
        <v>-18.758109999999999</v>
      </c>
      <c r="BI164" s="2">
        <v>23.829249999999998</v>
      </c>
      <c r="BJ164" s="2">
        <v>26.214770000000001</v>
      </c>
      <c r="BK164" s="2">
        <v>25.805250000000001</v>
      </c>
      <c r="BL164" s="2">
        <v>25.375610000000002</v>
      </c>
      <c r="BM164" s="2">
        <v>12</v>
      </c>
      <c r="BN164" s="2">
        <v>11</v>
      </c>
      <c r="BO164" s="4">
        <v>13</v>
      </c>
      <c r="BP164" s="4">
        <v>0</v>
      </c>
      <c r="BQ164" s="4">
        <v>0</v>
      </c>
      <c r="BR164" s="4">
        <v>13</v>
      </c>
      <c r="BS164" s="2">
        <v>0</v>
      </c>
      <c r="BT164" s="4">
        <v>10</v>
      </c>
      <c r="BU164" s="4">
        <v>0</v>
      </c>
      <c r="BV164" s="4">
        <v>13</v>
      </c>
      <c r="BW164" s="2">
        <v>76.923079999999999</v>
      </c>
      <c r="BX164" s="2">
        <v>5.9140800000000002</v>
      </c>
      <c r="BY164" s="2">
        <v>177.0993</v>
      </c>
      <c r="BZ164" s="3">
        <v>0.26026850000000001</v>
      </c>
      <c r="CA164" s="3">
        <v>0.14696190000000001</v>
      </c>
      <c r="CB164" s="2">
        <v>0.61471799999999999</v>
      </c>
      <c r="CC164" s="3">
        <v>0.14696190000000001</v>
      </c>
      <c r="CD164" s="3">
        <v>4.4107669999999999</v>
      </c>
      <c r="CE164" s="3">
        <v>4.3597960000000002</v>
      </c>
      <c r="CF164" s="2">
        <v>-1.1556029999999999</v>
      </c>
      <c r="CG164" s="3">
        <v>938.0607</v>
      </c>
      <c r="CH164" s="3">
        <v>925.16049999999996</v>
      </c>
      <c r="CI164" s="2">
        <v>-1.3752040000000001</v>
      </c>
      <c r="CJ164" s="3">
        <v>111.1833</v>
      </c>
      <c r="CK164" s="2">
        <v>1.633942</v>
      </c>
      <c r="CL164" s="3">
        <v>8598.5789999999997</v>
      </c>
      <c r="CM164" s="3">
        <v>8397.9509999999991</v>
      </c>
      <c r="CN164" s="2">
        <v>-2.3332660000000001</v>
      </c>
      <c r="CO164" s="3">
        <v>90.472229999999996</v>
      </c>
      <c r="CP164" s="3">
        <v>89.353740000000002</v>
      </c>
      <c r="CQ164" s="3">
        <v>89.667689999999993</v>
      </c>
      <c r="CR164" s="2">
        <v>-3.1083820000000002</v>
      </c>
      <c r="CS164" s="2">
        <v>-1.895535</v>
      </c>
      <c r="CT164" s="2">
        <v>-2.2390370000000002</v>
      </c>
      <c r="CU164" s="2">
        <v>-1.2362839999999999</v>
      </c>
      <c r="CV164" s="2">
        <v>20.98254</v>
      </c>
      <c r="CW164" s="3">
        <v>0.13515730000000001</v>
      </c>
      <c r="CX164" s="2" t="e">
        <v>#N/A</v>
      </c>
      <c r="CY164" s="2" t="e">
        <v>#N/A</v>
      </c>
      <c r="CZ164" s="2" t="e">
        <v>#N/A</v>
      </c>
      <c r="DA164" s="2">
        <v>138.33330000000001</v>
      </c>
    </row>
    <row r="165" spans="1:105" ht="15" customHeight="1" x14ac:dyDescent="0.2">
      <c r="A165" s="1">
        <f t="shared" si="2"/>
        <v>159</v>
      </c>
      <c r="B165" s="1" t="s">
        <v>411</v>
      </c>
      <c r="C165" s="1" t="s">
        <v>410</v>
      </c>
      <c r="D165" s="1" t="s">
        <v>56</v>
      </c>
      <c r="E165" s="1" t="s">
        <v>4</v>
      </c>
      <c r="F165" s="1" t="s">
        <v>334</v>
      </c>
      <c r="G165" s="2">
        <v>63030.63</v>
      </c>
      <c r="H165" s="2">
        <v>63030.63</v>
      </c>
      <c r="I165" s="2">
        <v>91.886799999999994</v>
      </c>
      <c r="J165" s="2">
        <v>57916.83</v>
      </c>
      <c r="K165" s="3">
        <v>27.954999999999998</v>
      </c>
      <c r="L165" s="3">
        <v>0</v>
      </c>
      <c r="M165" s="2">
        <v>6.0812020000000002</v>
      </c>
      <c r="N165" s="2">
        <v>6.6231450000000001</v>
      </c>
      <c r="O165" s="2">
        <v>7.1897159999999998</v>
      </c>
      <c r="P165" s="2">
        <v>7.7624760000000004</v>
      </c>
      <c r="Q165" s="2">
        <v>9.0762990000000006</v>
      </c>
      <c r="R165" s="2">
        <v>8.2099860000000007</v>
      </c>
      <c r="S165" s="2">
        <v>7.6961649999999997</v>
      </c>
      <c r="T165" s="2">
        <v>7.3180630000000004</v>
      </c>
      <c r="U165" s="2">
        <v>8.7060910000000007</v>
      </c>
      <c r="V165" s="2">
        <v>6.756049</v>
      </c>
      <c r="W165" s="2">
        <v>6.3440269999999996</v>
      </c>
      <c r="X165" s="2">
        <v>6.1868179999999997</v>
      </c>
      <c r="Y165" s="2">
        <v>1.4161600000000001</v>
      </c>
      <c r="Z165" s="2">
        <v>1.3363560000000001</v>
      </c>
      <c r="AA165" s="2">
        <v>1.244998</v>
      </c>
      <c r="AB165" s="2">
        <v>1.1291599999999999</v>
      </c>
      <c r="AC165" s="2">
        <v>10.35172</v>
      </c>
      <c r="AD165" s="2">
        <v>9.2517630000000004</v>
      </c>
      <c r="AE165" s="2">
        <v>8.1845110000000005</v>
      </c>
      <c r="AF165" s="2" t="e">
        <v>#N/A</v>
      </c>
      <c r="AG165" s="2">
        <v>5.7726959999999998</v>
      </c>
      <c r="AH165" s="2">
        <v>6.103726</v>
      </c>
      <c r="AI165" s="2">
        <v>6.4325000000000001</v>
      </c>
      <c r="AJ165" s="2">
        <v>6.1187940000000003</v>
      </c>
      <c r="AK165" s="2">
        <v>6.4293240000000003</v>
      </c>
      <c r="AL165" s="2">
        <v>6.733212</v>
      </c>
      <c r="AM165" s="3">
        <v>0.36111310000000002</v>
      </c>
      <c r="AN165" s="3">
        <v>0.33688420000000002</v>
      </c>
      <c r="AO165" s="2">
        <v>8.7420010000000001</v>
      </c>
      <c r="AP165" s="2">
        <v>14.5024</v>
      </c>
      <c r="AQ165" s="2">
        <v>14.5345</v>
      </c>
      <c r="AR165" s="2">
        <v>13.74851</v>
      </c>
      <c r="AS165" s="2">
        <v>1.8589469999999999</v>
      </c>
      <c r="AT165" s="2">
        <v>0.38214360000000003</v>
      </c>
      <c r="AU165" s="2">
        <v>0.32127810000000001</v>
      </c>
      <c r="AV165" s="2">
        <v>0.27630919999999998</v>
      </c>
      <c r="AW165" s="1" t="s">
        <v>6</v>
      </c>
      <c r="AX165" s="3">
        <v>1.1842109999999999</v>
      </c>
      <c r="AY165" s="3">
        <v>33.75</v>
      </c>
      <c r="AZ165" s="2">
        <v>20.72974</v>
      </c>
      <c r="BA165" s="2">
        <v>16.277200000000001</v>
      </c>
      <c r="BB165" s="2">
        <v>22.81148</v>
      </c>
      <c r="BC165" s="2">
        <v>14.499280000000001</v>
      </c>
      <c r="BD165" s="2">
        <v>7.2922710000000004</v>
      </c>
      <c r="BE165" s="3">
        <v>21.774999999999999</v>
      </c>
      <c r="BF165" s="2">
        <v>28.381170000000001</v>
      </c>
      <c r="BG165" s="3">
        <v>30.34</v>
      </c>
      <c r="BH165" s="2">
        <v>-7.8609109999999998</v>
      </c>
      <c r="BI165" s="2">
        <v>54.68535</v>
      </c>
      <c r="BJ165" s="2">
        <v>54.510590000000001</v>
      </c>
      <c r="BK165" s="2">
        <v>54.777590000000004</v>
      </c>
      <c r="BL165" s="2">
        <v>55.74239</v>
      </c>
      <c r="BM165" s="2">
        <v>18</v>
      </c>
      <c r="BN165" s="2">
        <v>7</v>
      </c>
      <c r="BO165" s="4">
        <v>19</v>
      </c>
      <c r="BP165" s="4">
        <v>0</v>
      </c>
      <c r="BQ165" s="4">
        <v>0</v>
      </c>
      <c r="BR165" s="4">
        <v>19</v>
      </c>
      <c r="BS165" s="2">
        <v>0</v>
      </c>
      <c r="BT165" s="4">
        <v>16</v>
      </c>
      <c r="BU165" s="4">
        <v>0</v>
      </c>
      <c r="BV165" s="4">
        <v>19</v>
      </c>
      <c r="BW165" s="2">
        <v>84.210530000000006</v>
      </c>
      <c r="BX165" s="2">
        <v>9.9857600000000009</v>
      </c>
      <c r="BY165" s="2">
        <v>2254.7179999999998</v>
      </c>
      <c r="BZ165" s="3">
        <v>4.4798539999999996</v>
      </c>
      <c r="CA165" s="3">
        <v>0.198688</v>
      </c>
      <c r="CB165" s="2">
        <v>1.47228</v>
      </c>
      <c r="CC165" s="3">
        <v>0.198688</v>
      </c>
      <c r="CD165" s="3">
        <v>3.4118900000000001</v>
      </c>
      <c r="CE165" s="3">
        <v>3.3936169999999999</v>
      </c>
      <c r="CF165" s="2">
        <v>-0.53558349999999999</v>
      </c>
      <c r="CG165" s="3">
        <v>9467.2150000000001</v>
      </c>
      <c r="CH165" s="3">
        <v>8879.4830000000002</v>
      </c>
      <c r="CI165" s="2">
        <v>-6.2080739999999999</v>
      </c>
      <c r="CJ165" s="3">
        <v>33.386299999999999</v>
      </c>
      <c r="CK165" s="2">
        <v>1.0893820000000001</v>
      </c>
      <c r="CL165" s="3">
        <v>103965.5</v>
      </c>
      <c r="CM165" s="3">
        <v>71392.039999999994</v>
      </c>
      <c r="CN165" s="2">
        <v>-31.331</v>
      </c>
      <c r="CO165" s="3">
        <v>27.586849999999998</v>
      </c>
      <c r="CP165" s="3">
        <v>26.917940000000002</v>
      </c>
      <c r="CQ165" s="3">
        <v>27.27289</v>
      </c>
      <c r="CR165" s="2">
        <v>1.3345119999999999</v>
      </c>
      <c r="CS165" s="2">
        <v>3.8526769999999999</v>
      </c>
      <c r="CT165" s="2">
        <v>2.5010699999999999</v>
      </c>
      <c r="CU165" s="2">
        <v>-2.424741</v>
      </c>
      <c r="CV165" s="2">
        <v>104.7809</v>
      </c>
      <c r="CW165" s="3">
        <v>0.1662381</v>
      </c>
      <c r="CX165" s="2" t="e">
        <v>#N/A</v>
      </c>
      <c r="CY165" s="2" t="e">
        <v>#N/A</v>
      </c>
      <c r="CZ165" s="2" t="e">
        <v>#N/A</v>
      </c>
      <c r="DA165" s="2">
        <v>138.77780000000001</v>
      </c>
    </row>
    <row r="166" spans="1:105" ht="15" customHeight="1" x14ac:dyDescent="0.2">
      <c r="A166" s="1">
        <f t="shared" si="2"/>
        <v>160</v>
      </c>
      <c r="B166" s="1" t="s">
        <v>413</v>
      </c>
      <c r="C166" s="1" t="s">
        <v>412</v>
      </c>
      <c r="D166" s="1" t="s">
        <v>3</v>
      </c>
      <c r="E166" s="1" t="s">
        <v>4</v>
      </c>
      <c r="F166" s="1" t="s">
        <v>5</v>
      </c>
      <c r="G166" s="2">
        <v>6210.5640000000003</v>
      </c>
      <c r="H166" s="2">
        <v>6210.5640000000003</v>
      </c>
      <c r="I166" s="2">
        <v>25.768899999999999</v>
      </c>
      <c r="J166" s="2">
        <v>1600.394</v>
      </c>
      <c r="K166" s="3">
        <v>8.35</v>
      </c>
      <c r="L166" s="3">
        <v>0</v>
      </c>
      <c r="M166" s="2">
        <v>5.9880240000000002</v>
      </c>
      <c r="N166" s="2">
        <v>6.5868260000000003</v>
      </c>
      <c r="O166" s="2">
        <v>7.1257489999999999</v>
      </c>
      <c r="P166" s="2">
        <v>7.4251490000000002</v>
      </c>
      <c r="Q166" s="2">
        <v>11.76056</v>
      </c>
      <c r="R166" s="2">
        <v>8.3157639999999997</v>
      </c>
      <c r="S166" s="2">
        <v>7.6605509999999999</v>
      </c>
      <c r="T166" s="2">
        <v>7.8773590000000002</v>
      </c>
      <c r="U166" s="2">
        <v>5.0133780000000003</v>
      </c>
      <c r="V166" s="2">
        <v>3.5195669999999999</v>
      </c>
      <c r="W166" s="2">
        <v>2.9939800000000001</v>
      </c>
      <c r="X166" s="2">
        <v>2.6548340000000001</v>
      </c>
      <c r="Y166" s="2">
        <v>2.0979899999999998</v>
      </c>
      <c r="Z166" s="2">
        <v>1.860517</v>
      </c>
      <c r="AA166" s="2">
        <v>1.6821109999999999</v>
      </c>
      <c r="AB166" s="2">
        <v>1.557545</v>
      </c>
      <c r="AC166" s="2">
        <v>7.708304</v>
      </c>
      <c r="AD166" s="2">
        <v>5.9457139999999997</v>
      </c>
      <c r="AE166" s="2">
        <v>3.743312</v>
      </c>
      <c r="AF166" s="2">
        <v>7.9625959999999996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0.99974810000000003</v>
      </c>
      <c r="AN166" s="3">
        <v>0.93742910000000002</v>
      </c>
      <c r="AO166" s="2">
        <v>32.575780000000002</v>
      </c>
      <c r="AP166" s="2">
        <v>42.019359999999999</v>
      </c>
      <c r="AQ166" s="2">
        <v>40.508360000000003</v>
      </c>
      <c r="AR166" s="2">
        <v>38.877600000000001</v>
      </c>
      <c r="AS166" s="2">
        <v>-3.0694710000000001</v>
      </c>
      <c r="AT166" s="2">
        <v>-2.5033530000000002</v>
      </c>
      <c r="AU166" s="2">
        <v>-2.8233450000000002</v>
      </c>
      <c r="AV166" s="2">
        <v>-3.176307</v>
      </c>
      <c r="AW166" s="1" t="s">
        <v>6</v>
      </c>
      <c r="AX166" s="3">
        <v>1.1538459999999999</v>
      </c>
      <c r="AY166" s="3">
        <v>10.8</v>
      </c>
      <c r="AZ166" s="2">
        <v>29.34132</v>
      </c>
      <c r="BA166" s="2">
        <v>22.373370000000001</v>
      </c>
      <c r="BB166" s="2">
        <v>8.2845940000000002</v>
      </c>
      <c r="BC166" s="2">
        <v>20.595040000000001</v>
      </c>
      <c r="BD166" s="2">
        <v>7.0787430000000002</v>
      </c>
      <c r="BE166" s="3">
        <v>6.1459999999999999</v>
      </c>
      <c r="BF166" s="2">
        <v>35.860729999999997</v>
      </c>
      <c r="BG166" s="3">
        <v>9.4700000000000006</v>
      </c>
      <c r="BH166" s="2">
        <v>-11.82682</v>
      </c>
      <c r="BI166" s="2">
        <v>69.685490000000001</v>
      </c>
      <c r="BJ166" s="2">
        <v>54.514650000000003</v>
      </c>
      <c r="BK166" s="2">
        <v>55.046880000000002</v>
      </c>
      <c r="BL166" s="2">
        <v>56.64378</v>
      </c>
      <c r="BM166" s="2">
        <v>13</v>
      </c>
      <c r="BN166" s="2">
        <v>10</v>
      </c>
      <c r="BO166" s="4">
        <v>13</v>
      </c>
      <c r="BP166" s="4">
        <v>0</v>
      </c>
      <c r="BQ166" s="4">
        <v>0</v>
      </c>
      <c r="BR166" s="4">
        <v>13</v>
      </c>
      <c r="BS166" s="2">
        <v>0</v>
      </c>
      <c r="BT166" s="4">
        <v>12</v>
      </c>
      <c r="BU166" s="4">
        <v>0</v>
      </c>
      <c r="BV166" s="4">
        <v>13</v>
      </c>
      <c r="BW166" s="2">
        <v>92.307689999999994</v>
      </c>
      <c r="BX166" s="2">
        <v>8.7400500000000001</v>
      </c>
      <c r="BY166" s="2">
        <v>743.78020000000004</v>
      </c>
      <c r="BZ166" s="3">
        <v>1.11774</v>
      </c>
      <c r="CA166" s="3">
        <v>0.1502783</v>
      </c>
      <c r="CB166" s="2">
        <v>1.1554800000000001</v>
      </c>
      <c r="CC166" s="3">
        <v>0.1502783</v>
      </c>
      <c r="CD166" s="3">
        <v>0.98772910000000003</v>
      </c>
      <c r="CE166" s="3">
        <v>1.008149</v>
      </c>
      <c r="CF166" s="2">
        <v>2.0673509999999999</v>
      </c>
      <c r="CG166" s="3">
        <v>990.42039999999997</v>
      </c>
      <c r="CH166" s="3">
        <v>1011.408</v>
      </c>
      <c r="CI166" s="2">
        <v>2.1191</v>
      </c>
      <c r="CJ166" s="3">
        <v>10.807689999999999</v>
      </c>
      <c r="CK166" s="2">
        <v>-7.1173910000000007E-2</v>
      </c>
      <c r="CL166" s="3">
        <v>2440.8409999999999</v>
      </c>
      <c r="CM166" s="3">
        <v>2364.0680000000002</v>
      </c>
      <c r="CN166" s="2">
        <v>-3.1453790000000001</v>
      </c>
      <c r="CO166" s="3">
        <v>8.3220419999999997</v>
      </c>
      <c r="CP166" s="3">
        <v>8.3238439999999994</v>
      </c>
      <c r="CQ166" s="3">
        <v>8.4407689999999995</v>
      </c>
      <c r="CR166" s="2">
        <v>0.33595560000000002</v>
      </c>
      <c r="CS166" s="2">
        <v>0.31423570000000001</v>
      </c>
      <c r="CT166" s="2">
        <v>-1.0753630000000001</v>
      </c>
      <c r="CU166" s="2">
        <v>2.164841E-2</v>
      </c>
      <c r="CV166" s="2">
        <v>8.7287529999999993</v>
      </c>
      <c r="CW166" s="3">
        <v>0.1405469</v>
      </c>
      <c r="CX166" s="2">
        <v>-4.665108</v>
      </c>
      <c r="CY166" s="2">
        <v>-1.4747250000000001</v>
      </c>
      <c r="CZ166" s="2">
        <v>-5.0742570000000002</v>
      </c>
      <c r="DA166" s="2">
        <v>138.8081</v>
      </c>
    </row>
    <row r="167" spans="1:105" ht="15" customHeight="1" x14ac:dyDescent="0.2">
      <c r="A167" s="1">
        <f t="shared" si="2"/>
        <v>161</v>
      </c>
      <c r="B167" s="1" t="s">
        <v>415</v>
      </c>
      <c r="C167" s="1" t="s">
        <v>414</v>
      </c>
      <c r="D167" s="1" t="s">
        <v>37</v>
      </c>
      <c r="E167" s="1" t="s">
        <v>416</v>
      </c>
      <c r="F167" s="1" t="s">
        <v>417</v>
      </c>
      <c r="G167" s="2">
        <v>17698.32</v>
      </c>
      <c r="H167" s="2">
        <v>17698.32</v>
      </c>
      <c r="I167" s="2">
        <v>98.821799999999996</v>
      </c>
      <c r="J167" s="2">
        <v>17489.8</v>
      </c>
      <c r="K167" s="3">
        <v>13.855</v>
      </c>
      <c r="L167" s="3">
        <v>0</v>
      </c>
      <c r="M167" s="2">
        <v>5.0523280000000002</v>
      </c>
      <c r="N167" s="2">
        <v>5.0523280000000002</v>
      </c>
      <c r="O167" s="2">
        <v>5.413208</v>
      </c>
      <c r="P167" s="2">
        <v>5.774089</v>
      </c>
      <c r="Q167" s="2">
        <v>2.987215</v>
      </c>
      <c r="R167" s="2">
        <v>4.1858009999999997</v>
      </c>
      <c r="S167" s="2">
        <v>5.5419999999999998</v>
      </c>
      <c r="T167" s="2">
        <v>5.3288460000000004</v>
      </c>
      <c r="U167" s="2">
        <v>1.6749700000000001</v>
      </c>
      <c r="V167" s="2">
        <v>2.0357249999999998</v>
      </c>
      <c r="W167" s="2">
        <v>2.28898</v>
      </c>
      <c r="X167" s="2">
        <v>2.3423039999999999</v>
      </c>
      <c r="Y167" s="2">
        <v>0.74298799999999998</v>
      </c>
      <c r="Z167" s="2">
        <v>0.66448790000000002</v>
      </c>
      <c r="AA167" s="2">
        <v>0.61055769999999998</v>
      </c>
      <c r="AB167" s="2">
        <v>0.54715820000000004</v>
      </c>
      <c r="AC167" s="2">
        <v>2.0880649999999998</v>
      </c>
      <c r="AD167" s="2">
        <v>2.714998</v>
      </c>
      <c r="AE167" s="2">
        <v>2.6354510000000002</v>
      </c>
      <c r="AF167" s="2">
        <v>2.3172440000000001</v>
      </c>
      <c r="AG167" s="2">
        <v>11.48043</v>
      </c>
      <c r="AH167" s="2">
        <v>12.655010000000001</v>
      </c>
      <c r="AI167" s="2">
        <v>11.106389999999999</v>
      </c>
      <c r="AJ167" s="2">
        <v>12.88546</v>
      </c>
      <c r="AK167" s="2">
        <v>14.301600000000001</v>
      </c>
      <c r="AL167" s="2">
        <v>12.61825</v>
      </c>
      <c r="AM167" s="3" t="e">
        <v>#N/A</v>
      </c>
      <c r="AN167" s="3" t="e">
        <v>#N/A</v>
      </c>
      <c r="AO167" s="2">
        <v>17.41527</v>
      </c>
      <c r="AP167" s="2">
        <v>15.75414</v>
      </c>
      <c r="AQ167" s="2">
        <v>15.498849999999999</v>
      </c>
      <c r="AR167" s="2">
        <v>15.68432</v>
      </c>
      <c r="AS167" s="2">
        <v>0.1830416</v>
      </c>
      <c r="AT167" s="2">
        <v>0.2219749</v>
      </c>
      <c r="AU167" s="2">
        <v>0.26353670000000001</v>
      </c>
      <c r="AV167" s="2">
        <v>0.2806439</v>
      </c>
      <c r="AW167" s="1" t="s">
        <v>6</v>
      </c>
      <c r="AX167" s="3">
        <v>1.517857</v>
      </c>
      <c r="AY167" s="3">
        <v>17</v>
      </c>
      <c r="AZ167" s="2">
        <v>22.699390000000001</v>
      </c>
      <c r="BA167" s="2">
        <v>15.87481</v>
      </c>
      <c r="BB167" s="2">
        <v>-12.572990000000001</v>
      </c>
      <c r="BC167" s="2">
        <v>9.5256919999999994</v>
      </c>
      <c r="BD167" s="2">
        <v>-6.7003430000000002</v>
      </c>
      <c r="BE167" s="3">
        <v>11.05</v>
      </c>
      <c r="BF167" s="2">
        <v>25.384609999999999</v>
      </c>
      <c r="BG167" s="3">
        <v>15.54</v>
      </c>
      <c r="BH167" s="2">
        <v>-10.84299</v>
      </c>
      <c r="BI167" s="2">
        <v>14.44557</v>
      </c>
      <c r="BJ167" s="2">
        <v>21.695959999999999</v>
      </c>
      <c r="BK167" s="2">
        <v>29.284510000000001</v>
      </c>
      <c r="BL167" s="2">
        <v>31.709050000000001</v>
      </c>
      <c r="BM167" s="2">
        <v>23</v>
      </c>
      <c r="BN167" s="2">
        <v>19</v>
      </c>
      <c r="BO167" s="4">
        <v>28</v>
      </c>
      <c r="BP167" s="4">
        <v>2</v>
      </c>
      <c r="BQ167" s="4">
        <v>1</v>
      </c>
      <c r="BR167" s="4">
        <v>26</v>
      </c>
      <c r="BS167" s="2">
        <v>6.8965519999999998</v>
      </c>
      <c r="BT167" s="4">
        <v>16</v>
      </c>
      <c r="BU167" s="4">
        <v>3</v>
      </c>
      <c r="BV167" s="4">
        <v>28</v>
      </c>
      <c r="BW167" s="2">
        <v>57.142859999999999</v>
      </c>
      <c r="BX167" s="2">
        <v>12.493499999999999</v>
      </c>
      <c r="BY167" s="2">
        <v>1277.396</v>
      </c>
      <c r="BZ167" s="3">
        <v>5.7656850000000004</v>
      </c>
      <c r="CA167" s="3">
        <v>0.45136229999999999</v>
      </c>
      <c r="CB167" s="2">
        <v>1.58924</v>
      </c>
      <c r="CC167" s="3">
        <v>0.45136229999999999</v>
      </c>
      <c r="CD167" s="3">
        <v>3.352751</v>
      </c>
      <c r="CE167" s="3">
        <v>3.314082</v>
      </c>
      <c r="CF167" s="2">
        <v>-1.1533500000000001</v>
      </c>
      <c r="CG167" s="3">
        <v>7512.625</v>
      </c>
      <c r="CH167" s="3">
        <v>6971.7619999999997</v>
      </c>
      <c r="CI167" s="2">
        <v>-7.1993770000000001</v>
      </c>
      <c r="CJ167" s="3">
        <v>17.506920000000001</v>
      </c>
      <c r="CK167" s="2">
        <v>-2.8955639999999998</v>
      </c>
      <c r="CL167" s="3">
        <v>65374.67</v>
      </c>
      <c r="CM167" s="3">
        <v>65340.18</v>
      </c>
      <c r="CN167" s="2">
        <v>-5.2762030000000001E-2</v>
      </c>
      <c r="CO167" s="3">
        <v>14.03426</v>
      </c>
      <c r="CP167" s="3">
        <v>13.39922</v>
      </c>
      <c r="CQ167" s="3">
        <v>13.479419999999999</v>
      </c>
      <c r="CR167" s="2">
        <v>-1.27728</v>
      </c>
      <c r="CS167" s="2">
        <v>3.4015659999999999</v>
      </c>
      <c r="CT167" s="2">
        <v>2.7863030000000002</v>
      </c>
      <c r="CU167" s="2">
        <v>-4.5249220000000001</v>
      </c>
      <c r="CV167" s="2">
        <v>74.274559999999994</v>
      </c>
      <c r="CW167" s="3">
        <v>0.41967009999999999</v>
      </c>
      <c r="CX167" s="2">
        <v>9.1072679999999995</v>
      </c>
      <c r="CY167" s="2">
        <v>0</v>
      </c>
      <c r="CZ167" s="2">
        <v>-10.23668</v>
      </c>
      <c r="DA167" s="2">
        <v>139.101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45</v>
      </c>
      <c r="E168" s="1" t="s">
        <v>59</v>
      </c>
      <c r="F168" s="1" t="s">
        <v>136</v>
      </c>
      <c r="G168" s="2">
        <v>3241.7170000000001</v>
      </c>
      <c r="H168" s="2">
        <v>3241.7170000000001</v>
      </c>
      <c r="I168" s="2">
        <v>45.059899999999999</v>
      </c>
      <c r="J168" s="2">
        <v>1460.7139999999999</v>
      </c>
      <c r="K168" s="3">
        <v>81</v>
      </c>
      <c r="L168" s="3">
        <v>0</v>
      </c>
      <c r="M168" s="2">
        <v>0</v>
      </c>
      <c r="N168" s="2">
        <v>0.9012346</v>
      </c>
      <c r="O168" s="2">
        <v>2.2716050000000001</v>
      </c>
      <c r="P168" s="2">
        <v>3.0024289999999998</v>
      </c>
      <c r="Q168" s="2">
        <v>137.28809999999999</v>
      </c>
      <c r="R168" s="2">
        <v>19.56522</v>
      </c>
      <c r="S168" s="2">
        <v>9.9508589999999995</v>
      </c>
      <c r="T168" s="2">
        <v>7.1083809999999996</v>
      </c>
      <c r="U168" s="2">
        <v>2.613038</v>
      </c>
      <c r="V168" s="2">
        <v>3.3949379999999998</v>
      </c>
      <c r="W168" s="2">
        <v>2.5232420000000002</v>
      </c>
      <c r="X168" s="2">
        <v>1.9226639999999999</v>
      </c>
      <c r="Y168" s="2">
        <v>1.058824</v>
      </c>
      <c r="Z168" s="2">
        <v>1.0099750000000001</v>
      </c>
      <c r="AA168" s="2">
        <v>0.91735489999999997</v>
      </c>
      <c r="AB168" s="2">
        <v>0.8398987</v>
      </c>
      <c r="AC168" s="2">
        <v>5.4729729999999996</v>
      </c>
      <c r="AD168" s="2">
        <v>4.6023019999999999</v>
      </c>
      <c r="AE168" s="2">
        <v>3.909357</v>
      </c>
      <c r="AF168" s="2">
        <v>3.297609</v>
      </c>
      <c r="AG168" s="2">
        <v>2.2883390000000001</v>
      </c>
      <c r="AH168" s="2">
        <v>7.0267049999999998</v>
      </c>
      <c r="AI168" s="2">
        <v>14.614280000000001</v>
      </c>
      <c r="AJ168" s="2">
        <v>2.0106619999999999</v>
      </c>
      <c r="AK168" s="2">
        <v>5.780125</v>
      </c>
      <c r="AL168" s="2">
        <v>10.86392</v>
      </c>
      <c r="AM168" s="3">
        <v>0.20077339999999999</v>
      </c>
      <c r="AN168" s="3">
        <v>0.1038528</v>
      </c>
      <c r="AO168" s="2">
        <v>7.7541339999999996</v>
      </c>
      <c r="AP168" s="2">
        <v>8.8595559999999995</v>
      </c>
      <c r="AQ168" s="2">
        <v>10.795019999999999</v>
      </c>
      <c r="AR168" s="2">
        <v>12.0306</v>
      </c>
      <c r="AS168" s="2">
        <v>-0.4740509</v>
      </c>
      <c r="AT168" s="2">
        <v>-0.4688484</v>
      </c>
      <c r="AU168" s="2">
        <v>-0.54417879999999996</v>
      </c>
      <c r="AV168" s="2">
        <v>-0.66372790000000004</v>
      </c>
      <c r="AW168" s="1" t="s">
        <v>6</v>
      </c>
      <c r="AX168" s="3">
        <v>1.34375</v>
      </c>
      <c r="AY168" s="3">
        <v>84</v>
      </c>
      <c r="AZ168" s="2">
        <v>3.7037010000000001</v>
      </c>
      <c r="BA168" s="2">
        <v>5.1620949999999999</v>
      </c>
      <c r="BB168" s="2">
        <v>68.171670000000006</v>
      </c>
      <c r="BC168" s="2">
        <v>46.872160000000001</v>
      </c>
      <c r="BD168" s="2">
        <v>49.308750000000003</v>
      </c>
      <c r="BE168" s="3">
        <v>45.96</v>
      </c>
      <c r="BF168" s="2">
        <v>76.240219999999994</v>
      </c>
      <c r="BG168" s="3">
        <v>82.9</v>
      </c>
      <c r="BH168" s="2">
        <v>-2.2919179999999999</v>
      </c>
      <c r="BI168" s="2">
        <v>0</v>
      </c>
      <c r="BJ168" s="2">
        <v>17.80463</v>
      </c>
      <c r="BK168" s="2">
        <v>21.245819999999998</v>
      </c>
      <c r="BL168" s="2">
        <v>23.078430000000001</v>
      </c>
      <c r="BM168" s="2">
        <v>15</v>
      </c>
      <c r="BN168" s="2">
        <v>14</v>
      </c>
      <c r="BO168" s="4">
        <v>16</v>
      </c>
      <c r="BP168" s="4">
        <v>0</v>
      </c>
      <c r="BQ168" s="4">
        <v>0</v>
      </c>
      <c r="BR168" s="4">
        <v>16</v>
      </c>
      <c r="BS168" s="2">
        <v>0</v>
      </c>
      <c r="BT168" s="4">
        <v>11</v>
      </c>
      <c r="BU168" s="4">
        <v>0</v>
      </c>
      <c r="BV168" s="4">
        <v>16</v>
      </c>
      <c r="BW168" s="2">
        <v>68.75</v>
      </c>
      <c r="BX168" s="2">
        <v>14.104699999999999</v>
      </c>
      <c r="BY168" s="2">
        <v>40.021189999999997</v>
      </c>
      <c r="BZ168" s="3">
        <v>4.7463669999999999E-2</v>
      </c>
      <c r="CA168" s="3">
        <v>0.1185963</v>
      </c>
      <c r="CB168" s="2">
        <v>1.4628099999999999</v>
      </c>
      <c r="CC168" s="3">
        <v>0.1185963</v>
      </c>
      <c r="CD168" s="3">
        <v>4.7681740000000001</v>
      </c>
      <c r="CE168" s="3">
        <v>4.2087589999999997</v>
      </c>
      <c r="CF168" s="2">
        <v>-11.73227</v>
      </c>
      <c r="CG168" s="3">
        <v>300.18759999999997</v>
      </c>
      <c r="CH168" s="3">
        <v>293.46839999999997</v>
      </c>
      <c r="CI168" s="2">
        <v>-2.2383449999999998</v>
      </c>
      <c r="CJ168" s="3">
        <v>79.1875</v>
      </c>
      <c r="CK168" s="2">
        <v>6.0773489999999999</v>
      </c>
      <c r="CL168" s="3">
        <v>9387.6919999999991</v>
      </c>
      <c r="CM168" s="3">
        <v>9480.6239999999998</v>
      </c>
      <c r="CN168" s="2">
        <v>0.98992590000000003</v>
      </c>
      <c r="CO168" s="3">
        <v>64.524959999999993</v>
      </c>
      <c r="CP168" s="3">
        <v>74.693129999999996</v>
      </c>
      <c r="CQ168" s="3">
        <v>77.515389999999996</v>
      </c>
      <c r="CR168" s="2">
        <v>25.532830000000001</v>
      </c>
      <c r="CS168" s="2">
        <v>8.4437130000000007</v>
      </c>
      <c r="CT168" s="2">
        <v>4.4953820000000002</v>
      </c>
      <c r="CU168" s="2">
        <v>15.758509999999999</v>
      </c>
      <c r="CV168" s="2">
        <v>3.017547</v>
      </c>
      <c r="CW168" s="3">
        <v>9.3084860000000005E-2</v>
      </c>
      <c r="CX168" s="2">
        <v>-131.34450000000001</v>
      </c>
      <c r="CY168" s="2">
        <v>0.94941569999999997</v>
      </c>
      <c r="CZ168" s="2">
        <v>6.646687</v>
      </c>
      <c r="DA168" s="2">
        <v>139.1919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45</v>
      </c>
      <c r="E169" s="1" t="s">
        <v>4</v>
      </c>
      <c r="F169" s="1" t="s">
        <v>260</v>
      </c>
      <c r="G169" s="2">
        <v>20353.46</v>
      </c>
      <c r="H169" s="2">
        <v>20353.46</v>
      </c>
      <c r="I169" s="2">
        <v>94.399900000000002</v>
      </c>
      <c r="J169" s="2">
        <v>19213.650000000001</v>
      </c>
      <c r="K169" s="3">
        <v>9.9760000000000009</v>
      </c>
      <c r="L169" s="3">
        <v>0</v>
      </c>
      <c r="M169" s="2">
        <v>3.0072169999999998</v>
      </c>
      <c r="N169" s="2">
        <v>4.5108259999999998</v>
      </c>
      <c r="O169" s="2">
        <v>6.8163600000000004</v>
      </c>
      <c r="P169" s="2">
        <v>8.4703289999999996</v>
      </c>
      <c r="Q169" s="2">
        <v>5.8349390000000003</v>
      </c>
      <c r="R169" s="2">
        <v>4.963184</v>
      </c>
      <c r="S169" s="2">
        <v>4.7349670000000001</v>
      </c>
      <c r="T169" s="2">
        <v>4.1645269999999996</v>
      </c>
      <c r="U169" s="2" t="e">
        <v>#N/A</v>
      </c>
      <c r="V169" s="2" t="e">
        <v>#N/A</v>
      </c>
      <c r="W169" s="2" t="e">
        <v>#N/A</v>
      </c>
      <c r="X169" s="2" t="e">
        <v>#N/A</v>
      </c>
      <c r="Y169" s="2">
        <v>0.3357792</v>
      </c>
      <c r="Z169" s="2">
        <v>0.31933420000000001</v>
      </c>
      <c r="AA169" s="2">
        <v>0.29726649999999999</v>
      </c>
      <c r="AB169" s="2">
        <v>0.279088</v>
      </c>
      <c r="AC169" s="2" t="e">
        <v>#N/A</v>
      </c>
      <c r="AD169" s="2" t="e">
        <v>#N/A</v>
      </c>
      <c r="AE169" s="2" t="e">
        <v>#N/A</v>
      </c>
      <c r="AF169" s="2" t="e">
        <v>#N/A</v>
      </c>
      <c r="AG169" s="2" t="e">
        <v>#N/A</v>
      </c>
      <c r="AH169" s="2" t="e">
        <v>#N/A</v>
      </c>
      <c r="AI169" s="2" t="e">
        <v>#N/A</v>
      </c>
      <c r="AJ169" s="2" t="e">
        <v>#N/A</v>
      </c>
      <c r="AK169" s="2" t="e">
        <v>#N/A</v>
      </c>
      <c r="AL169" s="2" t="e">
        <v>#N/A</v>
      </c>
      <c r="AM169" s="3">
        <v>5.0478209999999999</v>
      </c>
      <c r="AN169" s="3">
        <v>4.5886680000000002</v>
      </c>
      <c r="AO169" s="2" t="e">
        <v>#N/A</v>
      </c>
      <c r="AP169" s="2" t="e">
        <v>#N/A</v>
      </c>
      <c r="AQ169" s="2" t="e">
        <v>#N/A</v>
      </c>
      <c r="AR169" s="2" t="e">
        <v>#N/A</v>
      </c>
      <c r="AS169" s="2" t="e">
        <v>#N/A</v>
      </c>
      <c r="AT169" s="2" t="e">
        <v>#N/A</v>
      </c>
      <c r="AU169" s="2" t="e">
        <v>#N/A</v>
      </c>
      <c r="AV169" s="2" t="e">
        <v>#N/A</v>
      </c>
      <c r="AW169" s="1" t="s">
        <v>111</v>
      </c>
      <c r="AX169" s="3">
        <v>1.7380949999999999</v>
      </c>
      <c r="AY169" s="3">
        <v>12</v>
      </c>
      <c r="AZ169" s="2">
        <v>20.288689999999999</v>
      </c>
      <c r="BA169" s="2">
        <v>6.4340590000000004</v>
      </c>
      <c r="BB169" s="2">
        <v>1</v>
      </c>
      <c r="BC169" s="2">
        <v>10.09822</v>
      </c>
      <c r="BD169" s="2">
        <v>-5.7801299999999998</v>
      </c>
      <c r="BE169" s="3">
        <v>7.2489999999999997</v>
      </c>
      <c r="BF169" s="2">
        <v>37.618980000000001</v>
      </c>
      <c r="BG169" s="3">
        <v>12.362</v>
      </c>
      <c r="BH169" s="2">
        <v>-19.301079999999999</v>
      </c>
      <c r="BI169" s="2">
        <v>18.27805</v>
      </c>
      <c r="BJ169" s="2">
        <v>22.713619999999999</v>
      </c>
      <c r="BK169" s="2">
        <v>30.626390000000001</v>
      </c>
      <c r="BL169" s="2">
        <v>35.095840000000003</v>
      </c>
      <c r="BM169" s="2">
        <v>19</v>
      </c>
      <c r="BN169" s="2">
        <v>8</v>
      </c>
      <c r="BO169" s="4">
        <v>21</v>
      </c>
      <c r="BP169" s="4">
        <v>2</v>
      </c>
      <c r="BQ169" s="4">
        <v>2</v>
      </c>
      <c r="BR169" s="4">
        <v>19</v>
      </c>
      <c r="BS169" s="2">
        <v>8.6956520000000008</v>
      </c>
      <c r="BT169" s="4">
        <v>8</v>
      </c>
      <c r="BU169" s="4">
        <v>3</v>
      </c>
      <c r="BV169" s="4">
        <v>21</v>
      </c>
      <c r="BW169" s="2">
        <v>38.095239999999997</v>
      </c>
      <c r="BX169" s="2">
        <v>10.6492</v>
      </c>
      <c r="BY169" s="2">
        <v>2040.2429999999999</v>
      </c>
      <c r="BZ169" s="3">
        <v>10.670809999999999</v>
      </c>
      <c r="CA169" s="3">
        <v>0.52301679999999995</v>
      </c>
      <c r="CB169" s="2">
        <v>1.01922</v>
      </c>
      <c r="CC169" s="3">
        <v>0.52301679999999995</v>
      </c>
      <c r="CD169" s="3">
        <v>1.965619</v>
      </c>
      <c r="CE169" s="3">
        <v>1.9762980000000001</v>
      </c>
      <c r="CF169" s="2">
        <v>0.54332020000000003</v>
      </c>
      <c r="CG169" s="3">
        <v>7926.3469999999998</v>
      </c>
      <c r="CH169" s="3">
        <v>7375.0349999999999</v>
      </c>
      <c r="CI169" s="2">
        <v>-6.9554450000000001</v>
      </c>
      <c r="CJ169" s="3">
        <v>13.68263</v>
      </c>
      <c r="CK169" s="2">
        <v>-12.29757</v>
      </c>
      <c r="CL169" s="3">
        <v>28376.62</v>
      </c>
      <c r="CM169" s="3">
        <v>28678.43</v>
      </c>
      <c r="CN169" s="2">
        <v>1.063585</v>
      </c>
      <c r="CO169" s="3">
        <v>10.277950000000001</v>
      </c>
      <c r="CP169" s="3">
        <v>9.7526250000000001</v>
      </c>
      <c r="CQ169" s="3">
        <v>9.9504999999999999</v>
      </c>
      <c r="CR169" s="2">
        <v>-2.9378120000000001</v>
      </c>
      <c r="CS169" s="2">
        <v>2.2904040000000001</v>
      </c>
      <c r="CT169" s="2">
        <v>0.25627610000000001</v>
      </c>
      <c r="CU169" s="2">
        <v>-5.1111459999999997</v>
      </c>
      <c r="CV169" s="2">
        <v>94.038539999999998</v>
      </c>
      <c r="CW169" s="3">
        <v>0.46202729999999997</v>
      </c>
      <c r="CX169" s="2">
        <v>9.0103310000000008</v>
      </c>
      <c r="CY169" s="2">
        <v>3.5287120000000001</v>
      </c>
      <c r="CZ169" s="2" t="e">
        <v>#N/A</v>
      </c>
      <c r="DA169" s="2">
        <v>139.5455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56</v>
      </c>
      <c r="E170" s="1" t="s">
        <v>101</v>
      </c>
      <c r="F170" s="1" t="s">
        <v>424</v>
      </c>
      <c r="G170" s="2">
        <v>8284.66</v>
      </c>
      <c r="H170" s="2">
        <v>8284.66</v>
      </c>
      <c r="I170" s="2">
        <v>57.650799999999997</v>
      </c>
      <c r="J170" s="2">
        <v>4776.1729999999998</v>
      </c>
      <c r="K170" s="3">
        <v>8.0440000000000005</v>
      </c>
      <c r="L170" s="3">
        <v>0</v>
      </c>
      <c r="M170" s="2">
        <v>3.107907</v>
      </c>
      <c r="N170" s="2">
        <v>3.4186969999999999</v>
      </c>
      <c r="O170" s="2">
        <v>3.7294879999999999</v>
      </c>
      <c r="P170" s="2">
        <v>4.4132280000000002</v>
      </c>
      <c r="Q170" s="2">
        <v>24.37576</v>
      </c>
      <c r="R170" s="2">
        <v>12.74564</v>
      </c>
      <c r="S170" s="2">
        <v>10.1736</v>
      </c>
      <c r="T170" s="2">
        <v>9.3534880000000005</v>
      </c>
      <c r="U170" s="2">
        <v>9.771668</v>
      </c>
      <c r="V170" s="2">
        <v>8.2256260000000001</v>
      </c>
      <c r="W170" s="2">
        <v>7.3811600000000004</v>
      </c>
      <c r="X170" s="2">
        <v>6.7539899999999999</v>
      </c>
      <c r="Y170" s="2">
        <v>0.47597630000000002</v>
      </c>
      <c r="Z170" s="2">
        <v>0.46956439999999999</v>
      </c>
      <c r="AA170" s="2">
        <v>0.46173239999999999</v>
      </c>
      <c r="AB170" s="2">
        <v>0.45598749999999999</v>
      </c>
      <c r="AC170" s="2">
        <v>11.098929999999999</v>
      </c>
      <c r="AD170" s="2">
        <v>9.7531020000000002</v>
      </c>
      <c r="AE170" s="2">
        <v>8.9253619999999998</v>
      </c>
      <c r="AF170" s="2">
        <v>9.8992079999999998</v>
      </c>
      <c r="AG170" s="2">
        <v>6.0198349999999996</v>
      </c>
      <c r="AH170" s="2">
        <v>6.7313689999999999</v>
      </c>
      <c r="AI170" s="2">
        <v>7.887556</v>
      </c>
      <c r="AJ170" s="2">
        <v>7.3057879999999997</v>
      </c>
      <c r="AK170" s="2">
        <v>7.814438</v>
      </c>
      <c r="AL170" s="2">
        <v>8.6884029999999992</v>
      </c>
      <c r="AM170" s="3">
        <v>0.37349909999999997</v>
      </c>
      <c r="AN170" s="3">
        <v>0.30863259999999998</v>
      </c>
      <c r="AO170" s="2">
        <v>12.131320000000001</v>
      </c>
      <c r="AP170" s="2">
        <v>12.43848</v>
      </c>
      <c r="AQ170" s="2">
        <v>12.96494</v>
      </c>
      <c r="AR170" s="2">
        <v>13.14757</v>
      </c>
      <c r="AS170" s="2">
        <v>1.2822169999999999</v>
      </c>
      <c r="AT170" s="2">
        <v>1.447862</v>
      </c>
      <c r="AU170" s="2">
        <v>1.0230170000000001</v>
      </c>
      <c r="AV170" s="2">
        <v>0.62254379999999998</v>
      </c>
      <c r="AW170" s="1" t="s">
        <v>6</v>
      </c>
      <c r="AX170" s="3">
        <v>1.178571</v>
      </c>
      <c r="AY170" s="3">
        <v>12.1</v>
      </c>
      <c r="AZ170" s="2">
        <v>50.42268</v>
      </c>
      <c r="BA170" s="2">
        <v>3.6841189999999999</v>
      </c>
      <c r="BB170" s="2">
        <v>32.547620000000002</v>
      </c>
      <c r="BC170" s="2">
        <v>-14.57095</v>
      </c>
      <c r="BD170" s="2">
        <v>-9.7599269999999994</v>
      </c>
      <c r="BE170" s="3">
        <v>7.59</v>
      </c>
      <c r="BF170" s="2">
        <v>5.9815529999999999</v>
      </c>
      <c r="BG170" s="3">
        <v>10.220000000000001</v>
      </c>
      <c r="BH170" s="2">
        <v>-21.291589999999999</v>
      </c>
      <c r="BI170" s="2">
        <v>77.75479</v>
      </c>
      <c r="BJ170" s="2">
        <v>41.087150000000001</v>
      </c>
      <c r="BK170" s="2">
        <v>38.138080000000002</v>
      </c>
      <c r="BL170" s="2">
        <v>38.610970000000002</v>
      </c>
      <c r="BM170" s="2">
        <v>12</v>
      </c>
      <c r="BN170" s="2">
        <v>11</v>
      </c>
      <c r="BO170" s="4">
        <v>14</v>
      </c>
      <c r="BP170" s="4">
        <v>0</v>
      </c>
      <c r="BQ170" s="4">
        <v>1</v>
      </c>
      <c r="BR170" s="4">
        <v>13</v>
      </c>
      <c r="BS170" s="2">
        <v>0</v>
      </c>
      <c r="BT170" s="4">
        <v>12</v>
      </c>
      <c r="BU170" s="4">
        <v>0</v>
      </c>
      <c r="BV170" s="4">
        <v>14</v>
      </c>
      <c r="BW170" s="2">
        <v>85.714290000000005</v>
      </c>
      <c r="BX170" s="2">
        <v>13.194800000000001</v>
      </c>
      <c r="BY170" s="2">
        <v>1029.9179999999999</v>
      </c>
      <c r="BZ170" s="3">
        <v>2.4492069999999999</v>
      </c>
      <c r="CA170" s="3">
        <v>0.23780599999999999</v>
      </c>
      <c r="CB170" s="2">
        <v>0.29967899999999997</v>
      </c>
      <c r="CC170" s="3">
        <v>0.23780599999999999</v>
      </c>
      <c r="CD170" s="3">
        <v>0.67506339999999998</v>
      </c>
      <c r="CE170" s="3">
        <v>0.66170320000000005</v>
      </c>
      <c r="CF170" s="2">
        <v>-1.979101</v>
      </c>
      <c r="CG170" s="3">
        <v>867.88310000000001</v>
      </c>
      <c r="CH170" s="3">
        <v>868.51660000000004</v>
      </c>
      <c r="CI170" s="2">
        <v>7.3003769999999996E-2</v>
      </c>
      <c r="CJ170" s="3">
        <v>12.74615</v>
      </c>
      <c r="CK170" s="2">
        <v>-5.0693989999999998</v>
      </c>
      <c r="CL170" s="3">
        <v>9811.51</v>
      </c>
      <c r="CM170" s="3">
        <v>10008.1</v>
      </c>
      <c r="CN170" s="2">
        <v>2.0037060000000002</v>
      </c>
      <c r="CO170" s="3">
        <v>9.0555760000000003</v>
      </c>
      <c r="CP170" s="3">
        <v>8.3177249999999994</v>
      </c>
      <c r="CQ170" s="3">
        <v>8.3010020000000004</v>
      </c>
      <c r="CR170" s="2">
        <v>-11.17076</v>
      </c>
      <c r="CS170" s="2">
        <v>-3.2908680000000001</v>
      </c>
      <c r="CT170" s="2">
        <v>-3.0960320000000001</v>
      </c>
      <c r="CU170" s="2">
        <v>-8.1480320000000006</v>
      </c>
      <c r="CV170" s="2">
        <v>23.46734</v>
      </c>
      <c r="CW170" s="3">
        <v>0.28326249999999997</v>
      </c>
      <c r="CX170" s="2" t="e">
        <v>#N/A</v>
      </c>
      <c r="CY170" s="2" t="e">
        <v>#N/A</v>
      </c>
      <c r="CZ170" s="2" t="e">
        <v>#N/A</v>
      </c>
      <c r="DA170" s="2">
        <v>139.697</v>
      </c>
    </row>
    <row r="171" spans="1:105" ht="15" customHeight="1" x14ac:dyDescent="0.2">
      <c r="A171" s="1">
        <f t="shared" si="2"/>
        <v>165</v>
      </c>
      <c r="B171" s="1" t="s">
        <v>426</v>
      </c>
      <c r="C171" s="1" t="s">
        <v>425</v>
      </c>
      <c r="D171" s="1" t="s">
        <v>37</v>
      </c>
      <c r="E171" s="1" t="s">
        <v>4</v>
      </c>
      <c r="F171" s="1" t="s">
        <v>427</v>
      </c>
      <c r="G171" s="2">
        <v>3889.7020000000002</v>
      </c>
      <c r="H171" s="2">
        <v>3889.7020000000002</v>
      </c>
      <c r="I171" s="2">
        <v>66.211399999999998</v>
      </c>
      <c r="J171" s="2">
        <v>2575.4259999999999</v>
      </c>
      <c r="K171" s="3">
        <v>8.2799999999999994</v>
      </c>
      <c r="L171" s="3">
        <v>0</v>
      </c>
      <c r="M171" s="2">
        <v>14.371980000000001</v>
      </c>
      <c r="N171" s="2">
        <v>5.374396</v>
      </c>
      <c r="O171" s="2">
        <v>5.5630319999999998</v>
      </c>
      <c r="P171" s="2">
        <v>5.9178750000000004</v>
      </c>
      <c r="Q171" s="2">
        <v>13.57377</v>
      </c>
      <c r="R171" s="2">
        <v>14.15385</v>
      </c>
      <c r="S171" s="2">
        <v>13.103960000000001</v>
      </c>
      <c r="T171" s="2">
        <v>12.26667</v>
      </c>
      <c r="U171" s="2">
        <v>24.397189999999998</v>
      </c>
      <c r="V171" s="2">
        <v>22.290569999999999</v>
      </c>
      <c r="W171" s="2">
        <v>20.79974</v>
      </c>
      <c r="X171" s="2">
        <v>19.289760000000001</v>
      </c>
      <c r="Y171" s="2">
        <v>0.56790119999999999</v>
      </c>
      <c r="Z171" s="2">
        <v>0.63157890000000005</v>
      </c>
      <c r="AA171" s="2">
        <v>0.65871120000000005</v>
      </c>
      <c r="AB171" s="2">
        <v>0.59181930000000005</v>
      </c>
      <c r="AC171" s="2">
        <v>14.244859999999999</v>
      </c>
      <c r="AD171" s="2">
        <v>15.516249999999999</v>
      </c>
      <c r="AE171" s="2">
        <v>14.226929999999999</v>
      </c>
      <c r="AF171" s="2">
        <v>13.08375</v>
      </c>
      <c r="AG171" s="2">
        <v>2.1968990000000002</v>
      </c>
      <c r="AH171" s="2">
        <v>2.4839500000000001</v>
      </c>
      <c r="AI171" s="2">
        <v>2.3949189999999998</v>
      </c>
      <c r="AJ171" s="2">
        <v>4.5071099999999999</v>
      </c>
      <c r="AK171" s="2">
        <v>5.1271000000000004</v>
      </c>
      <c r="AL171" s="2">
        <v>4.9882799999999996</v>
      </c>
      <c r="AM171" s="3" t="e">
        <v>#N/A</v>
      </c>
      <c r="AN171" s="3" t="e">
        <v>#N/A</v>
      </c>
      <c r="AO171" s="2">
        <v>72.453199999999995</v>
      </c>
      <c r="AP171" s="2">
        <v>74.895399999999995</v>
      </c>
      <c r="AQ171" s="2">
        <v>74.55565</v>
      </c>
      <c r="AR171" s="2">
        <v>76.50273</v>
      </c>
      <c r="AS171" s="2">
        <v>11.83755</v>
      </c>
      <c r="AT171" s="2">
        <v>11.42549</v>
      </c>
      <c r="AU171" s="2">
        <v>10.722799999999999</v>
      </c>
      <c r="AV171" s="2">
        <v>10.02857</v>
      </c>
      <c r="AW171" s="1" t="s">
        <v>6</v>
      </c>
      <c r="AX171" s="3">
        <v>1.3055559999999999</v>
      </c>
      <c r="AY171" s="3">
        <v>10.51</v>
      </c>
      <c r="AZ171" s="2">
        <v>26.932369999999999</v>
      </c>
      <c r="BA171" s="2">
        <v>4.462243</v>
      </c>
      <c r="BB171" s="2" t="e">
        <v>#N/A</v>
      </c>
      <c r="BC171" s="2">
        <v>-16.867470000000001</v>
      </c>
      <c r="BD171" s="2">
        <v>-5.6410260000000001</v>
      </c>
      <c r="BE171" s="3">
        <v>7.24</v>
      </c>
      <c r="BF171" s="2">
        <v>14.36464</v>
      </c>
      <c r="BG171" s="3">
        <v>10.11</v>
      </c>
      <c r="BH171" s="2">
        <v>-18.10089</v>
      </c>
      <c r="BI171" s="2">
        <v>199.0436</v>
      </c>
      <c r="BJ171" s="2">
        <v>76.515500000000003</v>
      </c>
      <c r="BK171" s="2">
        <v>74.341239999999999</v>
      </c>
      <c r="BL171" s="2">
        <v>72.754540000000006</v>
      </c>
      <c r="BM171" s="2">
        <v>16</v>
      </c>
      <c r="BN171" s="2">
        <v>8</v>
      </c>
      <c r="BO171" s="4">
        <v>18</v>
      </c>
      <c r="BP171" s="4">
        <v>1</v>
      </c>
      <c r="BQ171" s="4">
        <v>1</v>
      </c>
      <c r="BR171" s="4">
        <v>17</v>
      </c>
      <c r="BS171" s="2">
        <v>5.2631579999999998</v>
      </c>
      <c r="BT171" s="4">
        <v>13</v>
      </c>
      <c r="BU171" s="4">
        <v>0</v>
      </c>
      <c r="BV171" s="4">
        <v>18</v>
      </c>
      <c r="BW171" s="2">
        <v>72.222219999999993</v>
      </c>
      <c r="BX171" s="2">
        <v>9.2527000000000008</v>
      </c>
      <c r="BY171" s="2">
        <v>469.77080000000001</v>
      </c>
      <c r="BZ171" s="3">
        <v>0.79590590000000005</v>
      </c>
      <c r="CA171" s="3">
        <v>0.1694243</v>
      </c>
      <c r="CB171" s="2">
        <v>1.1097900000000001</v>
      </c>
      <c r="CC171" s="3">
        <v>0.1694243</v>
      </c>
      <c r="CD171" s="3">
        <v>0.58067409999999997</v>
      </c>
      <c r="CE171" s="3">
        <v>0.58298059999999996</v>
      </c>
      <c r="CF171" s="2">
        <v>0.39720539999999999</v>
      </c>
      <c r="CG171" s="3">
        <v>350.04450000000003</v>
      </c>
      <c r="CH171" s="3">
        <v>358.9751</v>
      </c>
      <c r="CI171" s="2">
        <v>2.5512809999999999</v>
      </c>
      <c r="CJ171" s="3">
        <v>10.415620000000001</v>
      </c>
      <c r="CK171" s="2">
        <v>0.90609790000000001</v>
      </c>
      <c r="CL171" s="3">
        <v>476.47129999999999</v>
      </c>
      <c r="CM171" s="3">
        <v>470.33920000000001</v>
      </c>
      <c r="CN171" s="2">
        <v>-1.286983</v>
      </c>
      <c r="CO171" s="3">
        <v>8.4405439999999992</v>
      </c>
      <c r="CP171" s="3">
        <v>8.1322559999999999</v>
      </c>
      <c r="CQ171" s="3">
        <v>8.3517309999999991</v>
      </c>
      <c r="CR171" s="2">
        <v>-1.9020619999999999</v>
      </c>
      <c r="CS171" s="2">
        <v>1.816773</v>
      </c>
      <c r="CT171" s="2">
        <v>-0.85888500000000001</v>
      </c>
      <c r="CU171" s="2">
        <v>-3.6524709999999998</v>
      </c>
      <c r="CV171" s="2">
        <v>5.1758550000000003</v>
      </c>
      <c r="CW171" s="3">
        <v>0.13306560000000001</v>
      </c>
      <c r="CX171" s="2" t="e">
        <v>#N/A</v>
      </c>
      <c r="CY171" s="2">
        <v>2.5822430000000001</v>
      </c>
      <c r="CZ171" s="2">
        <v>-40.287579999999998</v>
      </c>
      <c r="DA171" s="2">
        <v>139.9495</v>
      </c>
    </row>
    <row r="172" spans="1:105" ht="15" customHeight="1" x14ac:dyDescent="0.2">
      <c r="A172" s="1">
        <f t="shared" si="2"/>
        <v>166</v>
      </c>
      <c r="B172" s="1" t="s">
        <v>429</v>
      </c>
      <c r="C172" s="1" t="s">
        <v>428</v>
      </c>
      <c r="D172" s="1" t="s">
        <v>3</v>
      </c>
      <c r="E172" s="1" t="s">
        <v>220</v>
      </c>
      <c r="F172" s="1" t="s">
        <v>242</v>
      </c>
      <c r="G172" s="2">
        <v>10845.46</v>
      </c>
      <c r="H172" s="2">
        <v>10845.46</v>
      </c>
      <c r="I172" s="2">
        <v>35.692399999999999</v>
      </c>
      <c r="J172" s="2">
        <v>3871.0050000000001</v>
      </c>
      <c r="K172" s="3">
        <v>11.295</v>
      </c>
      <c r="L172" s="3">
        <v>0</v>
      </c>
      <c r="M172" s="2">
        <v>3.0721560000000001</v>
      </c>
      <c r="N172" s="2">
        <v>4.2496679999999998</v>
      </c>
      <c r="O172" s="2">
        <v>4.5152720000000004</v>
      </c>
      <c r="P172" s="2">
        <v>4.8694110000000004</v>
      </c>
      <c r="Q172" s="2">
        <v>36.911769999999997</v>
      </c>
      <c r="R172" s="2">
        <v>30.160209999999999</v>
      </c>
      <c r="S172" s="2">
        <v>24.554349999999999</v>
      </c>
      <c r="T172" s="2">
        <v>22.309100000000001</v>
      </c>
      <c r="U172" s="2">
        <v>16.835629999999998</v>
      </c>
      <c r="V172" s="2">
        <v>16.972110000000001</v>
      </c>
      <c r="W172" s="2">
        <v>15.399570000000001</v>
      </c>
      <c r="X172" s="2">
        <v>14.318020000000001</v>
      </c>
      <c r="Y172" s="2">
        <v>2.427988</v>
      </c>
      <c r="Z172" s="2">
        <v>2.455435</v>
      </c>
      <c r="AA172" s="2">
        <v>2.495368</v>
      </c>
      <c r="AB172" s="2">
        <v>2.5278640000000001</v>
      </c>
      <c r="AC172" s="2">
        <v>16.506139999999998</v>
      </c>
      <c r="AD172" s="2">
        <v>14.162319999999999</v>
      </c>
      <c r="AE172" s="2">
        <v>12.81818</v>
      </c>
      <c r="AF172" s="2">
        <v>12.00656</v>
      </c>
      <c r="AG172" s="2">
        <v>3.301231</v>
      </c>
      <c r="AH172" s="2">
        <v>3.7609020000000002</v>
      </c>
      <c r="AI172" s="2">
        <v>4.2282799999999998</v>
      </c>
      <c r="AJ172" s="2">
        <v>4.5802969999999998</v>
      </c>
      <c r="AK172" s="2">
        <v>5.2631509999999997</v>
      </c>
      <c r="AL172" s="2">
        <v>5.905875</v>
      </c>
      <c r="AM172" s="3">
        <v>1.9457169999999999</v>
      </c>
      <c r="AN172" s="3">
        <v>1.585259</v>
      </c>
      <c r="AO172" s="2">
        <v>91.348179999999999</v>
      </c>
      <c r="AP172" s="2">
        <v>91.438720000000004</v>
      </c>
      <c r="AQ172" s="2">
        <v>91.659270000000006</v>
      </c>
      <c r="AR172" s="2">
        <v>91.657640000000001</v>
      </c>
      <c r="AS172" s="2">
        <v>5.2348559999999997</v>
      </c>
      <c r="AT172" s="2">
        <v>4.739528</v>
      </c>
      <c r="AU172" s="2">
        <v>4.3954649999999997</v>
      </c>
      <c r="AV172" s="2">
        <v>4.0671080000000002</v>
      </c>
      <c r="AW172" s="1" t="s">
        <v>6</v>
      </c>
      <c r="AX172" s="3">
        <v>1.4090910000000001</v>
      </c>
      <c r="AY172" s="3">
        <v>13.45</v>
      </c>
      <c r="AZ172" s="2">
        <v>19.079229999999999</v>
      </c>
      <c r="BA172" s="2">
        <v>8.1413049999999991</v>
      </c>
      <c r="BB172" s="2">
        <v>14.9</v>
      </c>
      <c r="BC172" s="2">
        <v>13.95279</v>
      </c>
      <c r="BD172" s="2">
        <v>19.980879999999999</v>
      </c>
      <c r="BE172" s="3">
        <v>8.1379999999999999</v>
      </c>
      <c r="BF172" s="2">
        <v>38.793329999999997</v>
      </c>
      <c r="BG172" s="3">
        <v>12.64</v>
      </c>
      <c r="BH172" s="2">
        <v>-10.64082</v>
      </c>
      <c r="BI172" s="2">
        <v>109.97410000000001</v>
      </c>
      <c r="BJ172" s="2">
        <v>121.2813</v>
      </c>
      <c r="BK172" s="2">
        <v>110.38209999999999</v>
      </c>
      <c r="BL172" s="2">
        <v>110.2966</v>
      </c>
      <c r="BM172" s="2">
        <v>18</v>
      </c>
      <c r="BN172" s="2">
        <v>17</v>
      </c>
      <c r="BO172" s="4">
        <v>22</v>
      </c>
      <c r="BP172" s="4">
        <v>0</v>
      </c>
      <c r="BQ172" s="4">
        <v>3</v>
      </c>
      <c r="BR172" s="4">
        <v>20</v>
      </c>
      <c r="BS172" s="2">
        <v>0</v>
      </c>
      <c r="BT172" s="4">
        <v>14</v>
      </c>
      <c r="BU172" s="4">
        <v>0</v>
      </c>
      <c r="BV172" s="4">
        <v>22</v>
      </c>
      <c r="BW172" s="2">
        <v>63.636360000000003</v>
      </c>
      <c r="BX172" s="2">
        <v>7.2479800000000001</v>
      </c>
      <c r="BY172" s="2">
        <v>960.2</v>
      </c>
      <c r="BZ172" s="3">
        <v>0.98830320000000005</v>
      </c>
      <c r="CA172" s="3">
        <v>0.1029268</v>
      </c>
      <c r="CB172" s="2">
        <v>0.47015400000000002</v>
      </c>
      <c r="CC172" s="3">
        <v>0.1029268</v>
      </c>
      <c r="CD172" s="3">
        <v>0.37687369999999998</v>
      </c>
      <c r="CE172" s="3">
        <v>0.37335479999999999</v>
      </c>
      <c r="CF172" s="2">
        <v>-0.93371269999999995</v>
      </c>
      <c r="CG172" s="3">
        <v>510.0772</v>
      </c>
      <c r="CH172" s="3">
        <v>505.64749999999998</v>
      </c>
      <c r="CI172" s="2">
        <v>-0.86843970000000004</v>
      </c>
      <c r="CJ172" s="3">
        <v>13.335000000000001</v>
      </c>
      <c r="CK172" s="2">
        <v>0.86239580000000005</v>
      </c>
      <c r="CL172" s="3">
        <v>971.08920000000001</v>
      </c>
      <c r="CM172" s="3">
        <v>969.58519999999999</v>
      </c>
      <c r="CN172" s="2">
        <v>-0.15488270000000001</v>
      </c>
      <c r="CO172" s="3">
        <v>11.015739999999999</v>
      </c>
      <c r="CP172" s="3">
        <v>11.694800000000001</v>
      </c>
      <c r="CQ172" s="3">
        <v>11.590579999999999</v>
      </c>
      <c r="CR172" s="2">
        <v>2.5350929999999998</v>
      </c>
      <c r="CS172" s="2">
        <v>-3.4186299999999998</v>
      </c>
      <c r="CT172" s="2">
        <v>-2.5501490000000002</v>
      </c>
      <c r="CU172" s="2">
        <v>6.1644670000000001</v>
      </c>
      <c r="CV172" s="2">
        <v>12.94758</v>
      </c>
      <c r="CW172" s="3">
        <v>0.1193825</v>
      </c>
      <c r="CX172" s="2" t="e">
        <v>#N/A</v>
      </c>
      <c r="CY172" s="2">
        <v>-0.19123709999999999</v>
      </c>
      <c r="CZ172" s="2" t="e">
        <v>#N/A</v>
      </c>
      <c r="DA172" s="2">
        <v>140.53540000000001</v>
      </c>
    </row>
    <row r="173" spans="1:105" ht="15" customHeight="1" x14ac:dyDescent="0.2">
      <c r="A173" s="1">
        <f t="shared" si="2"/>
        <v>167</v>
      </c>
      <c r="B173" s="1" t="s">
        <v>431</v>
      </c>
      <c r="C173" s="1" t="s">
        <v>430</v>
      </c>
      <c r="D173" s="1" t="s">
        <v>56</v>
      </c>
      <c r="E173" s="1" t="s">
        <v>4</v>
      </c>
      <c r="F173" s="1" t="s">
        <v>427</v>
      </c>
      <c r="G173" s="2">
        <v>7390.3069999999998</v>
      </c>
      <c r="H173" s="2">
        <v>7390.3069999999998</v>
      </c>
      <c r="I173" s="2">
        <v>96.228200000000001</v>
      </c>
      <c r="J173" s="2">
        <v>7111.56</v>
      </c>
      <c r="K173" s="3">
        <v>96.45</v>
      </c>
      <c r="L173" s="3">
        <v>0</v>
      </c>
      <c r="M173" s="2">
        <v>5.4950760000000001</v>
      </c>
      <c r="N173" s="2">
        <v>5.5572840000000001</v>
      </c>
      <c r="O173" s="2">
        <v>5.6868850000000002</v>
      </c>
      <c r="P173" s="2">
        <v>5.9823740000000001</v>
      </c>
      <c r="Q173" s="2">
        <v>17.34712</v>
      </c>
      <c r="R173" s="2">
        <v>16.40306</v>
      </c>
      <c r="S173" s="2">
        <v>15.94215</v>
      </c>
      <c r="T173" s="2">
        <v>15.0939</v>
      </c>
      <c r="U173" s="2">
        <v>29.06831</v>
      </c>
      <c r="V173" s="2">
        <v>26.455290000000002</v>
      </c>
      <c r="W173" s="2">
        <v>25.382339999999999</v>
      </c>
      <c r="X173" s="2">
        <v>23.95974</v>
      </c>
      <c r="Y173" s="2">
        <v>0.55862840000000002</v>
      </c>
      <c r="Z173" s="2">
        <v>0.62850249999999996</v>
      </c>
      <c r="AA173" s="2">
        <v>0.64422400000000002</v>
      </c>
      <c r="AB173" s="2">
        <v>0.65094149999999995</v>
      </c>
      <c r="AC173" s="2">
        <v>17.336279999999999</v>
      </c>
      <c r="AD173" s="2">
        <v>16.556090000000001</v>
      </c>
      <c r="AE173" s="2">
        <v>15.96265</v>
      </c>
      <c r="AF173" s="2">
        <v>15.211399999999999</v>
      </c>
      <c r="AG173" s="2">
        <v>4.0532750000000002</v>
      </c>
      <c r="AH173" s="2">
        <v>2.9257219999999999</v>
      </c>
      <c r="AI173" s="2">
        <v>3.0382850000000001</v>
      </c>
      <c r="AJ173" s="2">
        <v>7.7125890000000004</v>
      </c>
      <c r="AK173" s="2">
        <v>5.5643700000000003</v>
      </c>
      <c r="AL173" s="2">
        <v>5.7968840000000004</v>
      </c>
      <c r="AM173" s="3">
        <v>4.0869049999999998</v>
      </c>
      <c r="AN173" s="3">
        <v>3.9876369999999999</v>
      </c>
      <c r="AO173" s="2">
        <v>79.517489999999995</v>
      </c>
      <c r="AP173" s="2">
        <v>79.784930000000003</v>
      </c>
      <c r="AQ173" s="2">
        <v>80.863029999999995</v>
      </c>
      <c r="AR173" s="2">
        <v>80.275549999999996</v>
      </c>
      <c r="AS173" s="2">
        <v>14.41953</v>
      </c>
      <c r="AT173" s="2">
        <v>12.551970000000001</v>
      </c>
      <c r="AU173" s="2">
        <v>12.03642</v>
      </c>
      <c r="AV173" s="2">
        <v>11.401870000000001</v>
      </c>
      <c r="AW173" s="1" t="s">
        <v>6</v>
      </c>
      <c r="AX173" s="3">
        <v>1.3823529999999999</v>
      </c>
      <c r="AY173" s="3">
        <v>117</v>
      </c>
      <c r="AZ173" s="2">
        <v>21.306380000000001</v>
      </c>
      <c r="BA173" s="2">
        <v>3.8316170000000001</v>
      </c>
      <c r="BB173" s="2">
        <v>4.5319089999999997</v>
      </c>
      <c r="BC173" s="2">
        <v>-3.5500050000000001</v>
      </c>
      <c r="BD173" s="2">
        <v>1.366258</v>
      </c>
      <c r="BE173" s="3">
        <v>74.25</v>
      </c>
      <c r="BF173" s="2">
        <v>29.898990000000001</v>
      </c>
      <c r="BG173" s="3">
        <v>114.2</v>
      </c>
      <c r="BH173" s="2">
        <v>-15.542909999999999</v>
      </c>
      <c r="BI173" s="2">
        <v>95.452209999999994</v>
      </c>
      <c r="BJ173" s="2">
        <v>90.794110000000003</v>
      </c>
      <c r="BK173" s="2">
        <v>90.312870000000004</v>
      </c>
      <c r="BL173" s="2">
        <v>87.552989999999994</v>
      </c>
      <c r="BM173" s="2">
        <v>15</v>
      </c>
      <c r="BN173" s="2">
        <v>10</v>
      </c>
      <c r="BO173" s="4">
        <v>17</v>
      </c>
      <c r="BP173" s="4">
        <v>0</v>
      </c>
      <c r="BQ173" s="4">
        <v>0</v>
      </c>
      <c r="BR173" s="4">
        <v>17</v>
      </c>
      <c r="BS173" s="2">
        <v>0</v>
      </c>
      <c r="BT173" s="4">
        <v>12</v>
      </c>
      <c r="BU173" s="4">
        <v>1</v>
      </c>
      <c r="BV173" s="4">
        <v>17</v>
      </c>
      <c r="BW173" s="2">
        <v>70.588229999999996</v>
      </c>
      <c r="BX173" s="2">
        <v>7.7692100000000002</v>
      </c>
      <c r="BY173" s="2">
        <v>76.623189999999994</v>
      </c>
      <c r="BZ173" s="3">
        <v>0.1238865</v>
      </c>
      <c r="CA173" s="3">
        <v>0.16168270000000001</v>
      </c>
      <c r="CB173" s="2">
        <v>1.1758</v>
      </c>
      <c r="CC173" s="3">
        <v>0.16168270000000001</v>
      </c>
      <c r="CD173" s="3">
        <v>5.8458209999999999</v>
      </c>
      <c r="CE173" s="3">
        <v>5.8632350000000004</v>
      </c>
      <c r="CF173" s="2">
        <v>0.29789209999999999</v>
      </c>
      <c r="CG173" s="3">
        <v>522.84900000000005</v>
      </c>
      <c r="CH173" s="3">
        <v>525.39739999999995</v>
      </c>
      <c r="CI173" s="2">
        <v>0.48741099999999998</v>
      </c>
      <c r="CJ173" s="3">
        <v>116.7769</v>
      </c>
      <c r="CK173" s="2">
        <v>0.19103290000000001</v>
      </c>
      <c r="CL173" s="3">
        <v>661.94569999999999</v>
      </c>
      <c r="CM173" s="3">
        <v>660.66240000000005</v>
      </c>
      <c r="CN173" s="2">
        <v>-0.19386410000000001</v>
      </c>
      <c r="CO173" s="3">
        <v>99.409189999999995</v>
      </c>
      <c r="CP173" s="3">
        <v>97.510800000000003</v>
      </c>
      <c r="CQ173" s="3">
        <v>97.890379999999993</v>
      </c>
      <c r="CR173" s="2">
        <v>-2.9767869999999998</v>
      </c>
      <c r="CS173" s="2">
        <v>-1.0878859999999999</v>
      </c>
      <c r="CT173" s="2">
        <v>-1.4714240000000001</v>
      </c>
      <c r="CU173" s="2">
        <v>-1.909673</v>
      </c>
      <c r="CV173" s="2">
        <v>10.24222</v>
      </c>
      <c r="CW173" s="3">
        <v>0.13858999999999999</v>
      </c>
      <c r="CX173" s="2" t="e">
        <v>#N/A</v>
      </c>
      <c r="CY173" s="2" t="e">
        <v>#N/A</v>
      </c>
      <c r="CZ173" s="2" t="e">
        <v>#N/A</v>
      </c>
      <c r="DA173" s="2">
        <v>140.6566</v>
      </c>
    </row>
    <row r="174" spans="1:105" ht="15" customHeight="1" x14ac:dyDescent="0.2">
      <c r="A174" s="1">
        <f t="shared" si="2"/>
        <v>168</v>
      </c>
      <c r="B174" s="1" t="s">
        <v>433</v>
      </c>
      <c r="C174" s="1" t="s">
        <v>432</v>
      </c>
      <c r="D174" s="1" t="s">
        <v>34</v>
      </c>
      <c r="E174" s="1" t="s">
        <v>23</v>
      </c>
      <c r="F174" s="1" t="s">
        <v>217</v>
      </c>
      <c r="G174" s="2">
        <v>21081.46</v>
      </c>
      <c r="H174" s="2">
        <v>21081.46</v>
      </c>
      <c r="I174" s="2">
        <v>53.958300000000001</v>
      </c>
      <c r="J174" s="2">
        <v>11375.2</v>
      </c>
      <c r="K174" s="3">
        <v>24.72</v>
      </c>
      <c r="L174" s="3">
        <v>0</v>
      </c>
      <c r="M174" s="2">
        <v>1.653907</v>
      </c>
      <c r="N174" s="2">
        <v>1.7064900000000001</v>
      </c>
      <c r="O174" s="2">
        <v>1.817782</v>
      </c>
      <c r="P174" s="2">
        <v>1.9290750000000001</v>
      </c>
      <c r="Q174" s="2">
        <v>2.6133259999999998</v>
      </c>
      <c r="R174" s="2">
        <v>5.071142</v>
      </c>
      <c r="S174" s="2">
        <v>5.7470100000000004</v>
      </c>
      <c r="T174" s="2">
        <v>5.001099</v>
      </c>
      <c r="U174" s="2">
        <v>1.797329</v>
      </c>
      <c r="V174" s="2">
        <v>3.306305</v>
      </c>
      <c r="W174" s="2">
        <v>3.4720469999999999</v>
      </c>
      <c r="X174" s="2">
        <v>3.0998139999999998</v>
      </c>
      <c r="Y174" s="2">
        <v>0.44622050000000002</v>
      </c>
      <c r="Z174" s="2">
        <v>0.40044859999999999</v>
      </c>
      <c r="AA174" s="2">
        <v>0.37040089999999998</v>
      </c>
      <c r="AB174" s="2">
        <v>0.33139960000000002</v>
      </c>
      <c r="AC174" s="2">
        <v>2.2258610000000001</v>
      </c>
      <c r="AD174" s="2">
        <v>3.098195</v>
      </c>
      <c r="AE174" s="2">
        <v>3.1272920000000002</v>
      </c>
      <c r="AF174" s="2">
        <v>2.8337460000000001</v>
      </c>
      <c r="AG174" s="2">
        <v>13.03284</v>
      </c>
      <c r="AH174" s="2">
        <v>8.570627</v>
      </c>
      <c r="AI174" s="2">
        <v>11.59685</v>
      </c>
      <c r="AJ174" s="2">
        <v>15.0069</v>
      </c>
      <c r="AK174" s="2">
        <v>9.7421760000000006</v>
      </c>
      <c r="AL174" s="2">
        <v>12.804040000000001</v>
      </c>
      <c r="AM174" s="3" t="e">
        <v>#N/A</v>
      </c>
      <c r="AN174" s="3" t="e">
        <v>#N/A</v>
      </c>
      <c r="AO174" s="2">
        <v>17.73583</v>
      </c>
      <c r="AP174" s="2">
        <v>11.16877</v>
      </c>
      <c r="AQ174" s="2">
        <v>10.609859999999999</v>
      </c>
      <c r="AR174" s="2">
        <v>11.556889999999999</v>
      </c>
      <c r="AS174" s="2">
        <v>0.15789839999999999</v>
      </c>
      <c r="AT174" s="2">
        <v>0.43492380000000003</v>
      </c>
      <c r="AU174" s="2">
        <v>0.41753259999999998</v>
      </c>
      <c r="AV174" s="2">
        <v>0.29225699999999999</v>
      </c>
      <c r="AW174" s="1" t="s">
        <v>6</v>
      </c>
      <c r="AX174" s="3">
        <v>1.266667</v>
      </c>
      <c r="AY174" s="3">
        <v>35.072220000000002</v>
      </c>
      <c r="AZ174" s="2">
        <v>41.877899999999997</v>
      </c>
      <c r="BA174" s="2">
        <v>7.8966159999999999</v>
      </c>
      <c r="BB174" s="2">
        <v>-12.058809999999999</v>
      </c>
      <c r="BC174" s="2">
        <v>1.1663559999999999</v>
      </c>
      <c r="BD174" s="2">
        <v>0.59002639999999995</v>
      </c>
      <c r="BE174" s="3">
        <v>19.399999999999999</v>
      </c>
      <c r="BF174" s="2">
        <v>27.42268</v>
      </c>
      <c r="BG174" s="3">
        <v>30.515000000000001</v>
      </c>
      <c r="BH174" s="2">
        <v>-18.990659999999998</v>
      </c>
      <c r="BI174" s="2">
        <v>4.3168139999999999</v>
      </c>
      <c r="BJ174" s="2">
        <v>9.5315729999999999</v>
      </c>
      <c r="BK174" s="2">
        <v>11.610939999999999</v>
      </c>
      <c r="BL174" s="2">
        <v>10.67305</v>
      </c>
      <c r="BM174" s="2">
        <v>14</v>
      </c>
      <c r="BN174" s="2">
        <v>13</v>
      </c>
      <c r="BO174" s="4">
        <v>15</v>
      </c>
      <c r="BP174" s="4">
        <v>0</v>
      </c>
      <c r="BQ174" s="4">
        <v>0</v>
      </c>
      <c r="BR174" s="4">
        <v>15</v>
      </c>
      <c r="BS174" s="2">
        <v>0</v>
      </c>
      <c r="BT174" s="4">
        <v>11</v>
      </c>
      <c r="BU174" s="4">
        <v>0</v>
      </c>
      <c r="BV174" s="4">
        <v>15</v>
      </c>
      <c r="BW174" s="2">
        <v>73.333340000000007</v>
      </c>
      <c r="BX174" s="2">
        <v>12.2705</v>
      </c>
      <c r="BY174" s="2">
        <v>852.8098</v>
      </c>
      <c r="BZ174" s="3">
        <v>3.1819980000000001</v>
      </c>
      <c r="CA174" s="3">
        <v>0.37311929999999999</v>
      </c>
      <c r="CB174" s="2">
        <v>1.97081</v>
      </c>
      <c r="CC174" s="3">
        <v>0.37311929999999999</v>
      </c>
      <c r="CD174" s="3">
        <v>4.5271400000000002</v>
      </c>
      <c r="CE174" s="3">
        <v>4.7721200000000001</v>
      </c>
      <c r="CF174" s="2">
        <v>5.4113749999999996</v>
      </c>
      <c r="CG174" s="3">
        <v>5174.4080000000004</v>
      </c>
      <c r="CH174" s="3">
        <v>4933.0529999999999</v>
      </c>
      <c r="CI174" s="2">
        <v>-4.6643970000000001</v>
      </c>
      <c r="CJ174" s="3">
        <v>35.387050000000002</v>
      </c>
      <c r="CK174" s="2">
        <v>-0.88970070000000001</v>
      </c>
      <c r="CL174" s="3">
        <v>67502.83</v>
      </c>
      <c r="CM174" s="3">
        <v>66016.83</v>
      </c>
      <c r="CN174" s="2">
        <v>-2.20139</v>
      </c>
      <c r="CO174" s="3">
        <v>25.997039999999998</v>
      </c>
      <c r="CP174" s="3">
        <v>25.040489999999998</v>
      </c>
      <c r="CQ174" s="3">
        <v>25.088270000000001</v>
      </c>
      <c r="CR174" s="2">
        <v>-4.9122630000000003</v>
      </c>
      <c r="CS174" s="2">
        <v>-1.2799020000000001</v>
      </c>
      <c r="CT174" s="2">
        <v>-1.467884</v>
      </c>
      <c r="CU174" s="2">
        <v>-3.6794539999999998</v>
      </c>
      <c r="CV174" s="2">
        <v>57.936709999999998</v>
      </c>
      <c r="CW174" s="3">
        <v>0.27482309999999999</v>
      </c>
      <c r="CX174" s="2">
        <v>21.89527</v>
      </c>
      <c r="CY174" s="2">
        <v>-1.0006820000000001</v>
      </c>
      <c r="CZ174" s="2">
        <v>5.3270179999999998</v>
      </c>
      <c r="DA174" s="2">
        <v>140.697</v>
      </c>
    </row>
    <row r="175" spans="1:105" ht="15" customHeight="1" x14ac:dyDescent="0.2">
      <c r="A175" s="1">
        <f t="shared" si="2"/>
        <v>169</v>
      </c>
      <c r="B175" s="1" t="s">
        <v>435</v>
      </c>
      <c r="C175" s="1" t="s">
        <v>434</v>
      </c>
      <c r="D175" s="1" t="s">
        <v>37</v>
      </c>
      <c r="E175" s="1" t="s">
        <v>4</v>
      </c>
      <c r="F175" s="1" t="s">
        <v>334</v>
      </c>
      <c r="G175" s="2">
        <v>5832.674</v>
      </c>
      <c r="H175" s="2">
        <v>5832.674</v>
      </c>
      <c r="I175" s="2">
        <v>29.560199999999998</v>
      </c>
      <c r="J175" s="2">
        <v>1724.15</v>
      </c>
      <c r="K175" s="3">
        <v>1.8939999999999999</v>
      </c>
      <c r="L175" s="3">
        <v>0</v>
      </c>
      <c r="M175" s="2">
        <v>7.919746</v>
      </c>
      <c r="N175" s="2">
        <v>7.919746</v>
      </c>
      <c r="O175" s="2">
        <v>7.919746</v>
      </c>
      <c r="P175" s="2">
        <v>8.4477290000000007</v>
      </c>
      <c r="Q175" s="2">
        <v>9.0190479999999997</v>
      </c>
      <c r="R175" s="2">
        <v>7.923692</v>
      </c>
      <c r="S175" s="2">
        <v>6.9057950000000003</v>
      </c>
      <c r="T175" s="2">
        <v>6.5310350000000001</v>
      </c>
      <c r="U175" s="2" t="e">
        <v>#N/A</v>
      </c>
      <c r="V175" s="2" t="e">
        <v>#N/A</v>
      </c>
      <c r="W175" s="2" t="e">
        <v>#N/A</v>
      </c>
      <c r="X175" s="2" t="e">
        <v>#N/A</v>
      </c>
      <c r="Y175" s="2">
        <v>0.79915619999999998</v>
      </c>
      <c r="Z175" s="2">
        <v>0.76680170000000003</v>
      </c>
      <c r="AA175" s="2">
        <v>0.72846160000000004</v>
      </c>
      <c r="AB175" s="2">
        <v>0.66572929999999997</v>
      </c>
      <c r="AC175" s="2" t="e">
        <v>#N/A</v>
      </c>
      <c r="AD175" s="2" t="e">
        <v>#N/A</v>
      </c>
      <c r="AE175" s="2" t="e">
        <v>#N/A</v>
      </c>
      <c r="AF175" s="2" t="e">
        <v>#N/A</v>
      </c>
      <c r="AG175" s="2" t="e">
        <v>#N/A</v>
      </c>
      <c r="AH175" s="2" t="e">
        <v>#N/A</v>
      </c>
      <c r="AI175" s="2" t="e">
        <v>#N/A</v>
      </c>
      <c r="AJ175" s="2">
        <v>11.65846</v>
      </c>
      <c r="AK175" s="2">
        <v>11.367000000000001</v>
      </c>
      <c r="AL175" s="2">
        <v>11.727040000000001</v>
      </c>
      <c r="AM175" s="3">
        <v>0.68569449999999998</v>
      </c>
      <c r="AN175" s="3">
        <v>0.58411539999999995</v>
      </c>
      <c r="AO175" s="2" t="e">
        <v>#N/A</v>
      </c>
      <c r="AP175" s="2">
        <v>0.97137289999999998</v>
      </c>
      <c r="AQ175" s="2">
        <v>2.1140629999999998</v>
      </c>
      <c r="AR175" s="2">
        <v>2.457287</v>
      </c>
      <c r="AS175" s="2" t="e">
        <v>#N/A</v>
      </c>
      <c r="AT175" s="2" t="e">
        <v>#N/A</v>
      </c>
      <c r="AU175" s="2" t="e">
        <v>#N/A</v>
      </c>
      <c r="AV175" s="2" t="e">
        <v>#N/A</v>
      </c>
      <c r="AW175" s="1" t="s">
        <v>121</v>
      </c>
      <c r="AX175" s="3">
        <v>1.7727269999999999</v>
      </c>
      <c r="AY175" s="3">
        <v>2.15</v>
      </c>
      <c r="AZ175" s="2">
        <v>13.51637</v>
      </c>
      <c r="BA175" s="2">
        <v>9.6773279999999993</v>
      </c>
      <c r="BB175" s="2">
        <v>11.501799999999999</v>
      </c>
      <c r="BC175" s="2">
        <v>13.14218</v>
      </c>
      <c r="BD175" s="2">
        <v>4.6408889999999996</v>
      </c>
      <c r="BE175" s="3">
        <v>1.5349999999999999</v>
      </c>
      <c r="BF175" s="2">
        <v>23.387619999999998</v>
      </c>
      <c r="BG175" s="3">
        <v>2.056</v>
      </c>
      <c r="BH175" s="2">
        <v>-7.8793759999999997</v>
      </c>
      <c r="BI175" s="2">
        <v>70.238100000000003</v>
      </c>
      <c r="BJ175" s="2">
        <v>61.80462</v>
      </c>
      <c r="BK175" s="2">
        <v>56.087200000000003</v>
      </c>
      <c r="BL175" s="2">
        <v>55.794449999999998</v>
      </c>
      <c r="BM175" s="2">
        <v>11</v>
      </c>
      <c r="BN175" s="2">
        <v>3</v>
      </c>
      <c r="BO175" s="4">
        <v>11</v>
      </c>
      <c r="BP175" s="4">
        <v>0</v>
      </c>
      <c r="BQ175" s="4">
        <v>0</v>
      </c>
      <c r="BR175" s="4">
        <v>11</v>
      </c>
      <c r="BS175" s="2">
        <v>0</v>
      </c>
      <c r="BT175" s="4">
        <v>6</v>
      </c>
      <c r="BU175" s="4">
        <v>3</v>
      </c>
      <c r="BV175" s="4">
        <v>11</v>
      </c>
      <c r="BW175" s="2">
        <v>54.545459999999999</v>
      </c>
      <c r="BX175" s="2">
        <v>7.1244199999999998</v>
      </c>
      <c r="BY175" s="2">
        <v>3079.5529999999999</v>
      </c>
      <c r="BZ175" s="3">
        <v>3.2871519999999999</v>
      </c>
      <c r="CA175" s="3">
        <v>0.10674119999999999</v>
      </c>
      <c r="CB175" s="2">
        <v>0.79604399999999997</v>
      </c>
      <c r="CC175" s="3">
        <v>0.10674119999999999</v>
      </c>
      <c r="CD175" s="3">
        <v>0.2324483</v>
      </c>
      <c r="CE175" s="3">
        <v>0.24015049999999999</v>
      </c>
      <c r="CF175" s="2">
        <v>3.3134700000000001</v>
      </c>
      <c r="CG175" s="3">
        <v>1662.172</v>
      </c>
      <c r="CH175" s="3">
        <v>1802.8309999999999</v>
      </c>
      <c r="CI175" s="2">
        <v>8.4623930000000005</v>
      </c>
      <c r="CJ175" s="3">
        <v>2.1320000000000001</v>
      </c>
      <c r="CK175" s="2">
        <v>0.84428789999999998</v>
      </c>
      <c r="CL175" s="3">
        <v>26386.17</v>
      </c>
      <c r="CM175" s="3">
        <v>26666.3</v>
      </c>
      <c r="CN175" s="2">
        <v>1.061666</v>
      </c>
      <c r="CO175" s="3">
        <v>1.8579349999999999</v>
      </c>
      <c r="CP175" s="3">
        <v>1.835804</v>
      </c>
      <c r="CQ175" s="3">
        <v>1.8463849999999999</v>
      </c>
      <c r="CR175" s="2">
        <v>1.9411210000000001</v>
      </c>
      <c r="CS175" s="2">
        <v>3.1700729999999999</v>
      </c>
      <c r="CT175" s="2">
        <v>2.578843</v>
      </c>
      <c r="CU175" s="2">
        <v>-1.1911929999999999</v>
      </c>
      <c r="CV175" s="2">
        <v>5.127942</v>
      </c>
      <c r="CW175" s="3">
        <v>8.7917519999999999E-2</v>
      </c>
      <c r="CX175" s="2" t="e">
        <v>#N/A</v>
      </c>
      <c r="CY175" s="2">
        <v>-5.3005360000000001</v>
      </c>
      <c r="CZ175" s="2" t="e">
        <v>#N/A</v>
      </c>
      <c r="DA175" s="2">
        <v>140.82830000000001</v>
      </c>
    </row>
    <row r="176" spans="1:105" ht="15" customHeight="1" x14ac:dyDescent="0.2">
      <c r="A176" s="1">
        <f t="shared" si="2"/>
        <v>170</v>
      </c>
      <c r="B176" s="1" t="s">
        <v>437</v>
      </c>
      <c r="C176" s="1" t="s">
        <v>436</v>
      </c>
      <c r="D176" s="1" t="s">
        <v>3</v>
      </c>
      <c r="E176" s="1" t="s">
        <v>117</v>
      </c>
      <c r="F176" s="1" t="s">
        <v>141</v>
      </c>
      <c r="G176" s="2">
        <v>9504.7389999999996</v>
      </c>
      <c r="H176" s="2">
        <v>9504.7389999999996</v>
      </c>
      <c r="I176" s="2">
        <v>46.498699999999999</v>
      </c>
      <c r="J176" s="2">
        <v>4419.58</v>
      </c>
      <c r="K176" s="3">
        <v>45.45</v>
      </c>
      <c r="L176" s="3">
        <v>0</v>
      </c>
      <c r="M176" s="2">
        <v>2.5000100000000001</v>
      </c>
      <c r="N176" s="2">
        <v>2.7502749999999998</v>
      </c>
      <c r="O176" s="2">
        <v>2.9884179999999998</v>
      </c>
      <c r="P176" s="2">
        <v>3.4807480000000002</v>
      </c>
      <c r="Q176" s="2">
        <v>20.110620000000001</v>
      </c>
      <c r="R176" s="2">
        <v>19.11289</v>
      </c>
      <c r="S176" s="2">
        <v>17.512229999999999</v>
      </c>
      <c r="T176" s="2">
        <v>16.56833</v>
      </c>
      <c r="U176" s="2">
        <v>14.15518</v>
      </c>
      <c r="V176" s="2">
        <v>14.42069</v>
      </c>
      <c r="W176" s="2">
        <v>13.2386</v>
      </c>
      <c r="X176" s="2">
        <v>12.328049999999999</v>
      </c>
      <c r="Y176" s="2">
        <v>6.0965800000000003</v>
      </c>
      <c r="Z176" s="2">
        <v>5.6111110000000002</v>
      </c>
      <c r="AA176" s="2">
        <v>5.05</v>
      </c>
      <c r="AB176" s="2">
        <v>4.6615390000000003</v>
      </c>
      <c r="AC176" s="2">
        <v>20.610600000000002</v>
      </c>
      <c r="AD176" s="2">
        <v>16.206389999999999</v>
      </c>
      <c r="AE176" s="2">
        <v>15.46658</v>
      </c>
      <c r="AF176" s="2">
        <v>14.703150000000001</v>
      </c>
      <c r="AG176" s="2">
        <v>3.7580170000000002</v>
      </c>
      <c r="AH176" s="2">
        <v>4.5311459999999997</v>
      </c>
      <c r="AI176" s="2">
        <v>4.8116130000000004</v>
      </c>
      <c r="AJ176" s="2">
        <v>4.310486</v>
      </c>
      <c r="AK176" s="2">
        <v>5.0994250000000001</v>
      </c>
      <c r="AL176" s="2">
        <v>5.3237699999999997</v>
      </c>
      <c r="AM176" s="3">
        <v>1.8393440000000001</v>
      </c>
      <c r="AN176" s="3">
        <v>1.6648849999999999</v>
      </c>
      <c r="AO176" s="2">
        <v>36.302810000000001</v>
      </c>
      <c r="AP176" s="2">
        <v>36.474170000000001</v>
      </c>
      <c r="AQ176" s="2">
        <v>36.087539999999997</v>
      </c>
      <c r="AR176" s="2">
        <v>36.462919999999997</v>
      </c>
      <c r="AS176" s="2">
        <v>2.1105830000000001</v>
      </c>
      <c r="AT176" s="2">
        <v>1.8482799999999999</v>
      </c>
      <c r="AU176" s="2">
        <v>1.475309</v>
      </c>
      <c r="AV176" s="2">
        <v>1.18598</v>
      </c>
      <c r="AW176" s="1" t="s">
        <v>111</v>
      </c>
      <c r="AX176" s="3">
        <v>1.7916669999999999</v>
      </c>
      <c r="AY176" s="3">
        <v>44</v>
      </c>
      <c r="AZ176" s="2">
        <v>-3.190321</v>
      </c>
      <c r="BA176" s="2">
        <v>29.35773</v>
      </c>
      <c r="BB176" s="2">
        <v>10.721439999999999</v>
      </c>
      <c r="BC176" s="2">
        <v>7.523072</v>
      </c>
      <c r="BD176" s="2">
        <v>17.290330000000001</v>
      </c>
      <c r="BE176" s="3">
        <v>34.520000000000003</v>
      </c>
      <c r="BF176" s="2">
        <v>31.66281</v>
      </c>
      <c r="BG176" s="3">
        <v>47.34</v>
      </c>
      <c r="BH176" s="2">
        <v>-3.992397</v>
      </c>
      <c r="BI176" s="2">
        <v>50.473739999999999</v>
      </c>
      <c r="BJ176" s="2">
        <v>50.741079999999997</v>
      </c>
      <c r="BK176" s="2">
        <v>50.768979999999999</v>
      </c>
      <c r="BL176" s="2">
        <v>51.688339999999997</v>
      </c>
      <c r="BM176" s="2">
        <v>12</v>
      </c>
      <c r="BN176" s="2">
        <v>11</v>
      </c>
      <c r="BO176" s="4">
        <v>12</v>
      </c>
      <c r="BP176" s="4">
        <v>0</v>
      </c>
      <c r="BQ176" s="4">
        <v>0</v>
      </c>
      <c r="BR176" s="4">
        <v>11</v>
      </c>
      <c r="BS176" s="2">
        <v>0</v>
      </c>
      <c r="BT176" s="4">
        <v>5</v>
      </c>
      <c r="BU176" s="4">
        <v>2</v>
      </c>
      <c r="BV176" s="4">
        <v>12</v>
      </c>
      <c r="BW176" s="2">
        <v>41.66666</v>
      </c>
      <c r="BX176" s="2">
        <v>5.8400499999999997</v>
      </c>
      <c r="BY176" s="2">
        <v>209.12520000000001</v>
      </c>
      <c r="BZ176" s="3">
        <v>0.22157979999999999</v>
      </c>
      <c r="CA176" s="3">
        <v>0.1059556</v>
      </c>
      <c r="CB176" s="2">
        <v>0.37522299999999997</v>
      </c>
      <c r="CC176" s="3">
        <v>0.1059556</v>
      </c>
      <c r="CD176" s="3">
        <v>2.2313640000000001</v>
      </c>
      <c r="CE176" s="3">
        <v>2.3047170000000001</v>
      </c>
      <c r="CF176" s="2">
        <v>3.2873510000000001</v>
      </c>
      <c r="CG176" s="3">
        <v>581.04669999999999</v>
      </c>
      <c r="CH176" s="3">
        <v>593.42290000000003</v>
      </c>
      <c r="CI176" s="2">
        <v>2.129972</v>
      </c>
      <c r="CJ176" s="3">
        <v>45.618180000000002</v>
      </c>
      <c r="CK176" s="2">
        <v>-3.5472329999999999</v>
      </c>
      <c r="CL176" s="3">
        <v>2048.9760000000001</v>
      </c>
      <c r="CM176" s="3">
        <v>2074.5889999999999</v>
      </c>
      <c r="CN176" s="2">
        <v>1.250041</v>
      </c>
      <c r="CO176" s="3">
        <v>41.387979999999999</v>
      </c>
      <c r="CP176" s="3">
        <v>44.103529999999999</v>
      </c>
      <c r="CQ176" s="3">
        <v>44.423459999999999</v>
      </c>
      <c r="CR176" s="2">
        <v>9.8145009999999999</v>
      </c>
      <c r="CS176" s="2">
        <v>3.0529860000000002</v>
      </c>
      <c r="CT176" s="2">
        <v>2.3108010000000001</v>
      </c>
      <c r="CU176" s="2">
        <v>6.5612079999999997</v>
      </c>
      <c r="CV176" s="2">
        <v>11.847849999999999</v>
      </c>
      <c r="CW176" s="3">
        <v>0.124652</v>
      </c>
      <c r="CX176" s="2">
        <v>11.10478</v>
      </c>
      <c r="CY176" s="2">
        <v>-0.59335930000000003</v>
      </c>
      <c r="CZ176" s="2">
        <v>2.621343</v>
      </c>
      <c r="DA176" s="2">
        <v>141.06059999999999</v>
      </c>
    </row>
    <row r="177" spans="1:105" ht="15" customHeight="1" x14ac:dyDescent="0.2">
      <c r="A177" s="1">
        <f t="shared" si="2"/>
        <v>171</v>
      </c>
      <c r="B177" s="1" t="s">
        <v>439</v>
      </c>
      <c r="C177" s="1" t="s">
        <v>438</v>
      </c>
      <c r="D177" s="1" t="s">
        <v>45</v>
      </c>
      <c r="E177" s="1" t="s">
        <v>144</v>
      </c>
      <c r="F177" s="1" t="s">
        <v>319</v>
      </c>
      <c r="G177" s="2">
        <v>7365.7659999999996</v>
      </c>
      <c r="H177" s="2">
        <v>7365.7659999999996</v>
      </c>
      <c r="I177" s="2">
        <v>88.180400000000006</v>
      </c>
      <c r="J177" s="2">
        <v>6495.1610000000001</v>
      </c>
      <c r="K177" s="3">
        <v>27.94</v>
      </c>
      <c r="L177" s="3">
        <v>0</v>
      </c>
      <c r="M177" s="2">
        <v>0</v>
      </c>
      <c r="N177" s="2">
        <v>0</v>
      </c>
      <c r="O177" s="2">
        <v>0</v>
      </c>
      <c r="P177" s="2">
        <v>0</v>
      </c>
      <c r="Q177" s="2">
        <v>465.66669999999999</v>
      </c>
      <c r="R177" s="2">
        <v>44.349209999999999</v>
      </c>
      <c r="S177" s="2">
        <v>27.392160000000001</v>
      </c>
      <c r="T177" s="2">
        <v>20.394159999999999</v>
      </c>
      <c r="U177" s="2">
        <v>15.98739</v>
      </c>
      <c r="V177" s="2">
        <v>10.40666</v>
      </c>
      <c r="W177" s="2">
        <v>8.0866790000000002</v>
      </c>
      <c r="X177" s="2">
        <v>6.3964660000000002</v>
      </c>
      <c r="Y177" s="2">
        <v>3.2754979999999998</v>
      </c>
      <c r="Z177" s="2">
        <v>3.1499440000000001</v>
      </c>
      <c r="AA177" s="2">
        <v>2.8715310000000001</v>
      </c>
      <c r="AB177" s="2">
        <v>2.5116580000000002</v>
      </c>
      <c r="AC177" s="2">
        <v>20.511600000000001</v>
      </c>
      <c r="AD177" s="2">
        <v>14.194570000000001</v>
      </c>
      <c r="AE177" s="2">
        <v>12.1517</v>
      </c>
      <c r="AF177" s="2">
        <v>9.6563560000000006</v>
      </c>
      <c r="AG177" s="2">
        <v>2.5928550000000001</v>
      </c>
      <c r="AH177" s="2">
        <v>3.8955139999999999</v>
      </c>
      <c r="AI177" s="2">
        <v>6.2635649999999998</v>
      </c>
      <c r="AJ177" s="2">
        <v>2.3481709999999998</v>
      </c>
      <c r="AK177" s="2">
        <v>3.4718909999999998</v>
      </c>
      <c r="AL177" s="2">
        <v>5.3460239999999999</v>
      </c>
      <c r="AM177" s="3">
        <v>0.38526959999999999</v>
      </c>
      <c r="AN177" s="3">
        <v>0.2414569</v>
      </c>
      <c r="AO177" s="2">
        <v>4.8024129999999996</v>
      </c>
      <c r="AP177" s="2">
        <v>6.1616840000000002</v>
      </c>
      <c r="AQ177" s="2">
        <v>7.3280370000000001</v>
      </c>
      <c r="AR177" s="2">
        <v>8.1168580000000006</v>
      </c>
      <c r="AS177" s="2">
        <v>-1.576087</v>
      </c>
      <c r="AT177" s="2">
        <v>-1.0843989999999999</v>
      </c>
      <c r="AU177" s="2">
        <v>-0.98669620000000002</v>
      </c>
      <c r="AV177" s="2">
        <v>-1.097828</v>
      </c>
      <c r="AW177" s="1" t="s">
        <v>6</v>
      </c>
      <c r="AX177" s="3">
        <v>1.2962959999999999</v>
      </c>
      <c r="AY177" s="3">
        <v>40</v>
      </c>
      <c r="AZ177" s="2">
        <v>43.163919999999997</v>
      </c>
      <c r="BA177" s="2">
        <v>7.1025929999999997</v>
      </c>
      <c r="BB177" s="2">
        <v>113.164</v>
      </c>
      <c r="BC177" s="2">
        <v>-12.660209999999999</v>
      </c>
      <c r="BD177" s="2">
        <v>-15.61462</v>
      </c>
      <c r="BE177" s="3">
        <v>19.18</v>
      </c>
      <c r="BF177" s="2">
        <v>45.67257</v>
      </c>
      <c r="BG177" s="3">
        <v>45.81</v>
      </c>
      <c r="BH177" s="2">
        <v>-39.008949999999999</v>
      </c>
      <c r="BI177" s="2">
        <v>0</v>
      </c>
      <c r="BJ177" s="2">
        <v>0</v>
      </c>
      <c r="BK177" s="2">
        <v>4.9946739999999998</v>
      </c>
      <c r="BL177" s="2">
        <v>4.161924</v>
      </c>
      <c r="BM177" s="2">
        <v>24</v>
      </c>
      <c r="BN177" s="2">
        <v>23</v>
      </c>
      <c r="BO177" s="4">
        <v>27</v>
      </c>
      <c r="BP177" s="4">
        <v>1</v>
      </c>
      <c r="BQ177" s="4">
        <v>1</v>
      </c>
      <c r="BR177" s="4">
        <v>24</v>
      </c>
      <c r="BS177" s="2">
        <v>3.8461539999999999</v>
      </c>
      <c r="BT177" s="4">
        <v>20</v>
      </c>
      <c r="BU177" s="4">
        <v>1</v>
      </c>
      <c r="BV177" s="4">
        <v>27</v>
      </c>
      <c r="BW177" s="2">
        <v>74.074070000000006</v>
      </c>
      <c r="BX177" s="2">
        <v>14.4276</v>
      </c>
      <c r="BY177" s="2">
        <v>263.62799999999999</v>
      </c>
      <c r="BZ177" s="3">
        <v>1.1670910000000001</v>
      </c>
      <c r="CA177" s="3">
        <v>0.44270379999999998</v>
      </c>
      <c r="CB177" s="2">
        <v>1.5192399999999999</v>
      </c>
      <c r="CC177" s="3">
        <v>0.44270379999999998</v>
      </c>
      <c r="CD177" s="3">
        <v>0.60050329999999996</v>
      </c>
      <c r="CE177" s="3">
        <v>0.62739020000000001</v>
      </c>
      <c r="CF177" s="2">
        <v>4.4774060000000002</v>
      </c>
      <c r="CG177" s="3">
        <v>272.18</v>
      </c>
      <c r="CH177" s="3">
        <v>265.53910000000002</v>
      </c>
      <c r="CI177" s="2">
        <v>-2.4398919999999999</v>
      </c>
      <c r="CJ177" s="3">
        <v>44.079169999999998</v>
      </c>
      <c r="CK177" s="2">
        <v>-9.2541810000000009</v>
      </c>
      <c r="CL177" s="3">
        <v>10566.09</v>
      </c>
      <c r="CM177" s="3">
        <v>10416.26</v>
      </c>
      <c r="CN177" s="2">
        <v>-1.4180839999999999</v>
      </c>
      <c r="CO177" s="3">
        <v>33.410449999999997</v>
      </c>
      <c r="CP177" s="3">
        <v>27.713529999999999</v>
      </c>
      <c r="CQ177" s="3">
        <v>29.56</v>
      </c>
      <c r="CR177" s="2">
        <v>-16.373470000000001</v>
      </c>
      <c r="CS177" s="2">
        <v>0.81717969999999995</v>
      </c>
      <c r="CT177" s="2">
        <v>-5.4803790000000001</v>
      </c>
      <c r="CU177" s="2">
        <v>-17.051310000000001</v>
      </c>
      <c r="CV177" s="2">
        <v>30.245249999999999</v>
      </c>
      <c r="CW177" s="3">
        <v>0.41061920000000002</v>
      </c>
      <c r="CX177" s="2">
        <v>-24.137930000000001</v>
      </c>
      <c r="CY177" s="2">
        <v>-0.12598319999999999</v>
      </c>
      <c r="CZ177" s="2">
        <v>-28.92043</v>
      </c>
      <c r="DA177" s="2">
        <v>141.06059999999999</v>
      </c>
    </row>
    <row r="178" spans="1:105" ht="15" customHeight="1" x14ac:dyDescent="0.2">
      <c r="A178" s="1">
        <f t="shared" si="2"/>
        <v>172</v>
      </c>
      <c r="B178" s="1" t="s">
        <v>441</v>
      </c>
      <c r="C178" s="1" t="s">
        <v>440</v>
      </c>
      <c r="D178" s="1" t="s">
        <v>45</v>
      </c>
      <c r="E178" s="1" t="s">
        <v>150</v>
      </c>
      <c r="F178" s="1" t="s">
        <v>151</v>
      </c>
      <c r="G178" s="2">
        <v>11222.41</v>
      </c>
      <c r="H178" s="2">
        <v>11222.41</v>
      </c>
      <c r="I178" s="2">
        <v>99.869500000000002</v>
      </c>
      <c r="J178" s="2">
        <v>11207.76</v>
      </c>
      <c r="K178" s="3">
        <v>208.5</v>
      </c>
      <c r="L178" s="3">
        <v>0</v>
      </c>
      <c r="M178" s="2">
        <v>1.534772</v>
      </c>
      <c r="N178" s="2">
        <v>2.0479609999999999</v>
      </c>
      <c r="O178" s="2">
        <v>2.3682089999999998</v>
      </c>
      <c r="P178" s="2">
        <v>2.6163069999999999</v>
      </c>
      <c r="Q178" s="2">
        <v>33.57488</v>
      </c>
      <c r="R178" s="2">
        <v>18.929880000000001</v>
      </c>
      <c r="S178" s="2">
        <v>16.82264</v>
      </c>
      <c r="T178" s="2">
        <v>15.24123</v>
      </c>
      <c r="U178" s="2">
        <v>13.44328</v>
      </c>
      <c r="V178" s="2">
        <v>10.43647</v>
      </c>
      <c r="W178" s="2">
        <v>9.4347770000000004</v>
      </c>
      <c r="X178" s="2">
        <v>8.7828090000000003</v>
      </c>
      <c r="Y178" s="2">
        <v>3.6662560000000002</v>
      </c>
      <c r="Z178" s="2">
        <v>3.2711009999999998</v>
      </c>
      <c r="AA178" s="2">
        <v>2.9719009999999999</v>
      </c>
      <c r="AB178" s="2">
        <v>2.6452680000000002</v>
      </c>
      <c r="AC178" s="2">
        <v>15.053100000000001</v>
      </c>
      <c r="AD178" s="2">
        <v>14.47828</v>
      </c>
      <c r="AE178" s="2">
        <v>13.663169999999999</v>
      </c>
      <c r="AF178" s="2">
        <v>11.64804</v>
      </c>
      <c r="AG178" s="2">
        <v>3.4110230000000001</v>
      </c>
      <c r="AH178" s="2">
        <v>3.635796</v>
      </c>
      <c r="AI178" s="2">
        <v>4.7373010000000004</v>
      </c>
      <c r="AJ178" s="2">
        <v>3.591872</v>
      </c>
      <c r="AK178" s="2">
        <v>3.788713</v>
      </c>
      <c r="AL178" s="2">
        <v>4.9494809999999996</v>
      </c>
      <c r="AM178" s="3">
        <v>1.2385820000000001</v>
      </c>
      <c r="AN178" s="3">
        <v>1.097256</v>
      </c>
      <c r="AO178" s="2">
        <v>16.135079999999999</v>
      </c>
      <c r="AP178" s="2">
        <v>17.984719999999999</v>
      </c>
      <c r="AQ178" s="2">
        <v>17.520009999999999</v>
      </c>
      <c r="AR178" s="2">
        <v>17.138120000000001</v>
      </c>
      <c r="AS178" s="2">
        <v>0.87558139999999995</v>
      </c>
      <c r="AT178" s="2">
        <v>0.52547080000000002</v>
      </c>
      <c r="AU178" s="2">
        <v>0.38079869999999999</v>
      </c>
      <c r="AV178" s="2">
        <v>0.37651200000000001</v>
      </c>
      <c r="AW178" s="1" t="s">
        <v>111</v>
      </c>
      <c r="AX178" s="3">
        <v>1.642857</v>
      </c>
      <c r="AY178" s="3">
        <v>239</v>
      </c>
      <c r="AZ178" s="2">
        <v>14.628299999999999</v>
      </c>
      <c r="BA178" s="2">
        <v>17.280100000000001</v>
      </c>
      <c r="BB178" s="2">
        <v>16.971039999999999</v>
      </c>
      <c r="BC178" s="2">
        <v>8.5089799999999993</v>
      </c>
      <c r="BD178" s="2">
        <v>3.115726</v>
      </c>
      <c r="BE178" s="3">
        <v>149.19999999999999</v>
      </c>
      <c r="BF178" s="2">
        <v>39.745310000000003</v>
      </c>
      <c r="BG178" s="3">
        <v>245.1</v>
      </c>
      <c r="BH178" s="2">
        <v>-14.93268</v>
      </c>
      <c r="BI178" s="2">
        <v>49.043689999999998</v>
      </c>
      <c r="BJ178" s="2">
        <v>38.151760000000003</v>
      </c>
      <c r="BK178" s="2">
        <v>38.884439999999998</v>
      </c>
      <c r="BL178" s="2">
        <v>38.961359999999999</v>
      </c>
      <c r="BM178" s="2">
        <v>20</v>
      </c>
      <c r="BN178" s="2">
        <v>19</v>
      </c>
      <c r="BO178" s="4">
        <v>21</v>
      </c>
      <c r="BP178" s="4">
        <v>2</v>
      </c>
      <c r="BQ178" s="4">
        <v>0</v>
      </c>
      <c r="BR178" s="4">
        <v>17</v>
      </c>
      <c r="BS178" s="2">
        <v>10.52632</v>
      </c>
      <c r="BT178" s="4">
        <v>8</v>
      </c>
      <c r="BU178" s="4">
        <v>0</v>
      </c>
      <c r="BV178" s="4">
        <v>21</v>
      </c>
      <c r="BW178" s="2">
        <v>38.095239999999997</v>
      </c>
      <c r="BX178" s="2">
        <v>9.8062400000000007</v>
      </c>
      <c r="BY178" s="2">
        <v>53.824489999999997</v>
      </c>
      <c r="BZ178" s="3">
        <v>0.1399724</v>
      </c>
      <c r="CA178" s="3">
        <v>0.26005339999999999</v>
      </c>
      <c r="CB178" s="2">
        <v>1.1188100000000001</v>
      </c>
      <c r="CC178" s="3">
        <v>0.26005339999999999</v>
      </c>
      <c r="CD178" s="3">
        <v>10.61666</v>
      </c>
      <c r="CE178" s="3">
        <v>10.80911</v>
      </c>
      <c r="CF178" s="2">
        <v>1.812673</v>
      </c>
      <c r="CG178" s="3">
        <v>783.17660000000001</v>
      </c>
      <c r="CH178" s="3">
        <v>812.31290000000001</v>
      </c>
      <c r="CI178" s="2">
        <v>3.7202839999999999</v>
      </c>
      <c r="CJ178" s="3">
        <v>249.95</v>
      </c>
      <c r="CK178" s="2">
        <v>-4.3808759999999998</v>
      </c>
      <c r="CL178" s="3">
        <v>6313.49</v>
      </c>
      <c r="CM178" s="3">
        <v>6300.3590000000004</v>
      </c>
      <c r="CN178" s="2">
        <v>-0.20797850000000001</v>
      </c>
      <c r="CO178" s="3">
        <v>220.70849999999999</v>
      </c>
      <c r="CP178" s="3">
        <v>223.7824</v>
      </c>
      <c r="CQ178" s="3">
        <v>217.577</v>
      </c>
      <c r="CR178" s="2">
        <v>-5.5315139999999996</v>
      </c>
      <c r="CS178" s="2">
        <v>-6.8291190000000004</v>
      </c>
      <c r="CT178" s="2">
        <v>-4.171843</v>
      </c>
      <c r="CU178" s="2">
        <v>1.3927099999999999</v>
      </c>
      <c r="CV178" s="2">
        <v>32.132550000000002</v>
      </c>
      <c r="CW178" s="3">
        <v>0.28632489999999999</v>
      </c>
      <c r="CX178" s="2">
        <v>-12.259320000000001</v>
      </c>
      <c r="CY178" s="2">
        <v>0.62062220000000001</v>
      </c>
      <c r="CZ178" s="2">
        <v>-1.17561</v>
      </c>
      <c r="DA178" s="2">
        <v>141.2424</v>
      </c>
    </row>
    <row r="179" spans="1:105" ht="15" customHeight="1" x14ac:dyDescent="0.2">
      <c r="A179" s="1">
        <f t="shared" si="2"/>
        <v>173</v>
      </c>
      <c r="B179" s="1" t="s">
        <v>443</v>
      </c>
      <c r="C179" s="1" t="s">
        <v>442</v>
      </c>
      <c r="D179" s="1" t="s">
        <v>45</v>
      </c>
      <c r="E179" s="1" t="s">
        <v>16</v>
      </c>
      <c r="F179" s="1" t="s">
        <v>224</v>
      </c>
      <c r="G179" s="2">
        <v>13452.4</v>
      </c>
      <c r="H179" s="2">
        <v>13452.4</v>
      </c>
      <c r="I179" s="2">
        <v>54</v>
      </c>
      <c r="J179" s="2">
        <v>7264.2969999999996</v>
      </c>
      <c r="K179" s="3">
        <v>67.260000000000005</v>
      </c>
      <c r="L179" s="3">
        <v>0</v>
      </c>
      <c r="M179" s="2">
        <v>2.2301519999999999</v>
      </c>
      <c r="N179" s="2">
        <v>3.0161500000000001</v>
      </c>
      <c r="O179" s="2">
        <v>3.8471570000000002</v>
      </c>
      <c r="P179" s="2">
        <v>4.9806720000000002</v>
      </c>
      <c r="Q179" s="2">
        <v>203.81819999999999</v>
      </c>
      <c r="R179" s="2">
        <v>8.968</v>
      </c>
      <c r="S179" s="2">
        <v>7.1986780000000001</v>
      </c>
      <c r="T179" s="2">
        <v>5.8588849999999999</v>
      </c>
      <c r="U179" s="2">
        <v>3.9574729999999998</v>
      </c>
      <c r="V179" s="2">
        <v>3.6173670000000002</v>
      </c>
      <c r="W179" s="2">
        <v>3.140924</v>
      </c>
      <c r="X179" s="2">
        <v>2.6134189999999999</v>
      </c>
      <c r="Y179" s="2">
        <v>1.01448</v>
      </c>
      <c r="Z179" s="2">
        <v>0.93441770000000002</v>
      </c>
      <c r="AA179" s="2">
        <v>0.85237750000000001</v>
      </c>
      <c r="AB179" s="2">
        <v>0.7735088</v>
      </c>
      <c r="AC179" s="2">
        <v>5.8601609999999997</v>
      </c>
      <c r="AD179" s="2">
        <v>3.9834130000000001</v>
      </c>
      <c r="AE179" s="2">
        <v>3.3774519999999999</v>
      </c>
      <c r="AF179" s="2">
        <v>2.9930910000000002</v>
      </c>
      <c r="AG179" s="2">
        <v>6.594741</v>
      </c>
      <c r="AH179" s="2">
        <v>8.8661790000000007</v>
      </c>
      <c r="AI179" s="2">
        <v>11.80724</v>
      </c>
      <c r="AJ179" s="2">
        <v>8.5805509999999998</v>
      </c>
      <c r="AK179" s="2">
        <v>11.00142</v>
      </c>
      <c r="AL179" s="2">
        <v>13.710100000000001</v>
      </c>
      <c r="AM179" s="3">
        <v>6.1279390000000003E-2</v>
      </c>
      <c r="AN179" s="3">
        <v>4.9470319999999998E-2</v>
      </c>
      <c r="AO179" s="2">
        <v>10.100440000000001</v>
      </c>
      <c r="AP179" s="2">
        <v>11.424630000000001</v>
      </c>
      <c r="AQ179" s="2">
        <v>12.05978</v>
      </c>
      <c r="AR179" s="2">
        <v>12.935449999999999</v>
      </c>
      <c r="AS179" s="2">
        <v>1.1343920000000001</v>
      </c>
      <c r="AT179" s="2">
        <v>0.8371729</v>
      </c>
      <c r="AU179" s="2">
        <v>0.60961639999999995</v>
      </c>
      <c r="AV179" s="2">
        <v>0.36272379999999999</v>
      </c>
      <c r="AW179" s="1" t="s">
        <v>111</v>
      </c>
      <c r="AX179" s="3">
        <v>1.8055559999999999</v>
      </c>
      <c r="AY179" s="3">
        <v>75.5</v>
      </c>
      <c r="AZ179" s="2">
        <v>12.250959999999999</v>
      </c>
      <c r="BA179" s="2">
        <v>10.41947</v>
      </c>
      <c r="BB179" s="2">
        <v>126.5177</v>
      </c>
      <c r="BC179" s="2">
        <v>0.32815929999999999</v>
      </c>
      <c r="BD179" s="2">
        <v>20.15005</v>
      </c>
      <c r="BE179" s="3">
        <v>44.31</v>
      </c>
      <c r="BF179" s="2">
        <v>51.794179999999997</v>
      </c>
      <c r="BG179" s="3">
        <v>79.239999999999995</v>
      </c>
      <c r="BH179" s="2">
        <v>-15.11862</v>
      </c>
      <c r="BI179" s="2">
        <v>449.57069999999999</v>
      </c>
      <c r="BJ179" s="2">
        <v>26.86899</v>
      </c>
      <c r="BK179" s="2">
        <v>28.258870000000002</v>
      </c>
      <c r="BL179" s="2">
        <v>28.593879999999999</v>
      </c>
      <c r="BM179" s="2">
        <v>16</v>
      </c>
      <c r="BN179" s="2">
        <v>15</v>
      </c>
      <c r="BO179" s="4">
        <v>18</v>
      </c>
      <c r="BP179" s="4">
        <v>1</v>
      </c>
      <c r="BQ179" s="4">
        <v>0</v>
      </c>
      <c r="BR179" s="4">
        <v>16</v>
      </c>
      <c r="BS179" s="2">
        <v>5.8823530000000002</v>
      </c>
      <c r="BT179" s="4">
        <v>5</v>
      </c>
      <c r="BU179" s="4">
        <v>2</v>
      </c>
      <c r="BV179" s="4">
        <v>18</v>
      </c>
      <c r="BW179" s="2">
        <v>27.77778</v>
      </c>
      <c r="BX179" s="2">
        <v>9.3626799999999992</v>
      </c>
      <c r="BY179" s="2">
        <v>200.006</v>
      </c>
      <c r="BZ179" s="3">
        <v>0.45056469999999998</v>
      </c>
      <c r="CA179" s="3">
        <v>0.22527559999999999</v>
      </c>
      <c r="CB179" s="2">
        <v>1.2550399999999999</v>
      </c>
      <c r="CC179" s="3">
        <v>0.22527559999999999</v>
      </c>
      <c r="CD179" s="3">
        <v>7.483047</v>
      </c>
      <c r="CE179" s="3">
        <v>7.6291630000000001</v>
      </c>
      <c r="CF179" s="2">
        <v>1.952612</v>
      </c>
      <c r="CG179" s="3">
        <v>2449.7089999999998</v>
      </c>
      <c r="CH179" s="3">
        <v>2511.4180000000001</v>
      </c>
      <c r="CI179" s="2">
        <v>2.5190109999999999</v>
      </c>
      <c r="CJ179" s="3">
        <v>75.705879999999993</v>
      </c>
      <c r="CK179" s="2">
        <v>-0.27194620000000003</v>
      </c>
      <c r="CL179" s="3">
        <v>41927.07</v>
      </c>
      <c r="CM179" s="3">
        <v>42500.44</v>
      </c>
      <c r="CN179" s="2">
        <v>1.3675569999999999</v>
      </c>
      <c r="CO179" s="3">
        <v>65.521100000000004</v>
      </c>
      <c r="CP179" s="3">
        <v>69.777649999999994</v>
      </c>
      <c r="CQ179" s="3">
        <v>70.840770000000006</v>
      </c>
      <c r="CR179" s="2">
        <v>2.653956</v>
      </c>
      <c r="CS179" s="2">
        <v>-3.6081020000000001</v>
      </c>
      <c r="CT179" s="2">
        <v>-5.054665</v>
      </c>
      <c r="CU179" s="2">
        <v>6.4964529999999998</v>
      </c>
      <c r="CV179" s="2">
        <v>22.98603</v>
      </c>
      <c r="CW179" s="3">
        <v>0.1708693</v>
      </c>
      <c r="CX179" s="2">
        <v>-45.191220000000001</v>
      </c>
      <c r="CY179" s="2">
        <v>0.3555297</v>
      </c>
      <c r="CZ179" s="2">
        <v>-33.941270000000003</v>
      </c>
      <c r="DA179" s="2">
        <v>141.596</v>
      </c>
    </row>
    <row r="180" spans="1:105" ht="15" customHeight="1" x14ac:dyDescent="0.2">
      <c r="A180" s="1">
        <f t="shared" si="2"/>
        <v>174</v>
      </c>
      <c r="B180" s="1" t="s">
        <v>445</v>
      </c>
      <c r="C180" s="1" t="s">
        <v>444</v>
      </c>
      <c r="D180" s="1" t="s">
        <v>107</v>
      </c>
      <c r="E180" s="1" t="s">
        <v>46</v>
      </c>
      <c r="F180" s="1" t="s">
        <v>273</v>
      </c>
      <c r="G180" s="2">
        <v>11037.62</v>
      </c>
      <c r="H180" s="2">
        <v>11037.62</v>
      </c>
      <c r="I180" s="2">
        <v>67.198499999999996</v>
      </c>
      <c r="J180" s="2">
        <v>7417.1130000000003</v>
      </c>
      <c r="K180" s="3">
        <v>104.25</v>
      </c>
      <c r="L180" s="3">
        <v>0</v>
      </c>
      <c r="M180" s="2">
        <v>3.8848919999999998</v>
      </c>
      <c r="N180" s="2">
        <v>3.9808150000000002</v>
      </c>
      <c r="O180" s="2">
        <v>4.0767389999999999</v>
      </c>
      <c r="P180" s="2">
        <v>4.1726619999999999</v>
      </c>
      <c r="Q180" s="2">
        <v>6.2090529999999999</v>
      </c>
      <c r="R180" s="2">
        <v>7.5692729999999999</v>
      </c>
      <c r="S180" s="2">
        <v>8.2142979999999994</v>
      </c>
      <c r="T180" s="2">
        <v>7.7050999999999998</v>
      </c>
      <c r="U180" s="2">
        <v>3.7887529999999998</v>
      </c>
      <c r="V180" s="2">
        <v>4.2991419999999998</v>
      </c>
      <c r="W180" s="2">
        <v>4.3183959999999999</v>
      </c>
      <c r="X180" s="2">
        <v>4.0359860000000003</v>
      </c>
      <c r="Y180" s="2">
        <v>1.019496</v>
      </c>
      <c r="Z180" s="2">
        <v>0.96051960000000003</v>
      </c>
      <c r="AA180" s="2">
        <v>0.90166060000000003</v>
      </c>
      <c r="AB180" s="2">
        <v>0.84423210000000004</v>
      </c>
      <c r="AC180" s="2">
        <v>5.4060579999999998</v>
      </c>
      <c r="AD180" s="2">
        <v>5.3949049999999996</v>
      </c>
      <c r="AE180" s="2">
        <v>4.9852889999999999</v>
      </c>
      <c r="AF180" s="2">
        <v>4.6910210000000001</v>
      </c>
      <c r="AG180" s="2">
        <v>7.0550059999999997</v>
      </c>
      <c r="AH180" s="2">
        <v>7.6269119999999999</v>
      </c>
      <c r="AI180" s="2">
        <v>8.1991689999999995</v>
      </c>
      <c r="AJ180" s="2">
        <v>8.2381259999999994</v>
      </c>
      <c r="AK180" s="2">
        <v>8.7469429999999999</v>
      </c>
      <c r="AL180" s="2">
        <v>9.2174449999999997</v>
      </c>
      <c r="AM180" s="3" t="e">
        <v>#N/A</v>
      </c>
      <c r="AN180" s="3" t="e">
        <v>#N/A</v>
      </c>
      <c r="AO180" s="2">
        <v>24.050350000000002</v>
      </c>
      <c r="AP180" s="2">
        <v>23.838660000000001</v>
      </c>
      <c r="AQ180" s="2">
        <v>22.644259999999999</v>
      </c>
      <c r="AR180" s="2">
        <v>22.778510000000001</v>
      </c>
      <c r="AS180" s="2">
        <v>0.69148339999999997</v>
      </c>
      <c r="AT180" s="2">
        <v>0.61742189999999997</v>
      </c>
      <c r="AU180" s="2">
        <v>0.55296279999999998</v>
      </c>
      <c r="AV180" s="2">
        <v>0.4458665</v>
      </c>
      <c r="AW180" s="1" t="s">
        <v>6</v>
      </c>
      <c r="AX180" s="3">
        <v>1.558824</v>
      </c>
      <c r="AY180" s="3">
        <v>131</v>
      </c>
      <c r="AZ180" s="2">
        <v>25.659479999999999</v>
      </c>
      <c r="BA180" s="2">
        <v>12.689719999999999</v>
      </c>
      <c r="BB180" s="2">
        <v>-3.6791960000000001</v>
      </c>
      <c r="BC180" s="2">
        <v>19.580169999999999</v>
      </c>
      <c r="BD180" s="2">
        <v>10.36417</v>
      </c>
      <c r="BE180" s="3">
        <v>76.260000000000005</v>
      </c>
      <c r="BF180" s="2">
        <v>36.703380000000003</v>
      </c>
      <c r="BG180" s="3">
        <v>112.95</v>
      </c>
      <c r="BH180" s="2">
        <v>-7.7025230000000002</v>
      </c>
      <c r="BI180" s="2">
        <v>24.0106</v>
      </c>
      <c r="BJ180" s="2">
        <v>30.425809999999998</v>
      </c>
      <c r="BK180" s="2">
        <v>33.217460000000003</v>
      </c>
      <c r="BL180" s="2">
        <v>32.12594</v>
      </c>
      <c r="BM180" s="2">
        <v>16</v>
      </c>
      <c r="BN180" s="2">
        <v>15</v>
      </c>
      <c r="BO180" s="4">
        <v>17</v>
      </c>
      <c r="BP180" s="4">
        <v>0</v>
      </c>
      <c r="BQ180" s="4">
        <v>1</v>
      </c>
      <c r="BR180" s="4">
        <v>16</v>
      </c>
      <c r="BS180" s="2">
        <v>0</v>
      </c>
      <c r="BT180" s="4">
        <v>11</v>
      </c>
      <c r="BU180" s="4">
        <v>3</v>
      </c>
      <c r="BV180" s="4">
        <v>17</v>
      </c>
      <c r="BW180" s="2">
        <v>64.705889999999997</v>
      </c>
      <c r="BX180" s="2">
        <v>8.8695599999999999</v>
      </c>
      <c r="BY180" s="2">
        <v>105.8764</v>
      </c>
      <c r="BZ180" s="3">
        <v>0.20061190000000001</v>
      </c>
      <c r="CA180" s="3">
        <v>0.18947739999999999</v>
      </c>
      <c r="CB180" s="2">
        <v>1.35781</v>
      </c>
      <c r="CC180" s="3">
        <v>0.18947739999999999</v>
      </c>
      <c r="CD180" s="3">
        <v>13.415520000000001</v>
      </c>
      <c r="CE180" s="3">
        <v>13.609590000000001</v>
      </c>
      <c r="CF180" s="2">
        <v>1.446617</v>
      </c>
      <c r="CG180" s="3">
        <v>2037.354</v>
      </c>
      <c r="CH180" s="3">
        <v>1994.624</v>
      </c>
      <c r="CI180" s="2">
        <v>-2.0972909999999998</v>
      </c>
      <c r="CJ180" s="3">
        <v>123.5882</v>
      </c>
      <c r="CK180" s="2">
        <v>5.9971449999999997</v>
      </c>
      <c r="CL180" s="3">
        <v>13377.8</v>
      </c>
      <c r="CM180" s="3">
        <v>12822</v>
      </c>
      <c r="CN180" s="2">
        <v>-4.1546700000000003</v>
      </c>
      <c r="CO180" s="3">
        <v>102.9033</v>
      </c>
      <c r="CP180" s="3">
        <v>103.7022</v>
      </c>
      <c r="CQ180" s="3">
        <v>104.77500000000001</v>
      </c>
      <c r="CR180" s="2">
        <v>1.3087029999999999</v>
      </c>
      <c r="CS180" s="2">
        <v>0.52827599999999997</v>
      </c>
      <c r="CT180" s="2">
        <v>-0.50109029999999999</v>
      </c>
      <c r="CU180" s="2">
        <v>0.77632670000000004</v>
      </c>
      <c r="CV180" s="2">
        <v>19.287289999999999</v>
      </c>
      <c r="CW180" s="3">
        <v>0.17474139999999999</v>
      </c>
      <c r="CX180" s="2">
        <v>23.636649999999999</v>
      </c>
      <c r="CY180" s="2">
        <v>-1.7504770000000001</v>
      </c>
      <c r="CZ180" s="2" t="e">
        <v>#N/A</v>
      </c>
      <c r="DA180" s="2">
        <v>141.6566</v>
      </c>
    </row>
    <row r="181" spans="1:105" ht="15" customHeight="1" x14ac:dyDescent="0.2">
      <c r="A181" s="1">
        <f t="shared" si="2"/>
        <v>175</v>
      </c>
      <c r="B181" s="1" t="s">
        <v>447</v>
      </c>
      <c r="C181" s="1" t="s">
        <v>446</v>
      </c>
      <c r="D181" s="1" t="s">
        <v>56</v>
      </c>
      <c r="E181" s="1" t="s">
        <v>46</v>
      </c>
      <c r="F181" s="1" t="s">
        <v>448</v>
      </c>
      <c r="G181" s="2">
        <v>7300.232</v>
      </c>
      <c r="H181" s="2">
        <v>7300.232</v>
      </c>
      <c r="I181" s="2">
        <v>85.622500000000002</v>
      </c>
      <c r="J181" s="2">
        <v>6250.6409999999996</v>
      </c>
      <c r="K181" s="3">
        <v>97.28</v>
      </c>
      <c r="L181" s="3">
        <v>0</v>
      </c>
      <c r="M181" s="2">
        <v>3.495066</v>
      </c>
      <c r="N181" s="2">
        <v>3.5978620000000001</v>
      </c>
      <c r="O181" s="2">
        <v>3.8034539999999999</v>
      </c>
      <c r="P181" s="2">
        <v>4.0604440000000004</v>
      </c>
      <c r="Q181" s="2">
        <v>6.2040819999999997</v>
      </c>
      <c r="R181" s="2">
        <v>10.737310000000001</v>
      </c>
      <c r="S181" s="2">
        <v>9.3827689999999997</v>
      </c>
      <c r="T181" s="2">
        <v>8.0770189999999999</v>
      </c>
      <c r="U181" s="2">
        <v>3.7728199999999998</v>
      </c>
      <c r="V181" s="2">
        <v>5.7412580000000002</v>
      </c>
      <c r="W181" s="2">
        <v>5.020486</v>
      </c>
      <c r="X181" s="2">
        <v>4.4428890000000001</v>
      </c>
      <c r="Y181" s="2">
        <v>0.9916412</v>
      </c>
      <c r="Z181" s="2">
        <v>0.95185909999999996</v>
      </c>
      <c r="AA181" s="2">
        <v>0.89411759999999996</v>
      </c>
      <c r="AB181" s="2">
        <v>0.84320010000000001</v>
      </c>
      <c r="AC181" s="2">
        <v>4.8181589999999996</v>
      </c>
      <c r="AD181" s="2">
        <v>6.0791320000000004</v>
      </c>
      <c r="AE181" s="2">
        <v>5.5681310000000002</v>
      </c>
      <c r="AF181" s="2">
        <v>5.0787959999999996</v>
      </c>
      <c r="AG181" s="2">
        <v>7.3643929999999997</v>
      </c>
      <c r="AH181" s="2">
        <v>6.7359999999999998</v>
      </c>
      <c r="AI181" s="2">
        <v>9.1706409999999998</v>
      </c>
      <c r="AJ181" s="2">
        <v>8.7861100000000008</v>
      </c>
      <c r="AK181" s="2">
        <v>7.9655120000000004</v>
      </c>
      <c r="AL181" s="2">
        <v>10.391679999999999</v>
      </c>
      <c r="AM181" s="3" t="e">
        <v>#N/A</v>
      </c>
      <c r="AN181" s="3" t="e">
        <v>#N/A</v>
      </c>
      <c r="AO181" s="2">
        <v>18.2684</v>
      </c>
      <c r="AP181" s="2">
        <v>15.216340000000001</v>
      </c>
      <c r="AQ181" s="2">
        <v>16.414349999999999</v>
      </c>
      <c r="AR181" s="2">
        <v>16.94951</v>
      </c>
      <c r="AS181" s="2">
        <v>0.78957339999999998</v>
      </c>
      <c r="AT181" s="2">
        <v>0.92901659999999997</v>
      </c>
      <c r="AU181" s="2">
        <v>0.77493389999999995</v>
      </c>
      <c r="AV181" s="2">
        <v>0.52204620000000002</v>
      </c>
      <c r="AW181" s="1" t="s">
        <v>6</v>
      </c>
      <c r="AX181" s="3">
        <v>1.5</v>
      </c>
      <c r="AY181" s="3">
        <v>112</v>
      </c>
      <c r="AZ181" s="2">
        <v>15.13158</v>
      </c>
      <c r="BA181" s="2">
        <v>8.8649710000000006</v>
      </c>
      <c r="BB181" s="2">
        <v>-5.1322739999999998</v>
      </c>
      <c r="BC181" s="2">
        <v>6.6666720000000002</v>
      </c>
      <c r="BD181" s="2">
        <v>15.975199999999999</v>
      </c>
      <c r="BE181" s="3">
        <v>71.16</v>
      </c>
      <c r="BF181" s="2">
        <v>36.706009999999999</v>
      </c>
      <c r="BG181" s="3">
        <v>99.8</v>
      </c>
      <c r="BH181" s="2">
        <v>-2.525055</v>
      </c>
      <c r="BI181" s="2">
        <v>20.998439999999999</v>
      </c>
      <c r="BJ181" s="2">
        <v>38.50112</v>
      </c>
      <c r="BK181" s="2">
        <v>35.270290000000003</v>
      </c>
      <c r="BL181" s="2">
        <v>33.991</v>
      </c>
      <c r="BM181" s="2">
        <v>15</v>
      </c>
      <c r="BN181" s="2">
        <v>14</v>
      </c>
      <c r="BO181" s="4">
        <v>16</v>
      </c>
      <c r="BP181" s="4">
        <v>0</v>
      </c>
      <c r="BQ181" s="4">
        <v>0</v>
      </c>
      <c r="BR181" s="4">
        <v>14</v>
      </c>
      <c r="BS181" s="2">
        <v>0</v>
      </c>
      <c r="BT181" s="4">
        <v>10</v>
      </c>
      <c r="BU181" s="4">
        <v>2</v>
      </c>
      <c r="BV181" s="4">
        <v>16</v>
      </c>
      <c r="BW181" s="2">
        <v>62.5</v>
      </c>
      <c r="BX181" s="2">
        <v>8.0137999999999998</v>
      </c>
      <c r="BY181" s="2">
        <v>75.043509999999998</v>
      </c>
      <c r="BZ181" s="3">
        <v>0.1631049</v>
      </c>
      <c r="CA181" s="3">
        <v>0.21734709999999999</v>
      </c>
      <c r="CB181" s="2">
        <v>1.1291500000000001</v>
      </c>
      <c r="CC181" s="3">
        <v>0.21734709999999999</v>
      </c>
      <c r="CD181" s="3">
        <v>9.1596510000000002</v>
      </c>
      <c r="CE181" s="3">
        <v>9.0234020000000008</v>
      </c>
      <c r="CF181" s="2">
        <v>-1.4874879999999999</v>
      </c>
      <c r="CG181" s="3">
        <v>991.02880000000005</v>
      </c>
      <c r="CH181" s="3">
        <v>958.46669999999995</v>
      </c>
      <c r="CI181" s="2">
        <v>-3.285682</v>
      </c>
      <c r="CJ181" s="3">
        <v>108.0882</v>
      </c>
      <c r="CK181" s="2">
        <v>3.6190509999999998</v>
      </c>
      <c r="CL181" s="3">
        <v>10444.040000000001</v>
      </c>
      <c r="CM181" s="3">
        <v>10061.69</v>
      </c>
      <c r="CN181" s="2">
        <v>-3.6608869999999998</v>
      </c>
      <c r="CO181" s="3">
        <v>89.148570000000007</v>
      </c>
      <c r="CP181" s="3">
        <v>89.296850000000006</v>
      </c>
      <c r="CQ181" s="3">
        <v>94.326899999999995</v>
      </c>
      <c r="CR181" s="2">
        <v>9.1212160000000004</v>
      </c>
      <c r="CS181" s="2">
        <v>8.9400049999999993</v>
      </c>
      <c r="CT181" s="2">
        <v>3.1306980000000002</v>
      </c>
      <c r="CU181" s="2">
        <v>0.1663327</v>
      </c>
      <c r="CV181" s="2">
        <v>13.619820000000001</v>
      </c>
      <c r="CW181" s="3">
        <v>0.18656700000000001</v>
      </c>
      <c r="CX181" s="2">
        <v>15.19627</v>
      </c>
      <c r="CY181" s="2">
        <v>-3.6810640000000001</v>
      </c>
      <c r="CZ181" s="2">
        <v>-0.9784735</v>
      </c>
      <c r="DA181" s="2">
        <v>141.66669999999999</v>
      </c>
    </row>
    <row r="182" spans="1:105" ht="15" customHeight="1" x14ac:dyDescent="0.2">
      <c r="A182" s="1">
        <f t="shared" si="2"/>
        <v>176</v>
      </c>
      <c r="B182" s="1" t="s">
        <v>450</v>
      </c>
      <c r="C182" s="1" t="s">
        <v>449</v>
      </c>
      <c r="D182" s="1" t="s">
        <v>107</v>
      </c>
      <c r="E182" s="1" t="s">
        <v>4</v>
      </c>
      <c r="F182" s="1" t="s">
        <v>38</v>
      </c>
      <c r="G182" s="2">
        <v>27224.48</v>
      </c>
      <c r="H182" s="2">
        <v>27224.48</v>
      </c>
      <c r="I182" s="2">
        <v>61.301400000000001</v>
      </c>
      <c r="J182" s="2">
        <v>16688.98</v>
      </c>
      <c r="K182" s="3">
        <v>65.260000000000005</v>
      </c>
      <c r="L182" s="3">
        <v>0</v>
      </c>
      <c r="M182" s="2">
        <v>6.1293290000000002</v>
      </c>
      <c r="N182" s="2">
        <v>7.3322099999999999</v>
      </c>
      <c r="O182" s="2">
        <v>7.8875359999999999</v>
      </c>
      <c r="P182" s="2">
        <v>8.1213610000000003</v>
      </c>
      <c r="Q182" s="2">
        <v>9.6681480000000004</v>
      </c>
      <c r="R182" s="2">
        <v>8.1928319999999992</v>
      </c>
      <c r="S182" s="2">
        <v>8.4973960000000002</v>
      </c>
      <c r="T182" s="2">
        <v>7.8626509999999996</v>
      </c>
      <c r="U182" s="2" t="e">
        <v>#N/A</v>
      </c>
      <c r="V182" s="2" t="e">
        <v>#N/A</v>
      </c>
      <c r="W182" s="2" t="e">
        <v>#N/A</v>
      </c>
      <c r="X182" s="2" t="e">
        <v>#N/A</v>
      </c>
      <c r="Y182" s="2">
        <v>1.4008719999999999</v>
      </c>
      <c r="Z182" s="2">
        <v>1.2161759999999999</v>
      </c>
      <c r="AA182" s="2">
        <v>1.157092</v>
      </c>
      <c r="AB182" s="2">
        <v>1.111855</v>
      </c>
      <c r="AC182" s="2" t="e">
        <v>#N/A</v>
      </c>
      <c r="AD182" s="2" t="e">
        <v>#N/A</v>
      </c>
      <c r="AE182" s="2" t="e">
        <v>#N/A</v>
      </c>
      <c r="AF182" s="2" t="e">
        <v>#N/A</v>
      </c>
      <c r="AG182" s="2" t="e">
        <v>#N/A</v>
      </c>
      <c r="AH182" s="2" t="e">
        <v>#N/A</v>
      </c>
      <c r="AI182" s="2" t="e">
        <v>#N/A</v>
      </c>
      <c r="AJ182" s="2" t="e">
        <v>#N/A</v>
      </c>
      <c r="AK182" s="2" t="e">
        <v>#N/A</v>
      </c>
      <c r="AL182" s="2" t="e">
        <v>#N/A</v>
      </c>
      <c r="AM182" s="3">
        <v>1.411475</v>
      </c>
      <c r="AN182" s="3">
        <v>1.4323840000000001</v>
      </c>
      <c r="AO182" s="2" t="e">
        <v>#N/A</v>
      </c>
      <c r="AP182" s="2" t="e">
        <v>#N/A</v>
      </c>
      <c r="AQ182" s="2" t="e">
        <v>#N/A</v>
      </c>
      <c r="AR182" s="2" t="e">
        <v>#N/A</v>
      </c>
      <c r="AS182" s="2" t="e">
        <v>#N/A</v>
      </c>
      <c r="AT182" s="2" t="e">
        <v>#N/A</v>
      </c>
      <c r="AU182" s="2" t="e">
        <v>#N/A</v>
      </c>
      <c r="AV182" s="2" t="e">
        <v>#N/A</v>
      </c>
      <c r="AW182" s="1" t="s">
        <v>111</v>
      </c>
      <c r="AX182" s="3">
        <v>2.045455</v>
      </c>
      <c r="AY182" s="3">
        <v>71</v>
      </c>
      <c r="AZ182" s="2">
        <v>8.7955839999999998</v>
      </c>
      <c r="BA182" s="2">
        <v>14.844390000000001</v>
      </c>
      <c r="BB182" s="2">
        <v>5.9238910000000002</v>
      </c>
      <c r="BC182" s="2">
        <v>23.31822</v>
      </c>
      <c r="BD182" s="2">
        <v>8.6218360000000001</v>
      </c>
      <c r="BE182" s="3">
        <v>45.53</v>
      </c>
      <c r="BF182" s="2">
        <v>43.33408</v>
      </c>
      <c r="BG182" s="3">
        <v>72.459999999999994</v>
      </c>
      <c r="BH182" s="2">
        <v>-9.9365120000000005</v>
      </c>
      <c r="BI182" s="2">
        <v>59.968260000000001</v>
      </c>
      <c r="BJ182" s="2">
        <v>62.093499999999999</v>
      </c>
      <c r="BK182" s="2">
        <v>65.516559999999998</v>
      </c>
      <c r="BL182" s="2">
        <v>64.591639999999998</v>
      </c>
      <c r="BM182" s="2">
        <v>20</v>
      </c>
      <c r="BN182" s="2">
        <v>10</v>
      </c>
      <c r="BO182" s="4">
        <v>22</v>
      </c>
      <c r="BP182" s="4">
        <v>0</v>
      </c>
      <c r="BQ182" s="4">
        <v>0</v>
      </c>
      <c r="BR182" s="4">
        <v>21</v>
      </c>
      <c r="BS182" s="2">
        <v>0</v>
      </c>
      <c r="BT182" s="4">
        <v>4</v>
      </c>
      <c r="BU182" s="4">
        <v>6</v>
      </c>
      <c r="BV182" s="4">
        <v>22</v>
      </c>
      <c r="BW182" s="2">
        <v>18.181819999999998</v>
      </c>
      <c r="BX182" s="2">
        <v>9.0446399999999993</v>
      </c>
      <c r="BY182" s="2">
        <v>417.1694</v>
      </c>
      <c r="BZ182" s="3">
        <v>0.64051100000000005</v>
      </c>
      <c r="CA182" s="3">
        <v>0.15353739999999999</v>
      </c>
      <c r="CB182" s="2">
        <v>1.30728</v>
      </c>
      <c r="CC182" s="3">
        <v>0.15353739999999999</v>
      </c>
      <c r="CD182" s="3">
        <v>7.1509499999999999</v>
      </c>
      <c r="CE182" s="3">
        <v>7.8048929999999999</v>
      </c>
      <c r="CF182" s="2">
        <v>9.1448309999999999</v>
      </c>
      <c r="CG182" s="3">
        <v>4325.8599999999997</v>
      </c>
      <c r="CH182" s="3">
        <v>4347.95</v>
      </c>
      <c r="CI182" s="2">
        <v>0.51064489999999996</v>
      </c>
      <c r="CJ182" s="3">
        <v>75.447620000000001</v>
      </c>
      <c r="CK182" s="2">
        <v>-5.894971</v>
      </c>
      <c r="CL182" s="3">
        <v>9355.5139999999992</v>
      </c>
      <c r="CM182" s="3">
        <v>11144.18</v>
      </c>
      <c r="CN182" s="2">
        <v>19.118839999999999</v>
      </c>
      <c r="CO182" s="3">
        <v>63.045259999999999</v>
      </c>
      <c r="CP182" s="3">
        <v>65.013729999999995</v>
      </c>
      <c r="CQ182" s="3">
        <v>66.964609999999993</v>
      </c>
      <c r="CR182" s="2">
        <v>3.5129429999999999</v>
      </c>
      <c r="CS182" s="2">
        <v>0.37879940000000001</v>
      </c>
      <c r="CT182" s="2">
        <v>-2.5455420000000002</v>
      </c>
      <c r="CU182" s="2">
        <v>3.1223179999999999</v>
      </c>
      <c r="CV182" s="2">
        <v>34.552590000000002</v>
      </c>
      <c r="CW182" s="3">
        <v>0.12691740000000001</v>
      </c>
      <c r="CX182" s="2">
        <v>15.497490000000001</v>
      </c>
      <c r="CY182" s="2">
        <v>2.6723029999999999</v>
      </c>
      <c r="CZ182" s="2">
        <v>3.4615390000000001</v>
      </c>
      <c r="DA182" s="2">
        <v>143.1515</v>
      </c>
    </row>
    <row r="183" spans="1:105" ht="15" customHeight="1" x14ac:dyDescent="0.2">
      <c r="A183" s="1">
        <f t="shared" si="2"/>
        <v>177</v>
      </c>
      <c r="B183" s="1" t="s">
        <v>452</v>
      </c>
      <c r="C183" s="1" t="s">
        <v>451</v>
      </c>
      <c r="D183" s="1" t="s">
        <v>3</v>
      </c>
      <c r="E183" s="1" t="s">
        <v>77</v>
      </c>
      <c r="F183" s="1" t="s">
        <v>388</v>
      </c>
      <c r="G183" s="2">
        <v>14072.78</v>
      </c>
      <c r="H183" s="2">
        <v>14072.78</v>
      </c>
      <c r="I183" s="2">
        <v>42.484099999999998</v>
      </c>
      <c r="J183" s="2">
        <v>5978.6959999999999</v>
      </c>
      <c r="K183" s="3">
        <v>12.115</v>
      </c>
      <c r="L183" s="3">
        <v>0</v>
      </c>
      <c r="M183" s="2">
        <v>0.49525380000000002</v>
      </c>
      <c r="N183" s="2">
        <v>0.57779610000000003</v>
      </c>
      <c r="O183" s="2">
        <v>0.61642669999999999</v>
      </c>
      <c r="P183" s="2">
        <v>0.71244470000000004</v>
      </c>
      <c r="Q183" s="2">
        <v>35.632350000000002</v>
      </c>
      <c r="R183" s="2">
        <v>32.74324</v>
      </c>
      <c r="S183" s="2">
        <v>28.174420000000001</v>
      </c>
      <c r="T183" s="2">
        <v>24.920680000000001</v>
      </c>
      <c r="U183" s="2">
        <v>27.62724</v>
      </c>
      <c r="V183" s="2">
        <v>31.333469999999998</v>
      </c>
      <c r="W183" s="2">
        <v>27.516169999999999</v>
      </c>
      <c r="X183" s="2">
        <v>24.561050000000002</v>
      </c>
      <c r="Y183" s="2">
        <v>5.0903359999999997</v>
      </c>
      <c r="Z183" s="2">
        <v>4.5752430000000004</v>
      </c>
      <c r="AA183" s="2">
        <v>4.0383329999999997</v>
      </c>
      <c r="AB183" s="2">
        <v>3.5115940000000001</v>
      </c>
      <c r="AC183" s="2">
        <v>33.440950000000001</v>
      </c>
      <c r="AD183" s="2">
        <v>28.7178</v>
      </c>
      <c r="AE183" s="2">
        <v>24.531939999999999</v>
      </c>
      <c r="AF183" s="2">
        <v>19.540320000000001</v>
      </c>
      <c r="AG183" s="2">
        <v>0.53723909999999997</v>
      </c>
      <c r="AH183" s="2">
        <v>1.5558460000000001</v>
      </c>
      <c r="AI183" s="2">
        <v>2.2793199999999998</v>
      </c>
      <c r="AJ183" s="2">
        <v>0.59675500000000004</v>
      </c>
      <c r="AK183" s="2">
        <v>1.718442</v>
      </c>
      <c r="AL183" s="2">
        <v>2.4710239999999999</v>
      </c>
      <c r="AM183" s="3">
        <v>2.244561</v>
      </c>
      <c r="AN183" s="3">
        <v>1.92174</v>
      </c>
      <c r="AO183" s="2">
        <v>24.473849999999999</v>
      </c>
      <c r="AP183" s="2">
        <v>24.722829999999998</v>
      </c>
      <c r="AQ183" s="2">
        <v>26.214200000000002</v>
      </c>
      <c r="AR183" s="2">
        <v>27.058319999999998</v>
      </c>
      <c r="AS183" s="2">
        <v>2.3522940000000001</v>
      </c>
      <c r="AT183" s="2">
        <v>2.1004019999999999</v>
      </c>
      <c r="AU183" s="2">
        <v>1.746675</v>
      </c>
      <c r="AV183" s="2">
        <v>1.270478</v>
      </c>
      <c r="AW183" s="1" t="s">
        <v>111</v>
      </c>
      <c r="AX183" s="3">
        <v>1.795455</v>
      </c>
      <c r="AY183" s="3">
        <v>12.7</v>
      </c>
      <c r="AZ183" s="2">
        <v>4.8287269999999998</v>
      </c>
      <c r="BA183" s="2">
        <v>13.973089999999999</v>
      </c>
      <c r="BB183" s="2">
        <v>14.57028</v>
      </c>
      <c r="BC183" s="2">
        <v>20.968540000000001</v>
      </c>
      <c r="BD183" s="2">
        <v>27.74146</v>
      </c>
      <c r="BE183" s="3">
        <v>8.61</v>
      </c>
      <c r="BF183" s="2">
        <v>40.708480000000002</v>
      </c>
      <c r="BG183" s="3">
        <v>12.96</v>
      </c>
      <c r="BH183" s="2">
        <v>-6.5200620000000002</v>
      </c>
      <c r="BI183" s="2">
        <v>18.25365</v>
      </c>
      <c r="BJ183" s="2">
        <v>18.786090000000002</v>
      </c>
      <c r="BK183" s="2">
        <v>17.675319999999999</v>
      </c>
      <c r="BL183" s="2">
        <v>17.496259999999999</v>
      </c>
      <c r="BM183" s="2">
        <v>21</v>
      </c>
      <c r="BN183" s="2">
        <v>21</v>
      </c>
      <c r="BO183" s="4">
        <v>22</v>
      </c>
      <c r="BP183" s="4">
        <v>0</v>
      </c>
      <c r="BQ183" s="4">
        <v>2</v>
      </c>
      <c r="BR183" s="4">
        <v>19</v>
      </c>
      <c r="BS183" s="2">
        <v>0</v>
      </c>
      <c r="BT183" s="4">
        <v>8</v>
      </c>
      <c r="BU183" s="4">
        <v>2</v>
      </c>
      <c r="BV183" s="4">
        <v>22</v>
      </c>
      <c r="BW183" s="2">
        <v>36.363639999999997</v>
      </c>
      <c r="BX183" s="2">
        <v>6.1745200000000002</v>
      </c>
      <c r="BY183" s="2">
        <v>1161.5999999999999</v>
      </c>
      <c r="BZ183" s="3">
        <v>1.958458</v>
      </c>
      <c r="CA183" s="3">
        <v>0.1686001</v>
      </c>
      <c r="CB183" s="2">
        <v>0.352933</v>
      </c>
      <c r="CC183" s="3">
        <v>0.1686001</v>
      </c>
      <c r="CD183" s="3">
        <v>0.38525910000000002</v>
      </c>
      <c r="CE183" s="3">
        <v>0.37044519999999997</v>
      </c>
      <c r="CF183" s="2">
        <v>-3.8451789999999999</v>
      </c>
      <c r="CG183" s="3">
        <v>647.01840000000004</v>
      </c>
      <c r="CH183" s="3">
        <v>633.4366</v>
      </c>
      <c r="CI183" s="2">
        <v>-2.0991270000000002</v>
      </c>
      <c r="CJ183" s="3">
        <v>12.409520000000001</v>
      </c>
      <c r="CK183" s="2">
        <v>2.3407460000000002</v>
      </c>
      <c r="CL183" s="3">
        <v>2985.4430000000002</v>
      </c>
      <c r="CM183" s="3">
        <v>3001.9119999999998</v>
      </c>
      <c r="CN183" s="2">
        <v>0.55162909999999998</v>
      </c>
      <c r="CO183" s="3">
        <v>11.150040000000001</v>
      </c>
      <c r="CP183" s="3">
        <v>12.480689999999999</v>
      </c>
      <c r="CQ183" s="3">
        <v>12.4025</v>
      </c>
      <c r="CR183" s="2">
        <v>8.6543559999999999</v>
      </c>
      <c r="CS183" s="2">
        <v>-2.9300389999999998</v>
      </c>
      <c r="CT183" s="2">
        <v>-2.3180839999999998</v>
      </c>
      <c r="CU183" s="2">
        <v>11.93407</v>
      </c>
      <c r="CV183" s="2">
        <v>25.20166</v>
      </c>
      <c r="CW183" s="3">
        <v>0.17908080000000001</v>
      </c>
      <c r="CX183" s="2" t="e">
        <v>#N/A</v>
      </c>
      <c r="CY183" s="2">
        <v>-0.98892020000000003</v>
      </c>
      <c r="CZ183" s="2">
        <v>-3.9493870000000002</v>
      </c>
      <c r="DA183" s="2">
        <v>144.32320000000001</v>
      </c>
    </row>
    <row r="184" spans="1:105" ht="15" customHeight="1" x14ac:dyDescent="0.2">
      <c r="A184" s="1">
        <f t="shared" si="2"/>
        <v>178</v>
      </c>
      <c r="B184" s="1" t="s">
        <v>454</v>
      </c>
      <c r="C184" s="1" t="s">
        <v>453</v>
      </c>
      <c r="D184" s="1" t="s">
        <v>37</v>
      </c>
      <c r="E184" s="1" t="s">
        <v>59</v>
      </c>
      <c r="F184" s="1" t="s">
        <v>136</v>
      </c>
      <c r="G184" s="2">
        <v>2369.9679999999998</v>
      </c>
      <c r="H184" s="2">
        <v>2369.9679999999998</v>
      </c>
      <c r="I184" s="2">
        <v>25.1829</v>
      </c>
      <c r="J184" s="2">
        <v>596.82669999999996</v>
      </c>
      <c r="K184" s="3">
        <v>4.1180000000000003</v>
      </c>
      <c r="L184" s="3">
        <v>0</v>
      </c>
      <c r="M184" s="2">
        <v>2.384252</v>
      </c>
      <c r="N184" s="2">
        <v>3.8853810000000002</v>
      </c>
      <c r="O184" s="2">
        <v>4.6138899999999996</v>
      </c>
      <c r="P184" s="2">
        <v>5.3423990000000003</v>
      </c>
      <c r="Q184" s="2">
        <v>9.1511119999999995</v>
      </c>
      <c r="R184" s="2">
        <v>7.1</v>
      </c>
      <c r="S184" s="2">
        <v>6.1462680000000001</v>
      </c>
      <c r="T184" s="2">
        <v>4.9915149999999997</v>
      </c>
      <c r="U184" s="2">
        <v>3.4809169999999998</v>
      </c>
      <c r="V184" s="2">
        <v>3.177683</v>
      </c>
      <c r="W184" s="2">
        <v>2.8952439999999999</v>
      </c>
      <c r="X184" s="2">
        <v>2.5749599999999999</v>
      </c>
      <c r="Y184" s="2">
        <v>1.1159889999999999</v>
      </c>
      <c r="Z184" s="2">
        <v>0.99081300000000005</v>
      </c>
      <c r="AA184" s="2">
        <v>0.88843799999999995</v>
      </c>
      <c r="AB184" s="2">
        <v>0.75977859999999997</v>
      </c>
      <c r="AC184" s="2">
        <v>2.4366859999999999</v>
      </c>
      <c r="AD184" s="2">
        <v>2.2380439999999999</v>
      </c>
      <c r="AE184" s="2">
        <v>2.0582020000000001</v>
      </c>
      <c r="AF184" s="2">
        <v>1.8456269999999999</v>
      </c>
      <c r="AG184" s="2">
        <v>6.7713939999999999</v>
      </c>
      <c r="AH184" s="2">
        <v>7.6719840000000001</v>
      </c>
      <c r="AI184" s="2">
        <v>9.0733280000000001</v>
      </c>
      <c r="AJ184" s="2">
        <v>12.692679999999999</v>
      </c>
      <c r="AK184" s="2">
        <v>14.37256</v>
      </c>
      <c r="AL184" s="2">
        <v>16.697710000000001</v>
      </c>
      <c r="AM184" s="3">
        <v>0.48610310000000001</v>
      </c>
      <c r="AN184" s="3">
        <v>0.40043679999999998</v>
      </c>
      <c r="AO184" s="2">
        <v>10.95707</v>
      </c>
      <c r="AP184" s="2">
        <v>11.396430000000001</v>
      </c>
      <c r="AQ184" s="2">
        <v>11.708449999999999</v>
      </c>
      <c r="AR184" s="2">
        <v>12.08328</v>
      </c>
      <c r="AS184" s="2">
        <v>1.761984</v>
      </c>
      <c r="AT184" s="2">
        <v>1.4824269999999999</v>
      </c>
      <c r="AU184" s="2">
        <v>1.34978</v>
      </c>
      <c r="AV184" s="2">
        <v>1.175759</v>
      </c>
      <c r="AW184" s="1" t="s">
        <v>6</v>
      </c>
      <c r="AX184" s="3">
        <v>1.428571</v>
      </c>
      <c r="AY184" s="3">
        <v>5</v>
      </c>
      <c r="AZ184" s="2">
        <v>21.41817</v>
      </c>
      <c r="BA184" s="2">
        <v>13.955109999999999</v>
      </c>
      <c r="BB184" s="2">
        <v>15.00029</v>
      </c>
      <c r="BC184" s="2">
        <v>4.1476959999999998</v>
      </c>
      <c r="BD184" s="2">
        <v>13.94577</v>
      </c>
      <c r="BE184" s="3">
        <v>2.98</v>
      </c>
      <c r="BF184" s="2">
        <v>38.187919999999998</v>
      </c>
      <c r="BG184" s="3">
        <v>4.6399999999999997</v>
      </c>
      <c r="BH184" s="2">
        <v>-11.25</v>
      </c>
      <c r="BI184" s="2">
        <v>21.648890000000002</v>
      </c>
      <c r="BJ184" s="2">
        <v>28.63166</v>
      </c>
      <c r="BK184" s="2">
        <v>29.04965</v>
      </c>
      <c r="BL184" s="2">
        <v>28.542300000000001</v>
      </c>
      <c r="BM184" s="2">
        <v>13</v>
      </c>
      <c r="BN184" s="2">
        <v>13</v>
      </c>
      <c r="BO184" s="4">
        <v>14</v>
      </c>
      <c r="BP184" s="4">
        <v>0</v>
      </c>
      <c r="BQ184" s="4">
        <v>0</v>
      </c>
      <c r="BR184" s="4">
        <v>13</v>
      </c>
      <c r="BS184" s="2">
        <v>0</v>
      </c>
      <c r="BT184" s="4">
        <v>9</v>
      </c>
      <c r="BU184" s="4">
        <v>1</v>
      </c>
      <c r="BV184" s="4">
        <v>14</v>
      </c>
      <c r="BW184" s="2">
        <v>64.285709999999995</v>
      </c>
      <c r="BX184" s="2">
        <v>10.813000000000001</v>
      </c>
      <c r="BY184" s="2">
        <v>575.51430000000005</v>
      </c>
      <c r="BZ184" s="3">
        <v>0.34554770000000001</v>
      </c>
      <c r="CA184" s="3">
        <v>6.0041560000000001E-2</v>
      </c>
      <c r="CB184" s="2">
        <v>1.21587</v>
      </c>
      <c r="CC184" s="3">
        <v>6.0041560000000001E-2</v>
      </c>
      <c r="CD184" s="3">
        <v>0.54669869999999998</v>
      </c>
      <c r="CE184" s="3">
        <v>0.56475280000000005</v>
      </c>
      <c r="CF184" s="2">
        <v>3.3023720000000001</v>
      </c>
      <c r="CG184" s="3">
        <v>662.69709999999998</v>
      </c>
      <c r="CH184" s="3">
        <v>693.87369999999999</v>
      </c>
      <c r="CI184" s="2">
        <v>4.7045110000000001</v>
      </c>
      <c r="CJ184" s="3">
        <v>4.9823079999999997</v>
      </c>
      <c r="CK184" s="2">
        <v>0.35510059999999999</v>
      </c>
      <c r="CL184" s="3">
        <v>11946.65</v>
      </c>
      <c r="CM184" s="3">
        <v>12145.28</v>
      </c>
      <c r="CN184" s="2">
        <v>1.662695</v>
      </c>
      <c r="CO184" s="3">
        <v>4.0129859999999997</v>
      </c>
      <c r="CP184" s="3">
        <v>4.3293340000000002</v>
      </c>
      <c r="CQ184" s="3">
        <v>4.3286160000000002</v>
      </c>
      <c r="CR184" s="2">
        <v>2.6168580000000001</v>
      </c>
      <c r="CS184" s="2">
        <v>-4.8814349999999997</v>
      </c>
      <c r="CT184" s="2">
        <v>-4.8656579999999998</v>
      </c>
      <c r="CU184" s="2">
        <v>7.883108</v>
      </c>
      <c r="CV184" s="2">
        <v>1.172515</v>
      </c>
      <c r="CW184" s="3">
        <v>4.9473860000000001E-2</v>
      </c>
      <c r="CX184" s="2" t="e">
        <v>#N/A</v>
      </c>
      <c r="CY184" s="2">
        <v>-1.1374409999999999</v>
      </c>
      <c r="CZ184" s="2">
        <v>4.945055</v>
      </c>
      <c r="DA184" s="2">
        <v>144.41409999999999</v>
      </c>
    </row>
    <row r="185" spans="1:105" ht="15" customHeight="1" x14ac:dyDescent="0.2">
      <c r="A185" s="1">
        <f t="shared" si="2"/>
        <v>179</v>
      </c>
      <c r="B185" s="1" t="s">
        <v>456</v>
      </c>
      <c r="C185" s="1" t="s">
        <v>455</v>
      </c>
      <c r="D185" s="1" t="s">
        <v>56</v>
      </c>
      <c r="E185" s="1" t="s">
        <v>4</v>
      </c>
      <c r="F185" s="1" t="s">
        <v>38</v>
      </c>
      <c r="G185" s="2">
        <v>9167.6910000000007</v>
      </c>
      <c r="H185" s="2">
        <v>9167.6910000000007</v>
      </c>
      <c r="I185" s="2">
        <v>82.205299999999994</v>
      </c>
      <c r="J185" s="2">
        <v>7536.3280000000004</v>
      </c>
      <c r="K185" s="3">
        <v>32.409999999999997</v>
      </c>
      <c r="L185" s="3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17.239360000000001</v>
      </c>
      <c r="R185" s="2">
        <v>13.891550000000001</v>
      </c>
      <c r="S185" s="2">
        <v>11.53228</v>
      </c>
      <c r="T185" s="2">
        <v>9.8510639999999992</v>
      </c>
      <c r="U185" s="2">
        <v>11.01708</v>
      </c>
      <c r="V185" s="2">
        <v>8.5326769999999996</v>
      </c>
      <c r="W185" s="2">
        <v>6.84816</v>
      </c>
      <c r="X185" s="2">
        <v>5.4771190000000001</v>
      </c>
      <c r="Y185" s="2">
        <v>0.97221179999999996</v>
      </c>
      <c r="Z185" s="2">
        <v>0.93629929999999995</v>
      </c>
      <c r="AA185" s="2">
        <v>0.89728680000000005</v>
      </c>
      <c r="AB185" s="2">
        <v>0.8415996</v>
      </c>
      <c r="AC185" s="2">
        <v>10.89362</v>
      </c>
      <c r="AD185" s="2">
        <v>10.108359999999999</v>
      </c>
      <c r="AE185" s="2">
        <v>8.4645709999999994</v>
      </c>
      <c r="AF185" s="2">
        <v>7.4928569999999999</v>
      </c>
      <c r="AG185" s="2">
        <v>5.5006050000000002</v>
      </c>
      <c r="AH185" s="2">
        <v>7.4405039999999998</v>
      </c>
      <c r="AI185" s="2">
        <v>10.04055</v>
      </c>
      <c r="AJ185" s="2">
        <v>6.4353360000000004</v>
      </c>
      <c r="AK185" s="2">
        <v>8.0979650000000003</v>
      </c>
      <c r="AL185" s="2">
        <v>9.9245000000000001</v>
      </c>
      <c r="AM185" s="3">
        <v>0.76359529999999998</v>
      </c>
      <c r="AN185" s="3">
        <v>0.637046</v>
      </c>
      <c r="AO185" s="2">
        <v>25.962420000000002</v>
      </c>
      <c r="AP185" s="2">
        <v>26.474309999999999</v>
      </c>
      <c r="AQ185" s="2">
        <v>28.046199999999999</v>
      </c>
      <c r="AR185" s="2">
        <v>29.187080000000002</v>
      </c>
      <c r="AS185" s="2">
        <v>1.943513</v>
      </c>
      <c r="AT185" s="2">
        <v>1.239368</v>
      </c>
      <c r="AU185" s="2">
        <v>0.55599209999999999</v>
      </c>
      <c r="AV185" s="2">
        <v>-6.4045900000000003E-2</v>
      </c>
      <c r="AW185" s="1" t="s">
        <v>6</v>
      </c>
      <c r="AX185" s="3">
        <v>1.2749999999999999</v>
      </c>
      <c r="AY185" s="3">
        <v>53.5</v>
      </c>
      <c r="AZ185" s="2">
        <v>65.072509999999994</v>
      </c>
      <c r="BA185" s="2">
        <v>6.7400630000000001</v>
      </c>
      <c r="BB185" s="2">
        <v>17.432749999999999</v>
      </c>
      <c r="BC185" s="2">
        <v>-27.364409999999999</v>
      </c>
      <c r="BD185" s="2">
        <v>-11.2784</v>
      </c>
      <c r="BE185" s="3">
        <v>31.34</v>
      </c>
      <c r="BF185" s="2">
        <v>3.4141659999999998</v>
      </c>
      <c r="BG185" s="3">
        <v>47.96</v>
      </c>
      <c r="BH185" s="2">
        <v>-32.422849999999997</v>
      </c>
      <c r="BI185" s="2">
        <v>0</v>
      </c>
      <c r="BJ185" s="2">
        <v>0</v>
      </c>
      <c r="BK185" s="2">
        <v>0</v>
      </c>
      <c r="BL185" s="2">
        <v>2.3157749999999999</v>
      </c>
      <c r="BM185" s="2">
        <v>21</v>
      </c>
      <c r="BN185" s="2">
        <v>15</v>
      </c>
      <c r="BO185" s="4">
        <v>20</v>
      </c>
      <c r="BP185" s="4">
        <v>0</v>
      </c>
      <c r="BQ185" s="4">
        <v>1</v>
      </c>
      <c r="BR185" s="4">
        <v>20</v>
      </c>
      <c r="BS185" s="2">
        <v>0</v>
      </c>
      <c r="BT185" s="4">
        <v>16</v>
      </c>
      <c r="BU185" s="4">
        <v>1</v>
      </c>
      <c r="BV185" s="4">
        <v>20</v>
      </c>
      <c r="BW185" s="2">
        <v>80</v>
      </c>
      <c r="BX185" s="2">
        <v>10.1622</v>
      </c>
      <c r="BY185" s="2">
        <v>282.86610000000002</v>
      </c>
      <c r="BZ185" s="3">
        <v>0.64195380000000002</v>
      </c>
      <c r="CA185" s="3">
        <v>0.22694610000000001</v>
      </c>
      <c r="CB185" s="2">
        <v>1.10964</v>
      </c>
      <c r="CC185" s="3">
        <v>0.22694610000000001</v>
      </c>
      <c r="CD185" s="3">
        <v>2.3885269999999998</v>
      </c>
      <c r="CE185" s="3">
        <v>2.33968</v>
      </c>
      <c r="CF185" s="2">
        <v>-2.0450650000000001</v>
      </c>
      <c r="CG185" s="3">
        <v>974.80960000000005</v>
      </c>
      <c r="CH185" s="3">
        <v>969.02980000000002</v>
      </c>
      <c r="CI185" s="2">
        <v>-0.59291720000000003</v>
      </c>
      <c r="CJ185" s="3">
        <v>54.045000000000002</v>
      </c>
      <c r="CK185" s="2">
        <v>-1.0084150000000001</v>
      </c>
      <c r="CL185" s="3">
        <v>4750.0519999999997</v>
      </c>
      <c r="CM185" s="3">
        <v>4754.9809999999998</v>
      </c>
      <c r="CN185" s="2">
        <v>0.1037598</v>
      </c>
      <c r="CO185" s="3">
        <v>38.668999999999997</v>
      </c>
      <c r="CP185" s="3">
        <v>34.321370000000002</v>
      </c>
      <c r="CQ185" s="3">
        <v>34.05115</v>
      </c>
      <c r="CR185" s="2">
        <v>-16.1861</v>
      </c>
      <c r="CS185" s="2">
        <v>-5.5690470000000003</v>
      </c>
      <c r="CT185" s="2">
        <v>-4.819655</v>
      </c>
      <c r="CU185" s="2">
        <v>-11.24319</v>
      </c>
      <c r="CV185" s="2">
        <v>21.804089999999999</v>
      </c>
      <c r="CW185" s="3">
        <v>0.2378362</v>
      </c>
      <c r="CX185" s="2">
        <v>0</v>
      </c>
      <c r="CY185" s="2">
        <v>0.66998800000000003</v>
      </c>
      <c r="CZ185" s="2" t="e">
        <v>#N/A</v>
      </c>
      <c r="DA185" s="2">
        <v>145.798</v>
      </c>
    </row>
    <row r="186" spans="1:105" ht="15" customHeight="1" x14ac:dyDescent="0.2">
      <c r="A186" s="1">
        <f t="shared" si="2"/>
        <v>180</v>
      </c>
      <c r="B186" s="1" t="s">
        <v>458</v>
      </c>
      <c r="C186" s="1" t="s">
        <v>457</v>
      </c>
      <c r="D186" s="1" t="s">
        <v>195</v>
      </c>
      <c r="E186" s="1" t="s">
        <v>4</v>
      </c>
      <c r="F186" s="1" t="s">
        <v>124</v>
      </c>
      <c r="G186" s="2">
        <v>20364.830000000002</v>
      </c>
      <c r="H186" s="2">
        <v>20364.830000000002</v>
      </c>
      <c r="I186" s="2">
        <v>90.462400000000002</v>
      </c>
      <c r="J186" s="2">
        <v>18422.509999999998</v>
      </c>
      <c r="K186" s="3">
        <v>40.6</v>
      </c>
      <c r="L186" s="3">
        <v>0</v>
      </c>
      <c r="M186" s="2">
        <v>6.4039409999999997</v>
      </c>
      <c r="N186" s="2">
        <v>4.6798029999999997</v>
      </c>
      <c r="O186" s="2">
        <v>5.0492610000000004</v>
      </c>
      <c r="P186" s="2">
        <v>5.1724139999999998</v>
      </c>
      <c r="Q186" s="2">
        <v>15.09294</v>
      </c>
      <c r="R186" s="2">
        <v>16.987449999999999</v>
      </c>
      <c r="S186" s="2">
        <v>16.349830000000001</v>
      </c>
      <c r="T186" s="2">
        <v>15.332330000000001</v>
      </c>
      <c r="U186" s="2">
        <v>13.76019</v>
      </c>
      <c r="V186" s="2">
        <v>13.29297</v>
      </c>
      <c r="W186" s="2">
        <v>11.653740000000001</v>
      </c>
      <c r="X186" s="2">
        <v>11.16943</v>
      </c>
      <c r="Y186" s="2">
        <v>2.3279809999999999</v>
      </c>
      <c r="Z186" s="2">
        <v>2.3068179999999998</v>
      </c>
      <c r="AA186" s="2">
        <v>2.282181</v>
      </c>
      <c r="AB186" s="2">
        <v>2.2681559999999998</v>
      </c>
      <c r="AC186" s="2" t="e">
        <v>#N/A</v>
      </c>
      <c r="AD186" s="2" t="e">
        <v>#N/A</v>
      </c>
      <c r="AE186" s="2" t="e">
        <v>#N/A</v>
      </c>
      <c r="AF186" s="2" t="e">
        <v>#N/A</v>
      </c>
      <c r="AG186" s="2">
        <v>2.5462760000000002</v>
      </c>
      <c r="AH186" s="2">
        <v>1.896746</v>
      </c>
      <c r="AI186" s="2">
        <v>2.8015020000000002</v>
      </c>
      <c r="AJ186" s="2">
        <v>2.4101669999999999</v>
      </c>
      <c r="AK186" s="2">
        <v>1.7996700000000001</v>
      </c>
      <c r="AL186" s="2">
        <v>2.710556</v>
      </c>
      <c r="AM186" s="3">
        <v>5.4286789999999998</v>
      </c>
      <c r="AN186" s="3">
        <v>4.9313760000000002</v>
      </c>
      <c r="AO186" s="2">
        <v>35.7136</v>
      </c>
      <c r="AP186" s="2">
        <v>27.74372</v>
      </c>
      <c r="AQ186" s="2">
        <v>30.677849999999999</v>
      </c>
      <c r="AR186" s="2">
        <v>31.901689999999999</v>
      </c>
      <c r="AS186" s="2">
        <v>0.19699410000000001</v>
      </c>
      <c r="AT186" s="2">
        <v>-0.75037759999999998</v>
      </c>
      <c r="AU186" s="2">
        <v>-0.62835569999999996</v>
      </c>
      <c r="AV186" s="2">
        <v>-0.3746121</v>
      </c>
      <c r="AW186" s="1" t="s">
        <v>121</v>
      </c>
      <c r="AX186" s="3">
        <v>1.5</v>
      </c>
      <c r="AY186" s="3">
        <v>47.5</v>
      </c>
      <c r="AZ186" s="2">
        <v>16.995069999999998</v>
      </c>
      <c r="BA186" s="2">
        <v>13.579549999999999</v>
      </c>
      <c r="BB186" s="2">
        <v>3.240704</v>
      </c>
      <c r="BC186" s="2">
        <v>-9.2534720000000004</v>
      </c>
      <c r="BD186" s="2">
        <v>-16.83736</v>
      </c>
      <c r="BE186" s="3">
        <v>37.979999999999997</v>
      </c>
      <c r="BF186" s="2">
        <v>6.8983670000000004</v>
      </c>
      <c r="BG186" s="3">
        <v>49.97</v>
      </c>
      <c r="BH186" s="2">
        <v>-18.751259999999998</v>
      </c>
      <c r="BI186" s="2">
        <v>96.654269999999997</v>
      </c>
      <c r="BJ186" s="2">
        <v>86.408869999999993</v>
      </c>
      <c r="BK186" s="2">
        <v>81.254379999999998</v>
      </c>
      <c r="BL186" s="2">
        <v>78.709130000000002</v>
      </c>
      <c r="BM186" s="2">
        <v>19</v>
      </c>
      <c r="BN186" s="2">
        <v>8</v>
      </c>
      <c r="BO186" s="4">
        <v>20</v>
      </c>
      <c r="BP186" s="4">
        <v>0</v>
      </c>
      <c r="BQ186" s="4">
        <v>0</v>
      </c>
      <c r="BR186" s="4">
        <v>17</v>
      </c>
      <c r="BS186" s="2">
        <v>0</v>
      </c>
      <c r="BT186" s="4">
        <v>11</v>
      </c>
      <c r="BU186" s="4">
        <v>0</v>
      </c>
      <c r="BV186" s="4">
        <v>20</v>
      </c>
      <c r="BW186" s="2">
        <v>55</v>
      </c>
      <c r="BX186" s="2">
        <v>5.0808</v>
      </c>
      <c r="BY186" s="2">
        <v>501.5967</v>
      </c>
      <c r="BZ186" s="3">
        <v>0.77340419999999999</v>
      </c>
      <c r="CA186" s="3">
        <v>0.1541884</v>
      </c>
      <c r="CB186" s="2">
        <v>0.64213600000000004</v>
      </c>
      <c r="CC186" s="3">
        <v>0.1541884</v>
      </c>
      <c r="CD186" s="3">
        <v>2.4635370000000001</v>
      </c>
      <c r="CE186" s="3">
        <v>2.3077700000000001</v>
      </c>
      <c r="CF186" s="2">
        <v>-6.3229030000000002</v>
      </c>
      <c r="CG186" s="3">
        <v>1620.806</v>
      </c>
      <c r="CH186" s="3">
        <v>1433.1849999999999</v>
      </c>
      <c r="CI186" s="2">
        <v>-11.57579</v>
      </c>
      <c r="CJ186" s="3">
        <v>49.122219999999999</v>
      </c>
      <c r="CK186" s="2">
        <v>-3.302419</v>
      </c>
      <c r="CL186" s="3">
        <v>5181.4290000000001</v>
      </c>
      <c r="CM186" s="3">
        <v>5470.9049999999997</v>
      </c>
      <c r="CN186" s="2">
        <v>5.5868029999999997</v>
      </c>
      <c r="CO186" s="3">
        <v>44.816360000000003</v>
      </c>
      <c r="CP186" s="3">
        <v>40.699809999999999</v>
      </c>
      <c r="CQ186" s="3">
        <v>39.52769</v>
      </c>
      <c r="CR186" s="2">
        <v>-9.4080809999999992</v>
      </c>
      <c r="CS186" s="2">
        <v>-0.2452493</v>
      </c>
      <c r="CT186" s="2">
        <v>2.7127979999999998</v>
      </c>
      <c r="CU186" s="2">
        <v>-9.1853560000000005</v>
      </c>
      <c r="CV186" s="2">
        <v>27.73657</v>
      </c>
      <c r="CW186" s="3">
        <v>0.1361984</v>
      </c>
      <c r="CX186" s="2">
        <v>12.94045</v>
      </c>
      <c r="CY186" s="2">
        <v>-4.1774779999999998</v>
      </c>
      <c r="CZ186" s="2">
        <v>8.8320600000000002</v>
      </c>
      <c r="DA186" s="2">
        <v>146.1515</v>
      </c>
    </row>
    <row r="187" spans="1:105" ht="15" customHeight="1" x14ac:dyDescent="0.2">
      <c r="A187" s="1">
        <f t="shared" si="2"/>
        <v>181</v>
      </c>
      <c r="B187" s="1" t="s">
        <v>460</v>
      </c>
      <c r="C187" s="1" t="s">
        <v>459</v>
      </c>
      <c r="D187" s="1" t="s">
        <v>45</v>
      </c>
      <c r="E187" s="1" t="s">
        <v>59</v>
      </c>
      <c r="F187" s="1" t="s">
        <v>136</v>
      </c>
      <c r="G187" s="2">
        <v>10374.83</v>
      </c>
      <c r="H187" s="2">
        <v>10374.83</v>
      </c>
      <c r="I187" s="2">
        <v>40.990699999999997</v>
      </c>
      <c r="J187" s="2">
        <v>4252.7160000000003</v>
      </c>
      <c r="K187" s="3">
        <v>64.36</v>
      </c>
      <c r="L187" s="3">
        <v>0</v>
      </c>
      <c r="M187" s="2">
        <v>2.2607210000000002</v>
      </c>
      <c r="N187" s="2">
        <v>2.6367400000000001</v>
      </c>
      <c r="O187" s="2">
        <v>2.9521440000000001</v>
      </c>
      <c r="P187" s="2">
        <v>3.2794449999999999</v>
      </c>
      <c r="Q187" s="2">
        <v>21.240919999999999</v>
      </c>
      <c r="R187" s="2">
        <v>18.336179999999999</v>
      </c>
      <c r="S187" s="2">
        <v>16.636510000000001</v>
      </c>
      <c r="T187" s="2">
        <v>14.79265</v>
      </c>
      <c r="U187" s="2">
        <v>8.6721260000000004</v>
      </c>
      <c r="V187" s="2">
        <v>9.6377729999999993</v>
      </c>
      <c r="W187" s="2">
        <v>8.5325760000000006</v>
      </c>
      <c r="X187" s="2">
        <v>7.7235110000000002</v>
      </c>
      <c r="Y187" s="2">
        <v>4.0503460000000002</v>
      </c>
      <c r="Z187" s="2">
        <v>3.6056020000000002</v>
      </c>
      <c r="AA187" s="2">
        <v>3.250505</v>
      </c>
      <c r="AB187" s="2">
        <v>2.9122170000000001</v>
      </c>
      <c r="AC187" s="2">
        <v>16.7148</v>
      </c>
      <c r="AD187" s="2">
        <v>12.058949999999999</v>
      </c>
      <c r="AE187" s="2">
        <v>10.45096</v>
      </c>
      <c r="AF187" s="2">
        <v>9.8577010000000005</v>
      </c>
      <c r="AG187" s="2">
        <v>4.1345409999999996</v>
      </c>
      <c r="AH187" s="2">
        <v>5.8337409999999998</v>
      </c>
      <c r="AI187" s="2">
        <v>6.3283300000000002</v>
      </c>
      <c r="AJ187" s="2">
        <v>4.5693229999999998</v>
      </c>
      <c r="AK187" s="2">
        <v>6.281695</v>
      </c>
      <c r="AL187" s="2">
        <v>6.6991909999999999</v>
      </c>
      <c r="AM187" s="3">
        <v>1.868474</v>
      </c>
      <c r="AN187" s="3">
        <v>1.670965</v>
      </c>
      <c r="AO187" s="2">
        <v>14.62439</v>
      </c>
      <c r="AP187" s="2">
        <v>15.66394</v>
      </c>
      <c r="AQ187" s="2">
        <v>16.619520000000001</v>
      </c>
      <c r="AR187" s="2">
        <v>17.267759999999999</v>
      </c>
      <c r="AS187" s="2">
        <v>0.80329569999999995</v>
      </c>
      <c r="AT187" s="2">
        <v>0.91705599999999998</v>
      </c>
      <c r="AU187" s="2">
        <v>0.60846679999999997</v>
      </c>
      <c r="AV187" s="2">
        <v>0.42756680000000002</v>
      </c>
      <c r="AW187" s="1" t="s">
        <v>111</v>
      </c>
      <c r="AX187" s="3">
        <v>1.6176470000000001</v>
      </c>
      <c r="AY187" s="3">
        <v>67</v>
      </c>
      <c r="AZ187" s="2">
        <v>4.1019199999999998</v>
      </c>
      <c r="BA187" s="2">
        <v>19.66386</v>
      </c>
      <c r="BB187" s="2">
        <v>9.8000000000000007</v>
      </c>
      <c r="BC187" s="2">
        <v>18.657820000000001</v>
      </c>
      <c r="BD187" s="2">
        <v>26.097180000000002</v>
      </c>
      <c r="BE187" s="3">
        <v>42.31</v>
      </c>
      <c r="BF187" s="2">
        <v>52.11533</v>
      </c>
      <c r="BG187" s="3">
        <v>70.459999999999994</v>
      </c>
      <c r="BH187" s="2">
        <v>-8.6573899999999995</v>
      </c>
      <c r="BI187" s="2">
        <v>51.292949999999998</v>
      </c>
      <c r="BJ187" s="2">
        <v>48.60727</v>
      </c>
      <c r="BK187" s="2">
        <v>48.136299999999999</v>
      </c>
      <c r="BL187" s="2">
        <v>47.174520000000001</v>
      </c>
      <c r="BM187" s="2">
        <v>17</v>
      </c>
      <c r="BN187" s="2">
        <v>17</v>
      </c>
      <c r="BO187" s="4">
        <v>17</v>
      </c>
      <c r="BP187" s="4">
        <v>1</v>
      </c>
      <c r="BQ187" s="4">
        <v>2</v>
      </c>
      <c r="BR187" s="4">
        <v>14</v>
      </c>
      <c r="BS187" s="2">
        <v>5.8823530000000002</v>
      </c>
      <c r="BT187" s="4">
        <v>7</v>
      </c>
      <c r="BU187" s="4">
        <v>1</v>
      </c>
      <c r="BV187" s="4">
        <v>17</v>
      </c>
      <c r="BW187" s="2">
        <v>41.176470000000002</v>
      </c>
      <c r="BX187" s="2">
        <v>8.0087399999999995</v>
      </c>
      <c r="BY187" s="2">
        <v>161.19999999999999</v>
      </c>
      <c r="BZ187" s="3">
        <v>0.19714570000000001</v>
      </c>
      <c r="CA187" s="3">
        <v>0.1222988</v>
      </c>
      <c r="CB187" s="2">
        <v>1.01271</v>
      </c>
      <c r="CC187" s="3">
        <v>0.1222988</v>
      </c>
      <c r="CD187" s="3">
        <v>3.4798580000000001</v>
      </c>
      <c r="CE187" s="3">
        <v>3.4887239999999999</v>
      </c>
      <c r="CF187" s="2">
        <v>0.2547741</v>
      </c>
      <c r="CG187" s="3">
        <v>842.42079999999999</v>
      </c>
      <c r="CH187" s="3">
        <v>846.15269999999998</v>
      </c>
      <c r="CI187" s="2">
        <v>0.44299359999999999</v>
      </c>
      <c r="CJ187" s="3">
        <v>67.8125</v>
      </c>
      <c r="CK187" s="2">
        <v>-1.1981550000000001</v>
      </c>
      <c r="CL187" s="3">
        <v>7521.8090000000002</v>
      </c>
      <c r="CM187" s="3">
        <v>7625.5780000000004</v>
      </c>
      <c r="CN187" s="2">
        <v>1.3795729999999999</v>
      </c>
      <c r="CO187" s="3">
        <v>61.005490000000002</v>
      </c>
      <c r="CP187" s="3">
        <v>64.850980000000007</v>
      </c>
      <c r="CQ187" s="3">
        <v>63.836150000000004</v>
      </c>
      <c r="CR187" s="2">
        <v>5.4986949999999997</v>
      </c>
      <c r="CS187" s="2">
        <v>-0.75709219999999999</v>
      </c>
      <c r="CT187" s="2">
        <v>0.82062480000000004</v>
      </c>
      <c r="CU187" s="2">
        <v>6.3035129999999997</v>
      </c>
      <c r="CV187" s="2">
        <v>10.99999</v>
      </c>
      <c r="CW187" s="3">
        <v>0.1060257</v>
      </c>
      <c r="CX187" s="2">
        <v>-7.739312</v>
      </c>
      <c r="CY187" s="2">
        <v>5.1494520000000001</v>
      </c>
      <c r="CZ187" s="2">
        <v>9.068899</v>
      </c>
      <c r="DA187" s="2">
        <v>146.23230000000001</v>
      </c>
    </row>
    <row r="188" spans="1:105" ht="15" customHeight="1" x14ac:dyDescent="0.2">
      <c r="A188" s="1">
        <f t="shared" si="2"/>
        <v>182</v>
      </c>
      <c r="B188" s="1" t="s">
        <v>462</v>
      </c>
      <c r="C188" s="1" t="s">
        <v>461</v>
      </c>
      <c r="D188" s="1" t="s">
        <v>56</v>
      </c>
      <c r="E188" s="1" t="s">
        <v>150</v>
      </c>
      <c r="F188" s="1" t="s">
        <v>151</v>
      </c>
      <c r="G188" s="2">
        <v>28021.01</v>
      </c>
      <c r="H188" s="2">
        <v>28021.01</v>
      </c>
      <c r="I188" s="2">
        <v>44.266199999999998</v>
      </c>
      <c r="J188" s="2">
        <v>12403.84</v>
      </c>
      <c r="K188" s="3">
        <v>133.30000000000001</v>
      </c>
      <c r="L188" s="3">
        <v>0</v>
      </c>
      <c r="M188" s="2">
        <v>2.2055509999999998</v>
      </c>
      <c r="N188" s="2">
        <v>2.4005999999999998</v>
      </c>
      <c r="O188" s="2">
        <v>2.6556639999999998</v>
      </c>
      <c r="P188" s="2">
        <v>2.933233</v>
      </c>
      <c r="Q188" s="2">
        <v>18.136050000000001</v>
      </c>
      <c r="R188" s="2">
        <v>16.662500000000001</v>
      </c>
      <c r="S188" s="2">
        <v>15.02819</v>
      </c>
      <c r="T188" s="2">
        <v>13.67881</v>
      </c>
      <c r="U188" s="2">
        <v>9.873462</v>
      </c>
      <c r="V188" s="2">
        <v>9.3283400000000007</v>
      </c>
      <c r="W188" s="2">
        <v>8.1836000000000002</v>
      </c>
      <c r="X188" s="2">
        <v>7.3962940000000001</v>
      </c>
      <c r="Y188" s="2">
        <v>3.9223189999999999</v>
      </c>
      <c r="Z188" s="2">
        <v>3.517938</v>
      </c>
      <c r="AA188" s="2">
        <v>3.1679940000000002</v>
      </c>
      <c r="AB188" s="2">
        <v>2.860573</v>
      </c>
      <c r="AC188" s="2">
        <v>12.3469</v>
      </c>
      <c r="AD188" s="2">
        <v>12.96551</v>
      </c>
      <c r="AE188" s="2">
        <v>11.60458</v>
      </c>
      <c r="AF188" s="2">
        <v>10.59474</v>
      </c>
      <c r="AG188" s="2">
        <v>5.461716</v>
      </c>
      <c r="AH188" s="2">
        <v>5.7941659999999997</v>
      </c>
      <c r="AI188" s="2">
        <v>6.5869249999999999</v>
      </c>
      <c r="AJ188" s="2">
        <v>5.142601</v>
      </c>
      <c r="AK188" s="2">
        <v>5.3325829999999996</v>
      </c>
      <c r="AL188" s="2">
        <v>5.900989</v>
      </c>
      <c r="AM188" s="3">
        <v>0.87042770000000003</v>
      </c>
      <c r="AN188" s="3">
        <v>0.78106419999999999</v>
      </c>
      <c r="AO188" s="2">
        <v>14.73049</v>
      </c>
      <c r="AP188" s="2">
        <v>15.5046</v>
      </c>
      <c r="AQ188" s="2">
        <v>16.041419999999999</v>
      </c>
      <c r="AR188" s="2">
        <v>16.123439999999999</v>
      </c>
      <c r="AS188" s="2">
        <v>3.5761210000000002E-2</v>
      </c>
      <c r="AT188" s="2">
        <v>-0.57885310000000001</v>
      </c>
      <c r="AU188" s="2">
        <v>-0.70836350000000003</v>
      </c>
      <c r="AV188" s="2">
        <v>-0.85975250000000003</v>
      </c>
      <c r="AW188" s="1" t="s">
        <v>6</v>
      </c>
      <c r="AX188" s="3">
        <v>1.46875</v>
      </c>
      <c r="AY188" s="3">
        <v>156</v>
      </c>
      <c r="AZ188" s="2">
        <v>17.029250000000001</v>
      </c>
      <c r="BA188" s="2">
        <v>21.1129</v>
      </c>
      <c r="BB188" s="2">
        <v>9.1</v>
      </c>
      <c r="BC188" s="2">
        <v>10.165290000000001</v>
      </c>
      <c r="BD188" s="2">
        <v>11.73512</v>
      </c>
      <c r="BE188" s="3">
        <v>108.15</v>
      </c>
      <c r="BF188" s="2">
        <v>23.254740000000002</v>
      </c>
      <c r="BG188" s="3">
        <v>144.15</v>
      </c>
      <c r="BH188" s="2">
        <v>-7.5268750000000004</v>
      </c>
      <c r="BI188" s="2">
        <v>39.434849999999997</v>
      </c>
      <c r="BJ188" s="2">
        <v>40.233089999999997</v>
      </c>
      <c r="BK188" s="2">
        <v>40.42886</v>
      </c>
      <c r="BL188" s="2">
        <v>40.72007</v>
      </c>
      <c r="BM188" s="2">
        <v>15</v>
      </c>
      <c r="BN188" s="2">
        <v>14</v>
      </c>
      <c r="BO188" s="4">
        <v>16</v>
      </c>
      <c r="BP188" s="4">
        <v>0</v>
      </c>
      <c r="BQ188" s="4">
        <v>0</v>
      </c>
      <c r="BR188" s="4">
        <v>15</v>
      </c>
      <c r="BS188" s="2">
        <v>0</v>
      </c>
      <c r="BT188" s="4">
        <v>9</v>
      </c>
      <c r="BU188" s="4">
        <v>1</v>
      </c>
      <c r="BV188" s="4">
        <v>16</v>
      </c>
      <c r="BW188" s="2">
        <v>56.25</v>
      </c>
      <c r="BX188" s="2">
        <v>9.3860200000000003</v>
      </c>
      <c r="BY188" s="2">
        <v>210.21010000000001</v>
      </c>
      <c r="BZ188" s="3">
        <v>0.27636050000000001</v>
      </c>
      <c r="CA188" s="3">
        <v>0.13146869999999999</v>
      </c>
      <c r="CB188" s="2">
        <v>0.82254000000000005</v>
      </c>
      <c r="CC188" s="3">
        <v>0.13146869999999999</v>
      </c>
      <c r="CD188" s="3">
        <v>7.9997069999999999</v>
      </c>
      <c r="CE188" s="3">
        <v>7.9900739999999999</v>
      </c>
      <c r="CF188" s="2">
        <v>-0.1204252</v>
      </c>
      <c r="CG188" s="3">
        <v>2149.6930000000002</v>
      </c>
      <c r="CH188" s="3">
        <v>2143.0520000000001</v>
      </c>
      <c r="CI188" s="2">
        <v>-0.30894280000000002</v>
      </c>
      <c r="CJ188" s="3">
        <v>151.28569999999999</v>
      </c>
      <c r="CK188" s="2">
        <v>3.1161430000000001</v>
      </c>
      <c r="CL188" s="3">
        <v>18431.14</v>
      </c>
      <c r="CM188" s="3">
        <v>18309.39</v>
      </c>
      <c r="CN188" s="2">
        <v>-0.66057440000000001</v>
      </c>
      <c r="CO188" s="3">
        <v>129.56450000000001</v>
      </c>
      <c r="CP188" s="3">
        <v>134.4</v>
      </c>
      <c r="CQ188" s="3">
        <v>135.49619999999999</v>
      </c>
      <c r="CR188" s="2">
        <v>2.8831600000000002</v>
      </c>
      <c r="CS188" s="2">
        <v>-0.81844329999999998</v>
      </c>
      <c r="CT188" s="2">
        <v>-1.6208229999999999</v>
      </c>
      <c r="CU188" s="2">
        <v>3.7321569999999999</v>
      </c>
      <c r="CV188" s="2">
        <v>29.90643</v>
      </c>
      <c r="CW188" s="3">
        <v>0.10672860000000001</v>
      </c>
      <c r="CX188" s="2" t="e">
        <v>#N/A</v>
      </c>
      <c r="CY188" s="2">
        <v>1.1429800000000001</v>
      </c>
      <c r="CZ188" s="2">
        <v>0</v>
      </c>
      <c r="DA188" s="2">
        <v>146.2929</v>
      </c>
    </row>
    <row r="189" spans="1:105" ht="15" customHeight="1" x14ac:dyDescent="0.2">
      <c r="A189" s="1">
        <f t="shared" si="2"/>
        <v>183</v>
      </c>
      <c r="B189" s="1" t="s">
        <v>464</v>
      </c>
      <c r="C189" s="1" t="s">
        <v>463</v>
      </c>
      <c r="D189" s="1" t="s">
        <v>56</v>
      </c>
      <c r="E189" s="1" t="s">
        <v>4</v>
      </c>
      <c r="F189" s="1" t="s">
        <v>260</v>
      </c>
      <c r="G189" s="2">
        <v>7240.3850000000002</v>
      </c>
      <c r="H189" s="2">
        <v>7240.3850000000002</v>
      </c>
      <c r="I189" s="2">
        <v>83.035399999999996</v>
      </c>
      <c r="J189" s="2">
        <v>6012.0829999999996</v>
      </c>
      <c r="K189" s="3">
        <v>67.599999999999994</v>
      </c>
      <c r="L189" s="3">
        <v>0</v>
      </c>
      <c r="M189" s="2">
        <v>3.2840240000000001</v>
      </c>
      <c r="N189" s="2">
        <v>3.4049469999999999</v>
      </c>
      <c r="O189" s="2">
        <v>3.8228810000000002</v>
      </c>
      <c r="P189" s="2">
        <v>4.2381659999999997</v>
      </c>
      <c r="Q189" s="2">
        <v>12.97505</v>
      </c>
      <c r="R189" s="2">
        <v>12.484400000000001</v>
      </c>
      <c r="S189" s="2">
        <v>11.464219999999999</v>
      </c>
      <c r="T189" s="2">
        <v>10.74722</v>
      </c>
      <c r="U189" s="2">
        <v>11.4549</v>
      </c>
      <c r="V189" s="2">
        <v>10.805569999999999</v>
      </c>
      <c r="W189" s="2">
        <v>9.2944019999999998</v>
      </c>
      <c r="X189" s="2">
        <v>8.3706060000000004</v>
      </c>
      <c r="Y189" s="2">
        <v>1.8423240000000001</v>
      </c>
      <c r="Z189" s="2">
        <v>1.7550460000000001</v>
      </c>
      <c r="AA189" s="2">
        <v>1.6258490000000001</v>
      </c>
      <c r="AB189" s="2">
        <v>1.5161750000000001</v>
      </c>
      <c r="AC189" s="2">
        <v>11.715769999999999</v>
      </c>
      <c r="AD189" s="2">
        <v>10.91488</v>
      </c>
      <c r="AE189" s="2">
        <v>9.9017999999999997</v>
      </c>
      <c r="AF189" s="2">
        <v>8.967625</v>
      </c>
      <c r="AG189" s="2">
        <v>6.4439070000000003</v>
      </c>
      <c r="AH189" s="2">
        <v>7.3702310000000004</v>
      </c>
      <c r="AI189" s="2">
        <v>6.398002</v>
      </c>
      <c r="AJ189" s="2">
        <v>8.1050920000000009</v>
      </c>
      <c r="AK189" s="2">
        <v>8.9856449999999999</v>
      </c>
      <c r="AL189" s="2">
        <v>7.4522029999999999</v>
      </c>
      <c r="AM189" s="3">
        <v>1.8458639999999999</v>
      </c>
      <c r="AN189" s="3">
        <v>1.6864779999999999</v>
      </c>
      <c r="AO189" s="2">
        <v>58.253450000000001</v>
      </c>
      <c r="AP189" s="2">
        <v>56.50018</v>
      </c>
      <c r="AQ189" s="2">
        <v>59.846690000000002</v>
      </c>
      <c r="AR189" s="2">
        <v>61.023620000000001</v>
      </c>
      <c r="AS189" s="2">
        <v>2.4924379999999999</v>
      </c>
      <c r="AT189" s="2">
        <v>2.2146629999999998</v>
      </c>
      <c r="AU189" s="2">
        <v>1.6709210000000001</v>
      </c>
      <c r="AV189" s="2">
        <v>1.1841189999999999</v>
      </c>
      <c r="AW189" s="1" t="s">
        <v>6</v>
      </c>
      <c r="AX189" s="3">
        <v>1.4210529999999999</v>
      </c>
      <c r="AY189" s="3">
        <v>84.5</v>
      </c>
      <c r="AZ189" s="2">
        <v>25</v>
      </c>
      <c r="BA189" s="2">
        <v>14.05791</v>
      </c>
      <c r="BB189" s="2">
        <v>7</v>
      </c>
      <c r="BC189" s="2">
        <v>-12.79669</v>
      </c>
      <c r="BD189" s="2">
        <v>-2.2556479999999999</v>
      </c>
      <c r="BE189" s="3">
        <v>60.6</v>
      </c>
      <c r="BF189" s="2">
        <v>11.55115</v>
      </c>
      <c r="BG189" s="3">
        <v>79.760000000000005</v>
      </c>
      <c r="BH189" s="2">
        <v>-15.24574</v>
      </c>
      <c r="BI189" s="2">
        <v>42.17286</v>
      </c>
      <c r="BJ189" s="2">
        <v>41.84731</v>
      </c>
      <c r="BK189" s="2">
        <v>44.22119</v>
      </c>
      <c r="BL189" s="2">
        <v>44.777549999999998</v>
      </c>
      <c r="BM189" s="2">
        <v>15</v>
      </c>
      <c r="BN189" s="2">
        <v>15</v>
      </c>
      <c r="BO189" s="4">
        <v>19</v>
      </c>
      <c r="BP189" s="4">
        <v>1</v>
      </c>
      <c r="BQ189" s="4">
        <v>1</v>
      </c>
      <c r="BR189" s="4">
        <v>17</v>
      </c>
      <c r="BS189" s="2">
        <v>5.2631579999999998</v>
      </c>
      <c r="BT189" s="4">
        <v>11</v>
      </c>
      <c r="BU189" s="4">
        <v>0</v>
      </c>
      <c r="BV189" s="4">
        <v>19</v>
      </c>
      <c r="BW189" s="2">
        <v>57.894739999999999</v>
      </c>
      <c r="BX189" s="2">
        <v>6.7019299999999999</v>
      </c>
      <c r="BY189" s="2">
        <v>107.1063</v>
      </c>
      <c r="BZ189" s="3">
        <v>0.12940199999999999</v>
      </c>
      <c r="CA189" s="3">
        <v>0.1208164</v>
      </c>
      <c r="CB189" s="2">
        <v>0.56568200000000002</v>
      </c>
      <c r="CC189" s="3">
        <v>0.1208164</v>
      </c>
      <c r="CD189" s="3">
        <v>5.3518090000000003</v>
      </c>
      <c r="CE189" s="3">
        <v>5.3765020000000003</v>
      </c>
      <c r="CF189" s="2">
        <v>0.46139960000000002</v>
      </c>
      <c r="CG189" s="3">
        <v>767.19069999999999</v>
      </c>
      <c r="CH189" s="3">
        <v>745.95889999999997</v>
      </c>
      <c r="CI189" s="2">
        <v>-2.7674669999999999</v>
      </c>
      <c r="CJ189" s="3">
        <v>92.177779999999998</v>
      </c>
      <c r="CK189" s="2">
        <v>-8.3293199999999992</v>
      </c>
      <c r="CL189" s="3">
        <v>1513.077</v>
      </c>
      <c r="CM189" s="3">
        <v>1490.5440000000001</v>
      </c>
      <c r="CN189" s="2">
        <v>-1.4892160000000001</v>
      </c>
      <c r="CO189" s="3">
        <v>69.218770000000006</v>
      </c>
      <c r="CP189" s="3">
        <v>64.30883</v>
      </c>
      <c r="CQ189" s="3">
        <v>65.094229999999996</v>
      </c>
      <c r="CR189" s="2">
        <v>-2.3386239999999998</v>
      </c>
      <c r="CS189" s="2">
        <v>5.11775</v>
      </c>
      <c r="CT189" s="2">
        <v>3.8494470000000001</v>
      </c>
      <c r="CU189" s="2">
        <v>-7.0933580000000003</v>
      </c>
      <c r="CV189" s="2">
        <v>9.9446849999999998</v>
      </c>
      <c r="CW189" s="3">
        <v>0.13735020000000001</v>
      </c>
      <c r="CX189" s="2">
        <v>11.40113</v>
      </c>
      <c r="CY189" s="2">
        <v>2.2359849999999999</v>
      </c>
      <c r="CZ189" s="2">
        <v>9.6606249999999996</v>
      </c>
      <c r="DA189" s="2">
        <v>147.17169999999999</v>
      </c>
    </row>
    <row r="190" spans="1:105" ht="15" customHeight="1" x14ac:dyDescent="0.2">
      <c r="A190" s="1">
        <f t="shared" si="2"/>
        <v>184</v>
      </c>
      <c r="B190" s="1" t="s">
        <v>466</v>
      </c>
      <c r="C190" s="1" t="s">
        <v>465</v>
      </c>
      <c r="D190" s="1" t="s">
        <v>3</v>
      </c>
      <c r="E190" s="1" t="s">
        <v>163</v>
      </c>
      <c r="F190" s="1" t="s">
        <v>214</v>
      </c>
      <c r="G190" s="2">
        <v>9220.5750000000007</v>
      </c>
      <c r="H190" s="2">
        <v>9220.5750000000007</v>
      </c>
      <c r="I190" s="2">
        <v>42.055399999999999</v>
      </c>
      <c r="J190" s="2">
        <v>3877.75</v>
      </c>
      <c r="K190" s="3">
        <v>7.0259999999999998</v>
      </c>
      <c r="L190" s="3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13.284369999999999</v>
      </c>
      <c r="R190" s="2">
        <v>12.546430000000001</v>
      </c>
      <c r="S190" s="2">
        <v>10.51796</v>
      </c>
      <c r="T190" s="2">
        <v>8.9105889999999999</v>
      </c>
      <c r="U190" s="2">
        <v>9.3629099999999994</v>
      </c>
      <c r="V190" s="2">
        <v>8.1912780000000005</v>
      </c>
      <c r="W190" s="2">
        <v>6.8023090000000002</v>
      </c>
      <c r="X190" s="2">
        <v>5.5539449999999997</v>
      </c>
      <c r="Y190" s="2">
        <v>0.75224840000000004</v>
      </c>
      <c r="Z190" s="2">
        <v>0.73136199999999996</v>
      </c>
      <c r="AA190" s="2">
        <v>0.70280089999999995</v>
      </c>
      <c r="AB190" s="2">
        <v>0.66818750000000005</v>
      </c>
      <c r="AC190" s="2">
        <v>13.14603</v>
      </c>
      <c r="AD190" s="2">
        <v>8.2274689999999993</v>
      </c>
      <c r="AE190" s="2">
        <v>7.06853</v>
      </c>
      <c r="AF190" s="2">
        <v>6.0568970000000002</v>
      </c>
      <c r="AG190" s="2">
        <v>4.0230389999999998</v>
      </c>
      <c r="AH190" s="2">
        <v>6.5751549999999996</v>
      </c>
      <c r="AI190" s="2">
        <v>9.400055</v>
      </c>
      <c r="AJ190" s="2">
        <v>6.2759320000000001</v>
      </c>
      <c r="AK190" s="2">
        <v>9.6043869999999991</v>
      </c>
      <c r="AL190" s="2">
        <v>12.4452</v>
      </c>
      <c r="AM190" s="3">
        <v>0.67262</v>
      </c>
      <c r="AN190" s="3">
        <v>0.56355820000000001</v>
      </c>
      <c r="AO190" s="2">
        <v>49.472499999999997</v>
      </c>
      <c r="AP190" s="2">
        <v>52.1</v>
      </c>
      <c r="AQ190" s="2">
        <v>53.76052</v>
      </c>
      <c r="AR190" s="2">
        <v>54.954160000000002</v>
      </c>
      <c r="AS190" s="2">
        <v>3.3723890000000001</v>
      </c>
      <c r="AT190" s="2">
        <v>2.9404520000000001</v>
      </c>
      <c r="AU190" s="2">
        <v>2.1454550000000001</v>
      </c>
      <c r="AV190" s="2">
        <v>1.3589629999999999</v>
      </c>
      <c r="AW190" s="1" t="s">
        <v>6</v>
      </c>
      <c r="AX190" s="3">
        <v>1.3421050000000001</v>
      </c>
      <c r="AY190" s="3">
        <v>10.6</v>
      </c>
      <c r="AZ190" s="2">
        <v>50.868209999999998</v>
      </c>
      <c r="BA190" s="2">
        <v>5.8292450000000002</v>
      </c>
      <c r="BB190" s="2">
        <v>18.722149999999999</v>
      </c>
      <c r="BC190" s="2">
        <v>-24.629899999999999</v>
      </c>
      <c r="BD190" s="2">
        <v>-4.6158020000000004</v>
      </c>
      <c r="BE190" s="3">
        <v>6.8019999999999996</v>
      </c>
      <c r="BF190" s="2">
        <v>3.293145</v>
      </c>
      <c r="BG190" s="3">
        <v>10.045</v>
      </c>
      <c r="BH190" s="2">
        <v>-30.054749999999999</v>
      </c>
      <c r="BI190" s="2">
        <v>0</v>
      </c>
      <c r="BJ190" s="2">
        <v>1.1855020000000001</v>
      </c>
      <c r="BK190" s="2">
        <v>2.313339</v>
      </c>
      <c r="BL190" s="2">
        <v>1.379383</v>
      </c>
      <c r="BM190" s="2">
        <v>19</v>
      </c>
      <c r="BN190" s="2">
        <v>16</v>
      </c>
      <c r="BO190" s="4">
        <v>19</v>
      </c>
      <c r="BP190" s="4">
        <v>0</v>
      </c>
      <c r="BQ190" s="4">
        <v>0</v>
      </c>
      <c r="BR190" s="4">
        <v>19</v>
      </c>
      <c r="BS190" s="2">
        <v>0</v>
      </c>
      <c r="BT190" s="4">
        <v>13</v>
      </c>
      <c r="BU190" s="4">
        <v>0</v>
      </c>
      <c r="BV190" s="4">
        <v>19</v>
      </c>
      <c r="BW190" s="2">
        <v>68.421049999999994</v>
      </c>
      <c r="BX190" s="2">
        <v>9.1287099999999999</v>
      </c>
      <c r="BY190" s="2">
        <v>1312.35</v>
      </c>
      <c r="BZ190" s="3">
        <v>3.0646930000000001</v>
      </c>
      <c r="CA190" s="3">
        <v>0.23352700000000001</v>
      </c>
      <c r="CB190" s="2">
        <v>0.88200400000000001</v>
      </c>
      <c r="CC190" s="3">
        <v>0.23352700000000001</v>
      </c>
      <c r="CD190" s="3">
        <v>0.56458350000000002</v>
      </c>
      <c r="CE190" s="3">
        <v>0.55793369999999998</v>
      </c>
      <c r="CF190" s="2">
        <v>-1.177835</v>
      </c>
      <c r="CG190" s="3">
        <v>1310.319</v>
      </c>
      <c r="CH190" s="3">
        <v>1303.4590000000001</v>
      </c>
      <c r="CI190" s="2">
        <v>-0.52353740000000004</v>
      </c>
      <c r="CJ190" s="3">
        <v>10.60882</v>
      </c>
      <c r="CK190" s="2">
        <v>-8.3172319999999994E-2</v>
      </c>
      <c r="CL190" s="3">
        <v>3387.3330000000001</v>
      </c>
      <c r="CM190" s="3">
        <v>3371.6010000000001</v>
      </c>
      <c r="CN190" s="2">
        <v>-0.4644334</v>
      </c>
      <c r="CO190" s="3">
        <v>7.6920029999999997</v>
      </c>
      <c r="CP190" s="3">
        <v>7.3550190000000004</v>
      </c>
      <c r="CQ190" s="3">
        <v>7.4225390000000004</v>
      </c>
      <c r="CR190" s="2">
        <v>-8.6583799999999993</v>
      </c>
      <c r="CS190" s="2">
        <v>-4.4733879999999999</v>
      </c>
      <c r="CT190" s="2">
        <v>-5.3423639999999999</v>
      </c>
      <c r="CU190" s="2">
        <v>-4.3809649999999998</v>
      </c>
      <c r="CV190" s="2">
        <v>24.15305</v>
      </c>
      <c r="CW190" s="3">
        <v>0.2619474</v>
      </c>
      <c r="CX190" s="2" t="e">
        <v>#N/A</v>
      </c>
      <c r="CY190" s="2">
        <v>0.71945340000000002</v>
      </c>
      <c r="CZ190" s="2" t="e">
        <v>#N/A</v>
      </c>
      <c r="DA190" s="2">
        <v>147.23230000000001</v>
      </c>
    </row>
    <row r="191" spans="1:105" ht="15" customHeight="1" x14ac:dyDescent="0.2">
      <c r="A191" s="1">
        <f t="shared" si="2"/>
        <v>185</v>
      </c>
      <c r="B191" s="1" t="s">
        <v>468</v>
      </c>
      <c r="C191" s="1" t="s">
        <v>467</v>
      </c>
      <c r="D191" s="1" t="s">
        <v>37</v>
      </c>
      <c r="E191" s="1" t="s">
        <v>46</v>
      </c>
      <c r="F191" s="1" t="s">
        <v>47</v>
      </c>
      <c r="G191" s="2">
        <v>2676.3020000000001</v>
      </c>
      <c r="H191" s="2">
        <v>2676.3020000000001</v>
      </c>
      <c r="I191" s="2">
        <v>62.797400000000003</v>
      </c>
      <c r="J191" s="2">
        <v>1680.6479999999999</v>
      </c>
      <c r="K191" s="3">
        <v>87.1</v>
      </c>
      <c r="L191" s="3">
        <v>0</v>
      </c>
      <c r="M191" s="2">
        <v>1.4466129999999999</v>
      </c>
      <c r="N191" s="2">
        <v>1.667324</v>
      </c>
      <c r="O191" s="2">
        <v>1.7093719999999999</v>
      </c>
      <c r="P191" s="2">
        <v>1.757304</v>
      </c>
      <c r="Q191" s="2">
        <v>17.420000000000002</v>
      </c>
      <c r="R191" s="2">
        <v>11.20978</v>
      </c>
      <c r="S191" s="2">
        <v>11.898910000000001</v>
      </c>
      <c r="T191" s="2">
        <v>11.62884</v>
      </c>
      <c r="U191" s="2">
        <v>9.779382</v>
      </c>
      <c r="V191" s="2">
        <v>7.1211900000000004</v>
      </c>
      <c r="W191" s="2">
        <v>7.1086910000000003</v>
      </c>
      <c r="X191" s="2">
        <v>6.6433609999999996</v>
      </c>
      <c r="Y191" s="2">
        <v>2.5892200000000001</v>
      </c>
      <c r="Z191" s="2">
        <v>2.1683059999999998</v>
      </c>
      <c r="AA191" s="2">
        <v>1.891923</v>
      </c>
      <c r="AB191" s="2">
        <v>1.6644369999999999</v>
      </c>
      <c r="AC191" s="2">
        <v>11.821719999999999</v>
      </c>
      <c r="AD191" s="2">
        <v>7.9162530000000002</v>
      </c>
      <c r="AE191" s="2">
        <v>8.2872160000000008</v>
      </c>
      <c r="AF191" s="2">
        <v>8.0687339999999992</v>
      </c>
      <c r="AG191" s="2">
        <v>4.5076390000000002</v>
      </c>
      <c r="AH191" s="2">
        <v>7.0345360000000001</v>
      </c>
      <c r="AI191" s="2">
        <v>7.4994569999999996</v>
      </c>
      <c r="AJ191" s="2">
        <v>4.7468060000000003</v>
      </c>
      <c r="AK191" s="2">
        <v>7.1002470000000004</v>
      </c>
      <c r="AL191" s="2">
        <v>7.2136360000000002</v>
      </c>
      <c r="AM191" s="3" t="e">
        <v>#N/A</v>
      </c>
      <c r="AN191" s="3" t="e">
        <v>#N/A</v>
      </c>
      <c r="AO191" s="2">
        <v>20.044540000000001</v>
      </c>
      <c r="AP191" s="2">
        <v>25.926690000000001</v>
      </c>
      <c r="AQ191" s="2">
        <v>26.053850000000001</v>
      </c>
      <c r="AR191" s="2">
        <v>26.58662</v>
      </c>
      <c r="AS191" s="2">
        <v>0.62962960000000001</v>
      </c>
      <c r="AT191" s="2">
        <v>0.35880069999999997</v>
      </c>
      <c r="AU191" s="2">
        <v>6.5789479999999997E-2</v>
      </c>
      <c r="AV191" s="2">
        <v>-0.26322580000000001</v>
      </c>
      <c r="AW191" s="1" t="s">
        <v>6</v>
      </c>
      <c r="AX191" s="3">
        <v>1.538462</v>
      </c>
      <c r="AY191" s="3">
        <v>104.57</v>
      </c>
      <c r="AZ191" s="2">
        <v>20.057400000000001</v>
      </c>
      <c r="BA191" s="2">
        <v>19.342980000000001</v>
      </c>
      <c r="BB191" s="2">
        <v>-1.7</v>
      </c>
      <c r="BC191" s="2">
        <v>37.733429999999998</v>
      </c>
      <c r="BD191" s="2">
        <v>8.3333250000000003</v>
      </c>
      <c r="BE191" s="3">
        <v>53.619050000000001</v>
      </c>
      <c r="BF191" s="2">
        <v>62.442279999999997</v>
      </c>
      <c r="BG191" s="3">
        <v>105</v>
      </c>
      <c r="BH191" s="2">
        <v>-17.047619999999998</v>
      </c>
      <c r="BI191" s="2">
        <v>25.069130000000001</v>
      </c>
      <c r="BJ191" s="2">
        <v>20.409400000000002</v>
      </c>
      <c r="BK191" s="2">
        <v>21.608540000000001</v>
      </c>
      <c r="BL191" s="2">
        <v>22.643219999999999</v>
      </c>
      <c r="BM191" s="2">
        <v>13</v>
      </c>
      <c r="BN191" s="2">
        <v>12</v>
      </c>
      <c r="BO191" s="4">
        <v>13</v>
      </c>
      <c r="BP191" s="4">
        <v>3</v>
      </c>
      <c r="BQ191" s="4">
        <v>0</v>
      </c>
      <c r="BR191" s="4">
        <v>8</v>
      </c>
      <c r="BS191" s="2">
        <v>27.272729999999999</v>
      </c>
      <c r="BT191" s="4">
        <v>7</v>
      </c>
      <c r="BU191" s="4">
        <v>1</v>
      </c>
      <c r="BV191" s="4">
        <v>13</v>
      </c>
      <c r="BW191" s="2">
        <v>53.846159999999998</v>
      </c>
      <c r="BX191" s="2">
        <v>8.2051700000000007</v>
      </c>
      <c r="BY191" s="2">
        <v>30.726780000000002</v>
      </c>
      <c r="BZ191" s="3">
        <v>3.2279410000000001E-2</v>
      </c>
      <c r="CA191" s="3">
        <v>0.10505299999999999</v>
      </c>
      <c r="CB191" s="2">
        <v>0.72185600000000005</v>
      </c>
      <c r="CC191" s="3">
        <v>0.10505299999999999</v>
      </c>
      <c r="CD191" s="3">
        <v>7.6000829999999997</v>
      </c>
      <c r="CE191" s="3">
        <v>7.6858069999999996</v>
      </c>
      <c r="CF191" s="2">
        <v>1.127934</v>
      </c>
      <c r="CG191" s="3">
        <v>292.62650000000002</v>
      </c>
      <c r="CH191" s="3">
        <v>295.34190000000001</v>
      </c>
      <c r="CI191" s="2">
        <v>0.92794900000000002</v>
      </c>
      <c r="CJ191" s="3">
        <v>102.5033</v>
      </c>
      <c r="CK191" s="2">
        <v>2.0161989999999999</v>
      </c>
      <c r="CL191" s="3">
        <v>1554.83</v>
      </c>
      <c r="CM191" s="3">
        <v>1535.6880000000001</v>
      </c>
      <c r="CN191" s="2">
        <v>-1.2311700000000001</v>
      </c>
      <c r="CO191" s="3">
        <v>89.28819</v>
      </c>
      <c r="CP191" s="3">
        <v>88.188220000000001</v>
      </c>
      <c r="CQ191" s="3">
        <v>89.342299999999994</v>
      </c>
      <c r="CR191" s="2">
        <v>-2.4506990000000002</v>
      </c>
      <c r="CS191" s="2">
        <v>-1.2339830000000001</v>
      </c>
      <c r="CT191" s="2">
        <v>-2.5097849999999999</v>
      </c>
      <c r="CU191" s="2">
        <v>-1.231921</v>
      </c>
      <c r="CV191" s="2">
        <v>1.6206700000000001</v>
      </c>
      <c r="CW191" s="3">
        <v>6.0556310000000002E-2</v>
      </c>
      <c r="CX191" s="2" t="e">
        <v>#N/A</v>
      </c>
      <c r="CY191" s="2">
        <v>0.67616520000000002</v>
      </c>
      <c r="CZ191" s="2">
        <v>7.2289149999999998</v>
      </c>
      <c r="DA191" s="2">
        <v>147.38380000000001</v>
      </c>
    </row>
    <row r="192" spans="1:105" ht="15" customHeight="1" x14ac:dyDescent="0.2">
      <c r="A192" s="1">
        <f t="shared" si="2"/>
        <v>186</v>
      </c>
      <c r="B192" s="1" t="s">
        <v>470</v>
      </c>
      <c r="C192" s="1" t="s">
        <v>469</v>
      </c>
      <c r="D192" s="1" t="s">
        <v>195</v>
      </c>
      <c r="E192" s="1" t="s">
        <v>59</v>
      </c>
      <c r="F192" s="1" t="s">
        <v>66</v>
      </c>
      <c r="G192" s="2">
        <v>19940.23</v>
      </c>
      <c r="H192" s="2">
        <v>19940.23</v>
      </c>
      <c r="I192" s="2">
        <v>69.037599999999998</v>
      </c>
      <c r="J192" s="2">
        <v>13766.26</v>
      </c>
      <c r="K192" s="3">
        <v>44</v>
      </c>
      <c r="L192" s="3">
        <v>0</v>
      </c>
      <c r="M192" s="2">
        <v>3.9772729999999998</v>
      </c>
      <c r="N192" s="2">
        <v>4.0909089999999999</v>
      </c>
      <c r="O192" s="2">
        <v>4.3181820000000002</v>
      </c>
      <c r="P192" s="2">
        <v>4.5454549999999996</v>
      </c>
      <c r="Q192" s="2">
        <v>29.530200000000001</v>
      </c>
      <c r="R192" s="2">
        <v>22.622109999999999</v>
      </c>
      <c r="S192" s="2">
        <v>21.112760000000002</v>
      </c>
      <c r="T192" s="2">
        <v>19.55556</v>
      </c>
      <c r="U192" s="2">
        <v>18.69351</v>
      </c>
      <c r="V192" s="2">
        <v>14.43802</v>
      </c>
      <c r="W192" s="2">
        <v>13.011979999999999</v>
      </c>
      <c r="X192" s="2">
        <v>12.01549</v>
      </c>
      <c r="Y192" s="2">
        <v>8.0205330000000004</v>
      </c>
      <c r="Z192" s="2">
        <v>8.0365300000000008</v>
      </c>
      <c r="AA192" s="2">
        <v>7.6521739999999996</v>
      </c>
      <c r="AB192" s="2">
        <v>7.199821</v>
      </c>
      <c r="AC192" s="2">
        <v>42.281080000000003</v>
      </c>
      <c r="AD192" s="2">
        <v>19.20703</v>
      </c>
      <c r="AE192" s="2">
        <v>16.597329999999999</v>
      </c>
      <c r="AF192" s="2">
        <v>16.026589999999999</v>
      </c>
      <c r="AG192" s="2">
        <v>6.5452979999999998</v>
      </c>
      <c r="AH192" s="2">
        <v>6.7652070000000002</v>
      </c>
      <c r="AI192" s="2">
        <v>7.3626519999999998</v>
      </c>
      <c r="AJ192" s="2">
        <v>6.0164499999999999</v>
      </c>
      <c r="AK192" s="2">
        <v>6.1558700000000002</v>
      </c>
      <c r="AL192" s="2">
        <v>6.6167949999999998</v>
      </c>
      <c r="AM192" s="3">
        <v>2.2319070000000001</v>
      </c>
      <c r="AN192" s="3">
        <v>2.003997</v>
      </c>
      <c r="AO192" s="2">
        <v>11.83676</v>
      </c>
      <c r="AP192" s="2">
        <v>13.66066</v>
      </c>
      <c r="AQ192" s="2">
        <v>14.69285</v>
      </c>
      <c r="AR192" s="2">
        <v>15.199490000000001</v>
      </c>
      <c r="AS192" s="2">
        <v>-1.112703</v>
      </c>
      <c r="AT192" s="2">
        <v>-1.0728390000000001</v>
      </c>
      <c r="AU192" s="2">
        <v>-1.0870839999999999</v>
      </c>
      <c r="AV192" s="2">
        <v>-1.1409210000000001</v>
      </c>
      <c r="AW192" s="1" t="s">
        <v>111</v>
      </c>
      <c r="AX192" s="3">
        <v>1.961538</v>
      </c>
      <c r="AY192" s="3">
        <v>50</v>
      </c>
      <c r="AZ192" s="2">
        <v>13.63636</v>
      </c>
      <c r="BA192" s="2">
        <v>35.525120000000001</v>
      </c>
      <c r="BB192" s="2">
        <v>12.25559</v>
      </c>
      <c r="BC192" s="2">
        <v>6.3058730000000001</v>
      </c>
      <c r="BD192" s="2">
        <v>-8.9026929999999993</v>
      </c>
      <c r="BE192" s="3">
        <v>36.72</v>
      </c>
      <c r="BF192" s="2">
        <v>19.825710000000001</v>
      </c>
      <c r="BG192" s="3">
        <v>53.34</v>
      </c>
      <c r="BH192" s="2">
        <v>-17.51031</v>
      </c>
      <c r="BI192" s="2">
        <v>118.8237</v>
      </c>
      <c r="BJ192" s="2">
        <v>95.408159999999995</v>
      </c>
      <c r="BK192" s="2">
        <v>90.345569999999995</v>
      </c>
      <c r="BL192" s="2">
        <v>88.518159999999995</v>
      </c>
      <c r="BM192" s="2">
        <v>24</v>
      </c>
      <c r="BN192" s="2">
        <v>23</v>
      </c>
      <c r="BO192" s="4">
        <v>26</v>
      </c>
      <c r="BP192" s="4">
        <v>2</v>
      </c>
      <c r="BQ192" s="4">
        <v>3</v>
      </c>
      <c r="BR192" s="4">
        <v>23</v>
      </c>
      <c r="BS192" s="2">
        <v>7.1428580000000004</v>
      </c>
      <c r="BT192" s="4">
        <v>7</v>
      </c>
      <c r="BU192" s="4">
        <v>7</v>
      </c>
      <c r="BV192" s="4">
        <v>26</v>
      </c>
      <c r="BW192" s="2">
        <v>26.923079999999999</v>
      </c>
      <c r="BX192" s="2">
        <v>6.0850299999999997</v>
      </c>
      <c r="BY192" s="2">
        <v>453.18709999999999</v>
      </c>
      <c r="BZ192" s="3">
        <v>0.7021944</v>
      </c>
      <c r="CA192" s="3">
        <v>0.15494579999999999</v>
      </c>
      <c r="CB192" s="2">
        <v>0.78514799999999996</v>
      </c>
      <c r="CC192" s="3">
        <v>0.15494579999999999</v>
      </c>
      <c r="CD192" s="3">
        <v>1.8261639999999999</v>
      </c>
      <c r="CE192" s="3">
        <v>1.9007369999999999</v>
      </c>
      <c r="CF192" s="2">
        <v>4.0835980000000003</v>
      </c>
      <c r="CG192" s="3">
        <v>1211.058</v>
      </c>
      <c r="CH192" s="3">
        <v>1241.184</v>
      </c>
      <c r="CI192" s="2">
        <v>2.4876</v>
      </c>
      <c r="CJ192" s="3">
        <v>51.569560000000003</v>
      </c>
      <c r="CK192" s="2">
        <v>-3.0435859999999999</v>
      </c>
      <c r="CL192" s="3">
        <v>11004.55</v>
      </c>
      <c r="CM192" s="3">
        <v>11077.68</v>
      </c>
      <c r="CN192" s="2">
        <v>0.66452029999999995</v>
      </c>
      <c r="CO192" s="3">
        <v>48.562480000000001</v>
      </c>
      <c r="CP192" s="3">
        <v>47.349029999999999</v>
      </c>
      <c r="CQ192" s="3">
        <v>46.051920000000003</v>
      </c>
      <c r="CR192" s="2">
        <v>-9.3950750000000003</v>
      </c>
      <c r="CS192" s="2">
        <v>-7.0730630000000003</v>
      </c>
      <c r="CT192" s="2">
        <v>-4.455667</v>
      </c>
      <c r="CU192" s="2">
        <v>-2.4987520000000001</v>
      </c>
      <c r="CV192" s="2">
        <v>23.988880000000002</v>
      </c>
      <c r="CW192" s="3">
        <v>0.12030390000000001</v>
      </c>
      <c r="CX192" s="2">
        <v>-0.2443776</v>
      </c>
      <c r="CY192" s="2">
        <v>4.9341059999999999</v>
      </c>
      <c r="CZ192" s="2">
        <v>13.595660000000001</v>
      </c>
      <c r="DA192" s="2">
        <v>147.4444</v>
      </c>
    </row>
    <row r="193" spans="1:105" ht="15" customHeight="1" x14ac:dyDescent="0.2">
      <c r="A193" s="1">
        <f t="shared" si="2"/>
        <v>187</v>
      </c>
      <c r="B193" s="1" t="s">
        <v>472</v>
      </c>
      <c r="C193" s="1" t="s">
        <v>471</v>
      </c>
      <c r="D193" s="1" t="s">
        <v>56</v>
      </c>
      <c r="E193" s="1" t="s">
        <v>163</v>
      </c>
      <c r="F193" s="1" t="s">
        <v>214</v>
      </c>
      <c r="G193" s="2">
        <v>3529.6350000000002</v>
      </c>
      <c r="H193" s="2">
        <v>3529.6350000000002</v>
      </c>
      <c r="I193" s="2">
        <v>69.529700000000005</v>
      </c>
      <c r="J193" s="2">
        <v>2454.145</v>
      </c>
      <c r="K193" s="3">
        <v>28.12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 t="e">
        <v>#N/A</v>
      </c>
      <c r="R193" s="2">
        <v>16.92624</v>
      </c>
      <c r="S193" s="2">
        <v>15.017749999999999</v>
      </c>
      <c r="T193" s="2">
        <v>13.070399999999999</v>
      </c>
      <c r="U193" s="2">
        <v>6.0188119999999996</v>
      </c>
      <c r="V193" s="2">
        <v>4.7687989999999996</v>
      </c>
      <c r="W193" s="2">
        <v>4.1813479999999998</v>
      </c>
      <c r="X193" s="2">
        <v>3.4539360000000001</v>
      </c>
      <c r="Y193" s="2">
        <v>2.303156</v>
      </c>
      <c r="Z193" s="2">
        <v>2.2207330000000001</v>
      </c>
      <c r="AA193" s="2">
        <v>1.862252</v>
      </c>
      <c r="AB193" s="2">
        <v>1.647335</v>
      </c>
      <c r="AC193" s="2">
        <v>5.5915739999999996</v>
      </c>
      <c r="AD193" s="2">
        <v>4.4431019999999997</v>
      </c>
      <c r="AE193" s="2">
        <v>3.8791280000000001</v>
      </c>
      <c r="AF193" s="2">
        <v>3.5008699999999999</v>
      </c>
      <c r="AG193" s="2">
        <v>-1.1233420000000001</v>
      </c>
      <c r="AH193" s="2">
        <v>2.006062</v>
      </c>
      <c r="AI193" s="2">
        <v>4.0123329999999999</v>
      </c>
      <c r="AJ193" s="2">
        <v>-1.472936</v>
      </c>
      <c r="AK193" s="2">
        <v>2.618741</v>
      </c>
      <c r="AL193" s="2">
        <v>4.9080969999999997</v>
      </c>
      <c r="AM193" s="3" t="e">
        <v>#N/A</v>
      </c>
      <c r="AN193" s="3" t="e">
        <v>#N/A</v>
      </c>
      <c r="AO193" s="2">
        <v>40.937049999999999</v>
      </c>
      <c r="AP193" s="2">
        <v>45.249569999999999</v>
      </c>
      <c r="AQ193" s="2">
        <v>49.282200000000003</v>
      </c>
      <c r="AR193" s="2">
        <v>51.016719999999999</v>
      </c>
      <c r="AS193" s="2">
        <v>1.3635729999999999</v>
      </c>
      <c r="AT193" s="2">
        <v>1.1318490000000001</v>
      </c>
      <c r="AU193" s="2">
        <v>0.97826579999999996</v>
      </c>
      <c r="AV193" s="2">
        <v>0.63036840000000005</v>
      </c>
      <c r="AW193" s="1" t="s">
        <v>111</v>
      </c>
      <c r="AX193" s="3">
        <v>1.818182</v>
      </c>
      <c r="AY193" s="3">
        <v>26.5</v>
      </c>
      <c r="AZ193" s="2">
        <v>-5.7610270000000003</v>
      </c>
      <c r="BA193" s="2">
        <v>13.12006</v>
      </c>
      <c r="BB193" s="2">
        <v>-1.2909790000000001</v>
      </c>
      <c r="BC193" s="2">
        <v>-38.427849999999999</v>
      </c>
      <c r="BD193" s="2">
        <v>6.4748289999999997</v>
      </c>
      <c r="BE193" s="3">
        <v>18.059999999999999</v>
      </c>
      <c r="BF193" s="2">
        <v>55.703220000000002</v>
      </c>
      <c r="BG193" s="3">
        <v>47.1</v>
      </c>
      <c r="BH193" s="2">
        <v>-40.297229999999999</v>
      </c>
      <c r="BI193" s="2" t="e">
        <v>#N/A</v>
      </c>
      <c r="BJ193" s="2">
        <v>0</v>
      </c>
      <c r="BK193" s="2">
        <v>0</v>
      </c>
      <c r="BL193" s="2">
        <v>0</v>
      </c>
      <c r="BM193" s="2">
        <v>15</v>
      </c>
      <c r="BN193" s="2">
        <v>18</v>
      </c>
      <c r="BO193" s="4">
        <v>22</v>
      </c>
      <c r="BP193" s="4">
        <v>0</v>
      </c>
      <c r="BQ193" s="4">
        <v>1</v>
      </c>
      <c r="BR193" s="4">
        <v>22</v>
      </c>
      <c r="BS193" s="2">
        <v>0</v>
      </c>
      <c r="BT193" s="4">
        <v>8</v>
      </c>
      <c r="BU193" s="4">
        <v>4</v>
      </c>
      <c r="BV193" s="4">
        <v>22</v>
      </c>
      <c r="BW193" s="2">
        <v>36.363639999999997</v>
      </c>
      <c r="BX193" s="2">
        <v>12.045199999999999</v>
      </c>
      <c r="BY193" s="2">
        <v>125.5204</v>
      </c>
      <c r="BZ193" s="3">
        <v>0.6311485</v>
      </c>
      <c r="CA193" s="3">
        <v>0.50282530000000003</v>
      </c>
      <c r="CB193" s="2">
        <v>-0.10814699999999999</v>
      </c>
      <c r="CC193" s="3">
        <v>0.50282530000000003</v>
      </c>
      <c r="CD193" s="3">
        <v>1.6941360000000001</v>
      </c>
      <c r="CE193" s="3">
        <v>1.661602</v>
      </c>
      <c r="CF193" s="2">
        <v>-1.920426</v>
      </c>
      <c r="CG193" s="3">
        <v>337.48970000000003</v>
      </c>
      <c r="CH193" s="3">
        <v>350.70859999999999</v>
      </c>
      <c r="CI193" s="2">
        <v>3.916836</v>
      </c>
      <c r="CJ193" s="3">
        <v>29.027750000000001</v>
      </c>
      <c r="CK193" s="2">
        <v>-8.7080479999999998</v>
      </c>
      <c r="CL193" s="3">
        <v>2207.0819999999999</v>
      </c>
      <c r="CM193" s="3">
        <v>2130.7339999999999</v>
      </c>
      <c r="CN193" s="2">
        <v>-3.4592149999999999</v>
      </c>
      <c r="CO193" s="3">
        <v>24.835149999999999</v>
      </c>
      <c r="CP193" s="3">
        <v>27.092549999999999</v>
      </c>
      <c r="CQ193" s="3">
        <v>28.14038</v>
      </c>
      <c r="CR193" s="2">
        <v>13.22664</v>
      </c>
      <c r="CS193" s="2">
        <v>3.7923930000000001</v>
      </c>
      <c r="CT193" s="2">
        <v>-7.2437520000000005E-2</v>
      </c>
      <c r="CU193" s="2">
        <v>9.0895410000000005</v>
      </c>
      <c r="CV193" s="2">
        <v>11.20341</v>
      </c>
      <c r="CW193" s="3">
        <v>0.31741000000000003</v>
      </c>
      <c r="CX193" s="2" t="e">
        <v>#N/A</v>
      </c>
      <c r="CY193" s="2">
        <v>8.1441379999999999</v>
      </c>
      <c r="CZ193" s="2" t="e">
        <v>#N/A</v>
      </c>
      <c r="DA193" s="2">
        <v>147.53540000000001</v>
      </c>
    </row>
    <row r="194" spans="1:105" ht="15" customHeight="1" x14ac:dyDescent="0.2">
      <c r="A194" s="1">
        <f t="shared" si="2"/>
        <v>188</v>
      </c>
      <c r="B194" s="1" t="s">
        <v>474</v>
      </c>
      <c r="C194" s="1" t="s">
        <v>473</v>
      </c>
      <c r="D194" s="1" t="s">
        <v>3</v>
      </c>
      <c r="E194" s="1" t="s">
        <v>50</v>
      </c>
      <c r="F194" s="1" t="s">
        <v>475</v>
      </c>
      <c r="G194" s="2">
        <v>4203.7139999999999</v>
      </c>
      <c r="H194" s="2">
        <v>4203.7139999999999</v>
      </c>
      <c r="I194" s="2">
        <v>56.2057</v>
      </c>
      <c r="J194" s="2">
        <v>2362.7269999999999</v>
      </c>
      <c r="K194" s="3">
        <v>5.1849999999999996</v>
      </c>
      <c r="L194" s="3">
        <v>0</v>
      </c>
      <c r="M194" s="2">
        <v>6.1716490000000004</v>
      </c>
      <c r="N194" s="2">
        <v>6.3645129999999996</v>
      </c>
      <c r="O194" s="2">
        <v>7.2045510000000004</v>
      </c>
      <c r="P194" s="2">
        <v>7.5702290000000003</v>
      </c>
      <c r="Q194" s="2">
        <v>10.602830000000001</v>
      </c>
      <c r="R194" s="2">
        <v>10.16667</v>
      </c>
      <c r="S194" s="2">
        <v>9.0964910000000003</v>
      </c>
      <c r="T194" s="2">
        <v>8.7881359999999997</v>
      </c>
      <c r="U194" s="2">
        <v>9.4257179999999998</v>
      </c>
      <c r="V194" s="2">
        <v>8.8631639999999994</v>
      </c>
      <c r="W194" s="2">
        <v>8.2143440000000005</v>
      </c>
      <c r="X194" s="2">
        <v>7.915794</v>
      </c>
      <c r="Y194" s="2">
        <v>1.9914849999999999</v>
      </c>
      <c r="Z194" s="2">
        <v>1.8291539999999999</v>
      </c>
      <c r="AA194" s="2">
        <v>1.692785</v>
      </c>
      <c r="AB194" s="2">
        <v>1.5712120000000001</v>
      </c>
      <c r="AC194" s="2">
        <v>7.3441409999999996</v>
      </c>
      <c r="AD194" s="2">
        <v>4.3613650000000002</v>
      </c>
      <c r="AE194" s="2">
        <v>3.965805</v>
      </c>
      <c r="AF194" s="2">
        <v>3.9399130000000002</v>
      </c>
      <c r="AG194" s="2">
        <v>0.60268699999999997</v>
      </c>
      <c r="AH194" s="2">
        <v>2.254308</v>
      </c>
      <c r="AI194" s="2">
        <v>2.02555</v>
      </c>
      <c r="AJ194" s="2">
        <v>1.5056320000000001</v>
      </c>
      <c r="AK194" s="2">
        <v>5.7197639999999996</v>
      </c>
      <c r="AL194" s="2">
        <v>5.2292769999999997</v>
      </c>
      <c r="AM194" s="3">
        <v>1.2981259999999999</v>
      </c>
      <c r="AN194" s="3">
        <v>1.1669320000000001</v>
      </c>
      <c r="AO194" s="2">
        <v>70.428669999999997</v>
      </c>
      <c r="AP194" s="2">
        <v>66.472470000000001</v>
      </c>
      <c r="AQ194" s="2">
        <v>70.876090000000005</v>
      </c>
      <c r="AR194" s="2">
        <v>71.893020000000007</v>
      </c>
      <c r="AS194" s="2">
        <v>5.5417480000000001</v>
      </c>
      <c r="AT194" s="2">
        <v>5.3153420000000002</v>
      </c>
      <c r="AU194" s="2">
        <v>4.9768569999999999</v>
      </c>
      <c r="AV194" s="2">
        <v>4.8496269999999999</v>
      </c>
      <c r="AW194" s="1" t="s">
        <v>111</v>
      </c>
      <c r="AX194" s="3">
        <v>1.678571</v>
      </c>
      <c r="AY194" s="3">
        <v>6</v>
      </c>
      <c r="AZ194" s="2">
        <v>15.71842</v>
      </c>
      <c r="BA194" s="2">
        <v>17.991679999999999</v>
      </c>
      <c r="BB194" s="2">
        <v>7.7758370000000001</v>
      </c>
      <c r="BC194" s="2">
        <v>-5.4694649999999996</v>
      </c>
      <c r="BD194" s="2">
        <v>-9.6338989999999999E-2</v>
      </c>
      <c r="BE194" s="3">
        <v>4.5199999999999996</v>
      </c>
      <c r="BF194" s="2">
        <v>14.712389999999999</v>
      </c>
      <c r="BG194" s="3">
        <v>6.085</v>
      </c>
      <c r="BH194" s="2">
        <v>-14.790469999999999</v>
      </c>
      <c r="BI194" s="2">
        <v>65.665030000000002</v>
      </c>
      <c r="BJ194" s="2">
        <v>65.242890000000003</v>
      </c>
      <c r="BK194" s="2">
        <v>65.267619999999994</v>
      </c>
      <c r="BL194" s="2">
        <v>65.795479999999998</v>
      </c>
      <c r="BM194" s="2">
        <v>14</v>
      </c>
      <c r="BN194" s="2">
        <v>12</v>
      </c>
      <c r="BO194" s="4">
        <v>14</v>
      </c>
      <c r="BP194" s="4">
        <v>0</v>
      </c>
      <c r="BQ194" s="4">
        <v>0</v>
      </c>
      <c r="BR194" s="4">
        <v>14</v>
      </c>
      <c r="BS194" s="2">
        <v>0</v>
      </c>
      <c r="BT194" s="4">
        <v>5</v>
      </c>
      <c r="BU194" s="4">
        <v>1</v>
      </c>
      <c r="BV194" s="4">
        <v>14</v>
      </c>
      <c r="BW194" s="2">
        <v>35.714289999999998</v>
      </c>
      <c r="BX194" s="2">
        <v>5.4651100000000001</v>
      </c>
      <c r="BY194" s="2">
        <v>810.74519999999995</v>
      </c>
      <c r="BZ194" s="3">
        <v>1.3807579999999999</v>
      </c>
      <c r="CA194" s="3">
        <v>0.17030729999999999</v>
      </c>
      <c r="CB194" s="2">
        <v>0.55783199999999999</v>
      </c>
      <c r="CC194" s="3">
        <v>0.17030729999999999</v>
      </c>
      <c r="CD194" s="3">
        <v>0.50518960000000002</v>
      </c>
      <c r="CE194" s="3">
        <v>0.51367070000000004</v>
      </c>
      <c r="CF194" s="2">
        <v>1.678801</v>
      </c>
      <c r="CG194" s="3">
        <v>662.53579999999999</v>
      </c>
      <c r="CH194" s="3">
        <v>682.59659999999997</v>
      </c>
      <c r="CI194" s="2">
        <v>3.0278800000000001</v>
      </c>
      <c r="CJ194" s="3">
        <v>6.1636360000000003</v>
      </c>
      <c r="CK194" s="2">
        <v>-2.6548620000000001</v>
      </c>
      <c r="CL194" s="3">
        <v>1701.3309999999999</v>
      </c>
      <c r="CM194" s="3">
        <v>1769.193</v>
      </c>
      <c r="CN194" s="2">
        <v>3.9887670000000002</v>
      </c>
      <c r="CO194" s="3">
        <v>5.502237</v>
      </c>
      <c r="CP194" s="3">
        <v>5.3534309999999996</v>
      </c>
      <c r="CQ194" s="3">
        <v>5.259423</v>
      </c>
      <c r="CR194" s="2">
        <v>-5.7656049999999999</v>
      </c>
      <c r="CS194" s="2">
        <v>-3.1462310000000002</v>
      </c>
      <c r="CT194" s="2">
        <v>-1.415038</v>
      </c>
      <c r="CU194" s="2">
        <v>-2.7044649999999999</v>
      </c>
      <c r="CV194" s="2">
        <v>8.6769940000000005</v>
      </c>
      <c r="CW194" s="3">
        <v>0.2064126</v>
      </c>
      <c r="CX194" s="2">
        <v>7.6923079999999997</v>
      </c>
      <c r="CY194" s="2">
        <v>3.2301449999999998</v>
      </c>
      <c r="CZ194" s="2">
        <v>6.7578889999999996</v>
      </c>
      <c r="DA194" s="2">
        <v>147.66669999999999</v>
      </c>
    </row>
    <row r="195" spans="1:105" ht="15" customHeight="1" x14ac:dyDescent="0.2">
      <c r="A195" s="1">
        <f t="shared" si="2"/>
        <v>189</v>
      </c>
      <c r="B195" s="1" t="s">
        <v>477</v>
      </c>
      <c r="C195" s="1" t="s">
        <v>476</v>
      </c>
      <c r="D195" s="1" t="s">
        <v>34</v>
      </c>
      <c r="E195" s="1" t="s">
        <v>4</v>
      </c>
      <c r="F195" s="1" t="s">
        <v>478</v>
      </c>
      <c r="G195" s="2">
        <v>5534.3890000000001</v>
      </c>
      <c r="H195" s="2">
        <v>5534.3890000000001</v>
      </c>
      <c r="I195" s="2">
        <v>24.452300000000001</v>
      </c>
      <c r="J195" s="2">
        <v>1353.2850000000001</v>
      </c>
      <c r="K195" s="3">
        <v>12.4</v>
      </c>
      <c r="L195" s="3">
        <v>0</v>
      </c>
      <c r="M195" s="2">
        <v>3.629032</v>
      </c>
      <c r="N195" s="2">
        <v>4.3348709999999997</v>
      </c>
      <c r="O195" s="2">
        <v>5</v>
      </c>
      <c r="P195" s="2">
        <v>5.3225809999999996</v>
      </c>
      <c r="Q195" s="2">
        <v>20.327870000000001</v>
      </c>
      <c r="R195" s="2">
        <v>17.22222</v>
      </c>
      <c r="S195" s="2">
        <v>14.761900000000001</v>
      </c>
      <c r="T195" s="2">
        <v>13.862489999999999</v>
      </c>
      <c r="U195" s="2">
        <v>27.341809999999999</v>
      </c>
      <c r="V195" s="2">
        <v>22.771599999999999</v>
      </c>
      <c r="W195" s="2">
        <v>20.454429999999999</v>
      </c>
      <c r="X195" s="2">
        <v>18.469149999999999</v>
      </c>
      <c r="Y195" s="2">
        <v>1.042017</v>
      </c>
      <c r="Z195" s="2">
        <v>1.0156909999999999</v>
      </c>
      <c r="AA195" s="2">
        <v>0.83226860000000003</v>
      </c>
      <c r="AB195" s="2">
        <v>0.74256889999999998</v>
      </c>
      <c r="AC195" s="2">
        <v>19.66179</v>
      </c>
      <c r="AD195" s="2">
        <v>17.22222</v>
      </c>
      <c r="AE195" s="2">
        <v>14.4186</v>
      </c>
      <c r="AF195" s="2">
        <v>13.62637</v>
      </c>
      <c r="AG195" s="2">
        <v>-0.4777882</v>
      </c>
      <c r="AH195" s="2">
        <v>1.158887</v>
      </c>
      <c r="AI195" s="2">
        <v>1.4186019999999999</v>
      </c>
      <c r="AJ195" s="2">
        <v>-0.97199530000000001</v>
      </c>
      <c r="AK195" s="2">
        <v>2.4542190000000002</v>
      </c>
      <c r="AL195" s="2">
        <v>3.1039379999999999</v>
      </c>
      <c r="AM195" s="3">
        <v>5.7250220000000001</v>
      </c>
      <c r="AN195" s="3">
        <v>4.9899820000000004</v>
      </c>
      <c r="AO195" s="2">
        <v>75.610500000000002</v>
      </c>
      <c r="AP195" s="2">
        <v>81.279820000000001</v>
      </c>
      <c r="AQ195" s="2">
        <v>81.560040000000001</v>
      </c>
      <c r="AR195" s="2">
        <v>84.350319999999996</v>
      </c>
      <c r="AS195" s="2">
        <v>14.090809999999999</v>
      </c>
      <c r="AT195" s="2">
        <v>11.57813</v>
      </c>
      <c r="AU195" s="2">
        <v>10.795809999999999</v>
      </c>
      <c r="AV195" s="2">
        <v>10.02814</v>
      </c>
      <c r="AW195" s="1" t="s">
        <v>6</v>
      </c>
      <c r="AX195" s="3">
        <v>1.1333329999999999</v>
      </c>
      <c r="AY195" s="3">
        <v>15</v>
      </c>
      <c r="AZ195" s="2">
        <v>20.967749999999999</v>
      </c>
      <c r="BA195" s="2">
        <v>5.8975619999999997</v>
      </c>
      <c r="BB195" s="2">
        <v>3</v>
      </c>
      <c r="BC195" s="2">
        <v>-7.7380950000000004</v>
      </c>
      <c r="BD195" s="2">
        <v>12.31884</v>
      </c>
      <c r="BE195" s="3">
        <v>9.25</v>
      </c>
      <c r="BF195" s="2">
        <v>34.054049999999997</v>
      </c>
      <c r="BG195" s="3">
        <v>14.5</v>
      </c>
      <c r="BH195" s="2">
        <v>-14.482760000000001</v>
      </c>
      <c r="BI195" s="2">
        <v>71.716290000000001</v>
      </c>
      <c r="BJ195" s="2">
        <v>73.630210000000005</v>
      </c>
      <c r="BK195" s="2">
        <v>73.027240000000006</v>
      </c>
      <c r="BL195" s="2">
        <v>72.888009999999994</v>
      </c>
      <c r="BM195" s="2">
        <v>13</v>
      </c>
      <c r="BN195" s="2">
        <v>10</v>
      </c>
      <c r="BO195" s="4">
        <v>15</v>
      </c>
      <c r="BP195" s="4">
        <v>1</v>
      </c>
      <c r="BQ195" s="4">
        <v>0</v>
      </c>
      <c r="BR195" s="4">
        <v>15</v>
      </c>
      <c r="BS195" s="2">
        <v>6.25</v>
      </c>
      <c r="BT195" s="4">
        <v>14</v>
      </c>
      <c r="BU195" s="4">
        <v>0</v>
      </c>
      <c r="BV195" s="4">
        <v>15</v>
      </c>
      <c r="BW195" s="2">
        <v>93.333340000000007</v>
      </c>
      <c r="BX195" s="2">
        <v>9.4450699999999994</v>
      </c>
      <c r="BY195" s="2">
        <v>446.32170000000002</v>
      </c>
      <c r="BZ195" s="3">
        <v>0.10589460000000001</v>
      </c>
      <c r="CA195" s="3">
        <v>2.372606E-2</v>
      </c>
      <c r="CB195" s="2">
        <v>1.1543300000000001</v>
      </c>
      <c r="CC195" s="3">
        <v>2.372606E-2</v>
      </c>
      <c r="CD195" s="3">
        <v>0.7254699</v>
      </c>
      <c r="CE195" s="3">
        <v>0.72197679999999997</v>
      </c>
      <c r="CF195" s="2">
        <v>-0.48149229999999998</v>
      </c>
      <c r="CG195" s="3">
        <v>614.79219999999998</v>
      </c>
      <c r="CH195" s="3">
        <v>565.39880000000005</v>
      </c>
      <c r="CI195" s="2">
        <v>-8.0341629999999995</v>
      </c>
      <c r="CJ195" s="3">
        <v>15.164999999999999</v>
      </c>
      <c r="CK195" s="2">
        <v>-1.0880289999999999</v>
      </c>
      <c r="CL195" s="3">
        <v>612.09249999999997</v>
      </c>
      <c r="CM195" s="3">
        <v>614.75040000000001</v>
      </c>
      <c r="CN195" s="2">
        <v>0.4342318</v>
      </c>
      <c r="CO195" s="3">
        <v>12.016120000000001</v>
      </c>
      <c r="CP195" s="3">
        <v>12.29177</v>
      </c>
      <c r="CQ195" s="3">
        <v>12.34385</v>
      </c>
      <c r="CR195" s="2">
        <v>3.1947019999999999</v>
      </c>
      <c r="CS195" s="2">
        <v>0.88053939999999997</v>
      </c>
      <c r="CT195" s="2">
        <v>0.45490259999999999</v>
      </c>
      <c r="CU195" s="2">
        <v>2.2939560000000001</v>
      </c>
      <c r="CV195" s="2">
        <v>0.72634730000000003</v>
      </c>
      <c r="CW195" s="3">
        <v>1.312426E-2</v>
      </c>
      <c r="CX195" s="2" t="e">
        <v>#N/A</v>
      </c>
      <c r="CY195" s="2">
        <v>-8.272221</v>
      </c>
      <c r="CZ195" s="2">
        <v>83.496510000000001</v>
      </c>
      <c r="DA195" s="2">
        <v>148.303</v>
      </c>
    </row>
    <row r="196" spans="1:105" ht="15" customHeight="1" x14ac:dyDescent="0.2">
      <c r="A196" s="1">
        <f t="shared" si="2"/>
        <v>190</v>
      </c>
      <c r="B196" s="1" t="s">
        <v>480</v>
      </c>
      <c r="C196" s="1" t="s">
        <v>479</v>
      </c>
      <c r="D196" s="1" t="s">
        <v>56</v>
      </c>
      <c r="E196" s="1" t="s">
        <v>77</v>
      </c>
      <c r="F196" s="1" t="s">
        <v>481</v>
      </c>
      <c r="G196" s="2">
        <v>37216.519999999997</v>
      </c>
      <c r="H196" s="2">
        <v>37216.519999999997</v>
      </c>
      <c r="I196" s="2">
        <v>92.489900000000006</v>
      </c>
      <c r="J196" s="2">
        <v>34421.519999999997</v>
      </c>
      <c r="K196" s="3">
        <v>54.91</v>
      </c>
      <c r="L196" s="3">
        <v>0</v>
      </c>
      <c r="M196" s="2">
        <v>3.6423239999999999</v>
      </c>
      <c r="N196" s="2">
        <v>3.7333820000000002</v>
      </c>
      <c r="O196" s="2">
        <v>3.8972869999999999</v>
      </c>
      <c r="P196" s="2">
        <v>4.0976140000000001</v>
      </c>
      <c r="Q196" s="2">
        <v>16.008749999999999</v>
      </c>
      <c r="R196" s="2">
        <v>16.048249999999999</v>
      </c>
      <c r="S196" s="2">
        <v>15.189489999999999</v>
      </c>
      <c r="T196" s="2">
        <v>14.225390000000001</v>
      </c>
      <c r="U196" s="2">
        <v>9.5866209999999992</v>
      </c>
      <c r="V196" s="2">
        <v>10.142580000000001</v>
      </c>
      <c r="W196" s="2">
        <v>9.7909980000000001</v>
      </c>
      <c r="X196" s="2">
        <v>9.1218029999999999</v>
      </c>
      <c r="Y196" s="2">
        <v>1.9642820000000001</v>
      </c>
      <c r="Z196" s="2">
        <v>1.875982</v>
      </c>
      <c r="AA196" s="2">
        <v>1.7856909999999999</v>
      </c>
      <c r="AB196" s="2">
        <v>1.7031639999999999</v>
      </c>
      <c r="AC196" s="2">
        <v>11.849489999999999</v>
      </c>
      <c r="AD196" s="2">
        <v>10.351710000000001</v>
      </c>
      <c r="AE196" s="2">
        <v>10.08174</v>
      </c>
      <c r="AF196" s="2">
        <v>9.3863249999999994</v>
      </c>
      <c r="AG196" s="2">
        <v>4.5193570000000003</v>
      </c>
      <c r="AH196" s="2">
        <v>5.029058</v>
      </c>
      <c r="AI196" s="2">
        <v>5.4790539999999996</v>
      </c>
      <c r="AJ196" s="2">
        <v>5.6746080000000001</v>
      </c>
      <c r="AK196" s="2">
        <v>6.2077479999999996</v>
      </c>
      <c r="AL196" s="2">
        <v>6.6552680000000004</v>
      </c>
      <c r="AM196" s="3">
        <v>5.0271949999999999</v>
      </c>
      <c r="AN196" s="3">
        <v>4.7954169999999996</v>
      </c>
      <c r="AO196" s="2">
        <v>16.358409999999999</v>
      </c>
      <c r="AP196" s="2">
        <v>16.556370000000001</v>
      </c>
      <c r="AQ196" s="2">
        <v>16.73404</v>
      </c>
      <c r="AR196" s="2">
        <v>17.165579999999999</v>
      </c>
      <c r="AS196" s="2">
        <v>2.233641</v>
      </c>
      <c r="AT196" s="2">
        <v>2.064854</v>
      </c>
      <c r="AU196" s="2">
        <v>1.859056</v>
      </c>
      <c r="AV196" s="2">
        <v>1.6121350000000001</v>
      </c>
      <c r="AW196" s="1" t="s">
        <v>111</v>
      </c>
      <c r="AX196" s="3">
        <v>1.8409089999999999</v>
      </c>
      <c r="AY196" s="3">
        <v>57</v>
      </c>
      <c r="AZ196" s="2">
        <v>3.8062330000000002</v>
      </c>
      <c r="BA196" s="2">
        <v>11.689640000000001</v>
      </c>
      <c r="BB196" s="2">
        <v>3.6083419999999999</v>
      </c>
      <c r="BC196" s="2">
        <v>4.1935440000000002</v>
      </c>
      <c r="BD196" s="2">
        <v>11.53768</v>
      </c>
      <c r="BE196" s="3">
        <v>46.75</v>
      </c>
      <c r="BF196" s="2">
        <v>17.454540000000001</v>
      </c>
      <c r="BG196" s="3">
        <v>61.88</v>
      </c>
      <c r="BH196" s="2">
        <v>-11.26374</v>
      </c>
      <c r="BI196" s="2">
        <v>58.407440000000001</v>
      </c>
      <c r="BJ196" s="2">
        <v>60.562530000000002</v>
      </c>
      <c r="BK196" s="2">
        <v>60.148919999999997</v>
      </c>
      <c r="BL196" s="2">
        <v>58.156359999999999</v>
      </c>
      <c r="BM196" s="2">
        <v>20</v>
      </c>
      <c r="BN196" s="2">
        <v>20</v>
      </c>
      <c r="BO196" s="4">
        <v>22</v>
      </c>
      <c r="BP196" s="4">
        <v>0</v>
      </c>
      <c r="BQ196" s="4">
        <v>0</v>
      </c>
      <c r="BR196" s="4">
        <v>21</v>
      </c>
      <c r="BS196" s="2">
        <v>0</v>
      </c>
      <c r="BT196" s="4">
        <v>10</v>
      </c>
      <c r="BU196" s="4">
        <v>6</v>
      </c>
      <c r="BV196" s="4">
        <v>22</v>
      </c>
      <c r="BW196" s="2">
        <v>45.454549999999998</v>
      </c>
      <c r="BX196" s="2">
        <v>5.7574800000000002</v>
      </c>
      <c r="BY196" s="2">
        <v>677.7731</v>
      </c>
      <c r="BZ196" s="3">
        <v>1.2916030000000001</v>
      </c>
      <c r="CA196" s="3">
        <v>0.1905657</v>
      </c>
      <c r="CB196" s="2">
        <v>0.54619300000000004</v>
      </c>
      <c r="CC196" s="3">
        <v>0.1905657</v>
      </c>
      <c r="CD196" s="3">
        <v>3.4609760000000001</v>
      </c>
      <c r="CE196" s="3">
        <v>3.435673</v>
      </c>
      <c r="CF196" s="2">
        <v>-0.73109270000000004</v>
      </c>
      <c r="CG196" s="3">
        <v>3465.5259999999998</v>
      </c>
      <c r="CH196" s="3">
        <v>3472.7020000000002</v>
      </c>
      <c r="CI196" s="2">
        <v>0.2070785</v>
      </c>
      <c r="CJ196" s="3">
        <v>60.04</v>
      </c>
      <c r="CK196" s="2">
        <v>-5.0632950000000001</v>
      </c>
      <c r="CL196" s="3">
        <v>28136.880000000001</v>
      </c>
      <c r="CM196" s="3">
        <v>27908.33</v>
      </c>
      <c r="CN196" s="2">
        <v>-0.81226830000000005</v>
      </c>
      <c r="CO196" s="3">
        <v>54.079560000000001</v>
      </c>
      <c r="CP196" s="3">
        <v>55.354109999999999</v>
      </c>
      <c r="CQ196" s="3">
        <v>55.390389999999996</v>
      </c>
      <c r="CR196" s="2">
        <v>1.5355939999999999</v>
      </c>
      <c r="CS196" s="2">
        <v>-0.80230829999999997</v>
      </c>
      <c r="CT196" s="2">
        <v>-0.86727739999999998</v>
      </c>
      <c r="CU196" s="2">
        <v>2.3568030000000002</v>
      </c>
      <c r="CV196" s="2">
        <v>67.431659999999994</v>
      </c>
      <c r="CW196" s="3">
        <v>0.1811874</v>
      </c>
      <c r="CX196" s="2" t="e">
        <v>#N/A</v>
      </c>
      <c r="CY196" s="2">
        <v>0.57551160000000001</v>
      </c>
      <c r="CZ196" s="2" t="e">
        <v>#N/A</v>
      </c>
      <c r="DA196" s="2">
        <v>148.3535</v>
      </c>
    </row>
    <row r="197" spans="1:105" ht="15" customHeight="1" x14ac:dyDescent="0.2">
      <c r="A197" s="1">
        <f t="shared" si="2"/>
        <v>191</v>
      </c>
      <c r="B197" s="1" t="s">
        <v>483</v>
      </c>
      <c r="C197" s="1" t="s">
        <v>482</v>
      </c>
      <c r="D197" s="1" t="s">
        <v>45</v>
      </c>
      <c r="E197" s="1" t="s">
        <v>117</v>
      </c>
      <c r="F197" s="1" t="s">
        <v>141</v>
      </c>
      <c r="G197" s="2">
        <v>51783.57</v>
      </c>
      <c r="H197" s="2">
        <v>51783.57</v>
      </c>
      <c r="I197" s="2">
        <v>99.995599999999996</v>
      </c>
      <c r="J197" s="2">
        <v>51781.29</v>
      </c>
      <c r="K197" s="3">
        <v>52.71</v>
      </c>
      <c r="L197" s="3">
        <v>0</v>
      </c>
      <c r="M197" s="2">
        <v>4.5532159999999999</v>
      </c>
      <c r="N197" s="2">
        <v>4.2686400000000004</v>
      </c>
      <c r="O197" s="2">
        <v>4.5532159999999999</v>
      </c>
      <c r="P197" s="2">
        <v>4.8377910000000002</v>
      </c>
      <c r="Q197" s="2">
        <v>6.6385389999999997</v>
      </c>
      <c r="R197" s="2">
        <v>8.3799679999999999</v>
      </c>
      <c r="S197" s="2">
        <v>7.4978660000000001</v>
      </c>
      <c r="T197" s="2">
        <v>6.8697790000000003</v>
      </c>
      <c r="U197" s="2">
        <v>5.867286</v>
      </c>
      <c r="V197" s="2">
        <v>7.5740119999999997</v>
      </c>
      <c r="W197" s="2">
        <v>6.7659459999999996</v>
      </c>
      <c r="X197" s="2">
        <v>6.1843060000000003</v>
      </c>
      <c r="Y197" s="2">
        <v>1.335445</v>
      </c>
      <c r="Z197" s="2">
        <v>1.330389</v>
      </c>
      <c r="AA197" s="2">
        <v>1.2352939999999999</v>
      </c>
      <c r="AB197" s="2">
        <v>1.1602460000000001</v>
      </c>
      <c r="AC197" s="2">
        <v>7.3006279999999997</v>
      </c>
      <c r="AD197" s="2">
        <v>9.1881880000000002</v>
      </c>
      <c r="AE197" s="2">
        <v>5.9261290000000004</v>
      </c>
      <c r="AF197" s="2">
        <v>5.4252370000000001</v>
      </c>
      <c r="AG197" s="2">
        <v>1.6795199999999999</v>
      </c>
      <c r="AH197" s="2">
        <v>6.8981690000000002</v>
      </c>
      <c r="AI197" s="2">
        <v>7.9943980000000003</v>
      </c>
      <c r="AJ197" s="2">
        <v>2.7982140000000002</v>
      </c>
      <c r="AK197" s="2">
        <v>11.07263</v>
      </c>
      <c r="AL197" s="2">
        <v>12.32855</v>
      </c>
      <c r="AM197" s="3">
        <v>16.53839</v>
      </c>
      <c r="AN197" s="3">
        <v>15.031969999999999</v>
      </c>
      <c r="AO197" s="2">
        <v>26.632370000000002</v>
      </c>
      <c r="AP197" s="2">
        <v>23.48611</v>
      </c>
      <c r="AQ197" s="2">
        <v>24.87377</v>
      </c>
      <c r="AR197" s="2">
        <v>25.509679999999999</v>
      </c>
      <c r="AS197" s="2">
        <v>2.3539560000000002</v>
      </c>
      <c r="AT197" s="2">
        <v>3.0280049999999998</v>
      </c>
      <c r="AU197" s="2">
        <v>2.5508120000000001</v>
      </c>
      <c r="AV197" s="2">
        <v>2.1741169999999999</v>
      </c>
      <c r="AW197" s="1" t="s">
        <v>6</v>
      </c>
      <c r="AX197" s="3">
        <v>1.478261</v>
      </c>
      <c r="AY197" s="3">
        <v>66</v>
      </c>
      <c r="AZ197" s="2">
        <v>25.213429999999999</v>
      </c>
      <c r="BA197" s="2">
        <v>15.875819999999999</v>
      </c>
      <c r="BB197" s="2">
        <v>1.3</v>
      </c>
      <c r="BC197" s="2">
        <v>-2.6592850000000001</v>
      </c>
      <c r="BD197" s="2">
        <v>9.0739730000000005</v>
      </c>
      <c r="BE197" s="3">
        <v>46.7</v>
      </c>
      <c r="BF197" s="2">
        <v>12.86937</v>
      </c>
      <c r="BG197" s="3">
        <v>65.66</v>
      </c>
      <c r="BH197" s="2">
        <v>-19.722819999999999</v>
      </c>
      <c r="BI197" s="2">
        <v>30.046949999999999</v>
      </c>
      <c r="BJ197" s="2">
        <v>34.949629999999999</v>
      </c>
      <c r="BK197" s="2">
        <v>33.355969999999999</v>
      </c>
      <c r="BL197" s="2">
        <v>32.856699999999996</v>
      </c>
      <c r="BM197" s="2">
        <v>19</v>
      </c>
      <c r="BN197" s="2">
        <v>16</v>
      </c>
      <c r="BO197" s="4">
        <v>23</v>
      </c>
      <c r="BP197" s="4">
        <v>0</v>
      </c>
      <c r="BQ197" s="4">
        <v>0</v>
      </c>
      <c r="BR197" s="4">
        <v>22</v>
      </c>
      <c r="BS197" s="2">
        <v>0</v>
      </c>
      <c r="BT197" s="4">
        <v>14</v>
      </c>
      <c r="BU197" s="4">
        <v>1</v>
      </c>
      <c r="BV197" s="4">
        <v>23</v>
      </c>
      <c r="BW197" s="2">
        <v>60.86956</v>
      </c>
      <c r="BX197" s="2">
        <v>9.5115300000000005</v>
      </c>
      <c r="BY197" s="2">
        <v>982.42409999999995</v>
      </c>
      <c r="BZ197" s="3">
        <v>2.3533439999999999</v>
      </c>
      <c r="CA197" s="3">
        <v>0.2395446</v>
      </c>
      <c r="CB197" s="2">
        <v>1.22685</v>
      </c>
      <c r="CC197" s="3">
        <v>0.2395446</v>
      </c>
      <c r="CD197" s="3">
        <v>7.0918549999999998</v>
      </c>
      <c r="CE197" s="3">
        <v>6.4232649999999998</v>
      </c>
      <c r="CF197" s="2">
        <v>-9.4275769999999994</v>
      </c>
      <c r="CG197" s="3">
        <v>9179.6460000000006</v>
      </c>
      <c r="CH197" s="3">
        <v>8981.2939999999999</v>
      </c>
      <c r="CI197" s="2">
        <v>-2.1607759999999998</v>
      </c>
      <c r="CJ197" s="3">
        <v>73.277780000000007</v>
      </c>
      <c r="CK197" s="2">
        <v>-9.9317670000000007</v>
      </c>
      <c r="CL197" s="3">
        <v>50009.36</v>
      </c>
      <c r="CM197" s="3">
        <v>48492.71</v>
      </c>
      <c r="CN197" s="2">
        <v>-3.0327139999999999</v>
      </c>
      <c r="CO197" s="3">
        <v>54.571330000000003</v>
      </c>
      <c r="CP197" s="3">
        <v>51.291179999999997</v>
      </c>
      <c r="CQ197" s="3">
        <v>51.643459999999997</v>
      </c>
      <c r="CR197" s="2">
        <v>-3.4108160000000001</v>
      </c>
      <c r="CS197" s="2">
        <v>2.7661920000000002</v>
      </c>
      <c r="CT197" s="2">
        <v>2.065194</v>
      </c>
      <c r="CU197" s="2">
        <v>-6.0107470000000003</v>
      </c>
      <c r="CV197" s="2">
        <v>110.2962</v>
      </c>
      <c r="CW197" s="3">
        <v>0.21299470000000001</v>
      </c>
      <c r="CX197" s="2">
        <v>3.889033</v>
      </c>
      <c r="CY197" s="2">
        <v>-6.952744</v>
      </c>
      <c r="CZ197" s="2">
        <v>-63.33099</v>
      </c>
      <c r="DA197" s="2">
        <v>148.7576</v>
      </c>
    </row>
    <row r="198" spans="1:105" ht="15" customHeight="1" x14ac:dyDescent="0.2">
      <c r="A198" s="1">
        <f t="shared" si="2"/>
        <v>192</v>
      </c>
      <c r="B198" s="1" t="s">
        <v>485</v>
      </c>
      <c r="C198" s="1" t="s">
        <v>484</v>
      </c>
      <c r="D198" s="1" t="s">
        <v>3</v>
      </c>
      <c r="E198" s="1" t="s">
        <v>227</v>
      </c>
      <c r="F198" s="1" t="s">
        <v>341</v>
      </c>
      <c r="G198" s="2">
        <v>6816.5619999999999</v>
      </c>
      <c r="H198" s="2">
        <v>6816.5619999999999</v>
      </c>
      <c r="I198" s="2">
        <v>36.624899999999997</v>
      </c>
      <c r="J198" s="2">
        <v>2496.5590000000002</v>
      </c>
      <c r="K198" s="3">
        <v>30.11</v>
      </c>
      <c r="L198" s="3">
        <v>0</v>
      </c>
      <c r="M198" s="2">
        <v>0.96313519999999997</v>
      </c>
      <c r="N198" s="2">
        <v>0.99570999999999998</v>
      </c>
      <c r="O198" s="2">
        <v>1.1225510000000001</v>
      </c>
      <c r="P198" s="2">
        <v>1.2321489999999999</v>
      </c>
      <c r="Q198" s="2">
        <v>30.818829999999998</v>
      </c>
      <c r="R198" s="2">
        <v>29.9602</v>
      </c>
      <c r="S198" s="2">
        <v>26.788260000000001</v>
      </c>
      <c r="T198" s="2">
        <v>23.615690000000001</v>
      </c>
      <c r="U198" s="2">
        <v>14.46246</v>
      </c>
      <c r="V198" s="2">
        <v>14.234019999999999</v>
      </c>
      <c r="W198" s="2">
        <v>12.82593</v>
      </c>
      <c r="X198" s="2">
        <v>11.56406</v>
      </c>
      <c r="Y198" s="2">
        <v>6.5640000000000001</v>
      </c>
      <c r="Z198" s="2">
        <v>5.7864890000000004</v>
      </c>
      <c r="AA198" s="2">
        <v>5.1426129999999999</v>
      </c>
      <c r="AB198" s="2">
        <v>4.61456</v>
      </c>
      <c r="AC198" s="2">
        <v>19.462820000000001</v>
      </c>
      <c r="AD198" s="2">
        <v>17.753699999999998</v>
      </c>
      <c r="AE198" s="2">
        <v>14.2379</v>
      </c>
      <c r="AF198" s="2">
        <v>13.93981</v>
      </c>
      <c r="AG198" s="2">
        <v>3.6118410000000001</v>
      </c>
      <c r="AH198" s="2">
        <v>4.157851</v>
      </c>
      <c r="AI198" s="2">
        <v>4.7299550000000004</v>
      </c>
      <c r="AJ198" s="2">
        <v>4.2747000000000002</v>
      </c>
      <c r="AK198" s="2">
        <v>4.8568689999999997</v>
      </c>
      <c r="AL198" s="2">
        <v>5.4564589999999997</v>
      </c>
      <c r="AM198" s="3">
        <v>2.2340840000000002</v>
      </c>
      <c r="AN198" s="3">
        <v>1.9707440000000001</v>
      </c>
      <c r="AO198" s="2">
        <v>24.788820000000001</v>
      </c>
      <c r="AP198" s="2">
        <v>24.761040000000001</v>
      </c>
      <c r="AQ198" s="2">
        <v>25.046949999999999</v>
      </c>
      <c r="AR198" s="2">
        <v>25.54712</v>
      </c>
      <c r="AS198" s="2">
        <v>2.4728729999999999</v>
      </c>
      <c r="AT198" s="2">
        <v>2.2072050000000001</v>
      </c>
      <c r="AU198" s="2">
        <v>1.8459540000000001</v>
      </c>
      <c r="AV198" s="2">
        <v>1.539706</v>
      </c>
      <c r="AW198" s="1" t="s">
        <v>111</v>
      </c>
      <c r="AX198" s="3">
        <v>1.6333329999999999</v>
      </c>
      <c r="AY198" s="3">
        <v>34</v>
      </c>
      <c r="AZ198" s="2">
        <v>12.91929</v>
      </c>
      <c r="BA198" s="2">
        <v>19.31392</v>
      </c>
      <c r="BB198" s="2">
        <v>13.63129</v>
      </c>
      <c r="BC198" s="2">
        <v>-2.0175700000000001</v>
      </c>
      <c r="BD198" s="2">
        <v>8.2314969999999992</v>
      </c>
      <c r="BE198" s="3">
        <v>23.25</v>
      </c>
      <c r="BF198" s="2">
        <v>29.505379999999999</v>
      </c>
      <c r="BG198" s="3">
        <v>36.270000000000003</v>
      </c>
      <c r="BH198" s="2">
        <v>-16.983730000000001</v>
      </c>
      <c r="BI198" s="2">
        <v>29.21358</v>
      </c>
      <c r="BJ198" s="2">
        <v>30.06954</v>
      </c>
      <c r="BK198" s="2">
        <v>29.779720000000001</v>
      </c>
      <c r="BL198" s="2">
        <v>28.30152</v>
      </c>
      <c r="BM198" s="2">
        <v>16</v>
      </c>
      <c r="BN198" s="2">
        <v>14</v>
      </c>
      <c r="BO198" s="4">
        <v>15</v>
      </c>
      <c r="BP198" s="4">
        <v>3</v>
      </c>
      <c r="BQ198" s="4">
        <v>1</v>
      </c>
      <c r="BR198" s="4">
        <v>13</v>
      </c>
      <c r="BS198" s="2">
        <v>17.64706</v>
      </c>
      <c r="BT198" s="4">
        <v>7</v>
      </c>
      <c r="BU198" s="4">
        <v>0</v>
      </c>
      <c r="BV198" s="4">
        <v>15</v>
      </c>
      <c r="BW198" s="2">
        <v>46.666670000000003</v>
      </c>
      <c r="BX198" s="2">
        <v>8.7186199999999996</v>
      </c>
      <c r="BY198" s="2">
        <v>226.3886</v>
      </c>
      <c r="BZ198" s="3">
        <v>0.61100679999999996</v>
      </c>
      <c r="CA198" s="3">
        <v>0.26989289999999999</v>
      </c>
      <c r="CB198" s="2">
        <v>0.23999000000000001</v>
      </c>
      <c r="CC198" s="3">
        <v>0.26989289999999999</v>
      </c>
      <c r="CD198" s="3">
        <v>1.031606</v>
      </c>
      <c r="CE198" s="3">
        <v>0.98872260000000001</v>
      </c>
      <c r="CF198" s="2">
        <v>-4.1569229999999999</v>
      </c>
      <c r="CG198" s="3">
        <v>322.70890000000003</v>
      </c>
      <c r="CH198" s="3">
        <v>320.60719999999998</v>
      </c>
      <c r="CI198" s="2">
        <v>-0.65126419999999996</v>
      </c>
      <c r="CJ198" s="3">
        <v>33.635719999999999</v>
      </c>
      <c r="CK198" s="2">
        <v>1.0830280000000001</v>
      </c>
      <c r="CL198" s="3">
        <v>2307.9059999999999</v>
      </c>
      <c r="CM198" s="3">
        <v>2293.2069999999999</v>
      </c>
      <c r="CN198" s="2">
        <v>-0.63690539999999995</v>
      </c>
      <c r="CO198" s="3">
        <v>30.25338</v>
      </c>
      <c r="CP198" s="3">
        <v>32.258429999999997</v>
      </c>
      <c r="CQ198" s="3">
        <v>30.830390000000001</v>
      </c>
      <c r="CR198" s="2">
        <v>-0.47392849999999997</v>
      </c>
      <c r="CS198" s="2">
        <v>-6.660056</v>
      </c>
      <c r="CT198" s="2">
        <v>-2.3366030000000002</v>
      </c>
      <c r="CU198" s="2">
        <v>6.6275240000000002</v>
      </c>
      <c r="CV198" s="2">
        <v>18.18805</v>
      </c>
      <c r="CW198" s="3">
        <v>0.26682139999999999</v>
      </c>
      <c r="CX198" s="2">
        <v>5.4945050000000002</v>
      </c>
      <c r="CY198" s="2">
        <v>-0.92424640000000002</v>
      </c>
      <c r="CZ198" s="2">
        <v>-2.9345370000000002</v>
      </c>
      <c r="DA198" s="2">
        <v>148.76769999999999</v>
      </c>
    </row>
    <row r="199" spans="1:105" ht="15" customHeight="1" x14ac:dyDescent="0.2">
      <c r="A199" s="1">
        <f t="shared" si="2"/>
        <v>193</v>
      </c>
      <c r="B199" s="1" t="s">
        <v>487</v>
      </c>
      <c r="C199" s="1" t="s">
        <v>486</v>
      </c>
      <c r="D199" s="1" t="s">
        <v>56</v>
      </c>
      <c r="E199" s="1" t="s">
        <v>150</v>
      </c>
      <c r="F199" s="1" t="s">
        <v>151</v>
      </c>
      <c r="G199" s="2">
        <v>13914.17</v>
      </c>
      <c r="H199" s="2">
        <v>13914.17</v>
      </c>
      <c r="I199" s="2">
        <v>24.599299999999999</v>
      </c>
      <c r="J199" s="2">
        <v>3422.788</v>
      </c>
      <c r="K199" s="3">
        <v>172.2</v>
      </c>
      <c r="L199" s="3">
        <v>0</v>
      </c>
      <c r="M199" s="2">
        <v>1.7421599999999999</v>
      </c>
      <c r="N199" s="2">
        <v>1.931028</v>
      </c>
      <c r="O199" s="2">
        <v>2.1341459999999999</v>
      </c>
      <c r="P199" s="2">
        <v>2.6119530000000002</v>
      </c>
      <c r="Q199" s="2">
        <v>17.23724</v>
      </c>
      <c r="R199" s="2">
        <v>16.353280000000002</v>
      </c>
      <c r="S199" s="2">
        <v>14.40401</v>
      </c>
      <c r="T199" s="2">
        <v>11.85134</v>
      </c>
      <c r="U199" s="2">
        <v>6.7079630000000003</v>
      </c>
      <c r="V199" s="2">
        <v>7.9123720000000004</v>
      </c>
      <c r="W199" s="2">
        <v>6.235417</v>
      </c>
      <c r="X199" s="2">
        <v>4.545134</v>
      </c>
      <c r="Y199" s="2">
        <v>2.3851369999999998</v>
      </c>
      <c r="Z199" s="2">
        <v>2.1992340000000001</v>
      </c>
      <c r="AA199" s="2">
        <v>1.9815879999999999</v>
      </c>
      <c r="AB199" s="2">
        <v>1.775258</v>
      </c>
      <c r="AC199" s="2">
        <v>9.1867850000000004</v>
      </c>
      <c r="AD199" s="2">
        <v>16.718450000000001</v>
      </c>
      <c r="AE199" s="2">
        <v>19.5017</v>
      </c>
      <c r="AF199" s="2">
        <v>18.409269999999999</v>
      </c>
      <c r="AG199" s="2">
        <v>16.436730000000001</v>
      </c>
      <c r="AH199" s="2">
        <v>17.03781</v>
      </c>
      <c r="AI199" s="2">
        <v>13.2654</v>
      </c>
      <c r="AJ199" s="2">
        <v>5.6519029999999999</v>
      </c>
      <c r="AK199" s="2">
        <v>5.5748280000000001</v>
      </c>
      <c r="AL199" s="2">
        <v>3.96922</v>
      </c>
      <c r="AM199" s="3">
        <v>1.077043</v>
      </c>
      <c r="AN199" s="3">
        <v>0.94255409999999995</v>
      </c>
      <c r="AO199" s="2">
        <v>10.77399</v>
      </c>
      <c r="AP199" s="2">
        <v>10.981249999999999</v>
      </c>
      <c r="AQ199" s="2">
        <v>12.23377</v>
      </c>
      <c r="AR199" s="2">
        <v>12.51366</v>
      </c>
      <c r="AS199" s="2">
        <v>-10.98409</v>
      </c>
      <c r="AT199" s="2">
        <v>-15.098190000000001</v>
      </c>
      <c r="AU199" s="2">
        <v>-12.82128</v>
      </c>
      <c r="AV199" s="2">
        <v>-10.645009999999999</v>
      </c>
      <c r="AW199" s="1" t="s">
        <v>79</v>
      </c>
      <c r="AX199" s="3">
        <v>1.535714</v>
      </c>
      <c r="AY199" s="3">
        <v>202</v>
      </c>
      <c r="AZ199" s="2">
        <v>17.30546</v>
      </c>
      <c r="BA199" s="2">
        <v>13.44828</v>
      </c>
      <c r="BB199" s="2">
        <v>14.97879</v>
      </c>
      <c r="BC199" s="2">
        <v>21.78218</v>
      </c>
      <c r="BD199" s="2">
        <v>8.8495620000000006</v>
      </c>
      <c r="BE199" s="3">
        <v>112.4</v>
      </c>
      <c r="BF199" s="2">
        <v>53.202840000000002</v>
      </c>
      <c r="BG199" s="3">
        <v>188.5</v>
      </c>
      <c r="BH199" s="2">
        <v>-8.6472149999999992</v>
      </c>
      <c r="BI199" s="2">
        <v>28.53763</v>
      </c>
      <c r="BJ199" s="2">
        <v>30.880710000000001</v>
      </c>
      <c r="BK199" s="2">
        <v>31.074829999999999</v>
      </c>
      <c r="BL199" s="2">
        <v>30.678349999999998</v>
      </c>
      <c r="BM199" s="2">
        <v>14</v>
      </c>
      <c r="BN199" s="2">
        <v>13</v>
      </c>
      <c r="BO199" s="4">
        <v>14</v>
      </c>
      <c r="BP199" s="4">
        <v>0</v>
      </c>
      <c r="BQ199" s="4">
        <v>0</v>
      </c>
      <c r="BR199" s="4">
        <v>14</v>
      </c>
      <c r="BS199" s="2">
        <v>0</v>
      </c>
      <c r="BT199" s="4">
        <v>7</v>
      </c>
      <c r="BU199" s="4">
        <v>0</v>
      </c>
      <c r="BV199" s="4">
        <v>14</v>
      </c>
      <c r="BW199" s="2">
        <v>50</v>
      </c>
      <c r="BX199" s="2">
        <v>10.123699999999999</v>
      </c>
      <c r="BY199" s="2">
        <v>80.802369999999996</v>
      </c>
      <c r="BZ199" s="3">
        <v>5.0532649999999998E-2</v>
      </c>
      <c r="CA199" s="3">
        <v>6.2538570000000002E-2</v>
      </c>
      <c r="CB199" s="2">
        <v>0.675597</v>
      </c>
      <c r="CC199" s="3">
        <v>6.2538570000000002E-2</v>
      </c>
      <c r="CD199" s="3">
        <v>9.6411210000000001</v>
      </c>
      <c r="CE199" s="3">
        <v>10.5092</v>
      </c>
      <c r="CF199" s="2">
        <v>9.0038889999999991</v>
      </c>
      <c r="CG199" s="3">
        <v>447.85579999999999</v>
      </c>
      <c r="CH199" s="3">
        <v>446.322</v>
      </c>
      <c r="CI199" s="2">
        <v>-0.34247040000000001</v>
      </c>
      <c r="CJ199" s="3">
        <v>194.83330000000001</v>
      </c>
      <c r="CK199" s="2">
        <v>3.6783579999999998</v>
      </c>
      <c r="CL199" s="3">
        <v>5587.1959999999999</v>
      </c>
      <c r="CM199" s="3">
        <v>5500.9939999999997</v>
      </c>
      <c r="CN199" s="2">
        <v>-1.5428539999999999</v>
      </c>
      <c r="CO199" s="3">
        <v>167.26509999999999</v>
      </c>
      <c r="CP199" s="3">
        <v>175.73920000000001</v>
      </c>
      <c r="CQ199" s="3">
        <v>177.73840000000001</v>
      </c>
      <c r="CR199" s="2">
        <v>2.9503349999999999</v>
      </c>
      <c r="CS199" s="2">
        <v>-2.013922</v>
      </c>
      <c r="CT199" s="2">
        <v>-3.1160709999999998</v>
      </c>
      <c r="CU199" s="2">
        <v>5.0662760000000002</v>
      </c>
      <c r="CV199" s="2">
        <v>10.82977</v>
      </c>
      <c r="CW199" s="3">
        <v>7.7832680000000001E-2</v>
      </c>
      <c r="CX199" s="2" t="e">
        <v>#N/A</v>
      </c>
      <c r="CY199" s="2" t="e">
        <v>#N/A</v>
      </c>
      <c r="CZ199" s="2" t="e">
        <v>#N/A</v>
      </c>
      <c r="DA199" s="2">
        <v>149.07069999999999</v>
      </c>
    </row>
    <row r="200" spans="1:105" ht="15" customHeight="1" x14ac:dyDescent="0.2">
      <c r="A200" s="1">
        <f t="shared" si="2"/>
        <v>194</v>
      </c>
      <c r="B200" s="1" t="s">
        <v>489</v>
      </c>
      <c r="C200" s="1" t="s">
        <v>488</v>
      </c>
      <c r="D200" s="1" t="s">
        <v>3</v>
      </c>
      <c r="E200" s="1" t="s">
        <v>50</v>
      </c>
      <c r="F200" s="1" t="s">
        <v>475</v>
      </c>
      <c r="G200" s="2">
        <v>15466.67</v>
      </c>
      <c r="H200" s="2">
        <v>15466.67</v>
      </c>
      <c r="I200" s="2">
        <v>60.843600000000002</v>
      </c>
      <c r="J200" s="2">
        <v>9410.4789999999994</v>
      </c>
      <c r="K200" s="3">
        <v>4.6020000000000003</v>
      </c>
      <c r="L200" s="3">
        <v>0</v>
      </c>
      <c r="M200" s="2">
        <v>5.9778349999999998</v>
      </c>
      <c r="N200" s="2">
        <v>6.1272820000000001</v>
      </c>
      <c r="O200" s="2">
        <v>6.2804630000000001</v>
      </c>
      <c r="P200" s="2">
        <v>6.4371679999999998</v>
      </c>
      <c r="Q200" s="2">
        <v>13.153919999999999</v>
      </c>
      <c r="R200" s="2">
        <v>13.696429999999999</v>
      </c>
      <c r="S200" s="2">
        <v>12.43784</v>
      </c>
      <c r="T200" s="2">
        <v>12.43784</v>
      </c>
      <c r="U200" s="2">
        <v>12.13125</v>
      </c>
      <c r="V200" s="2">
        <v>12.999499999999999</v>
      </c>
      <c r="W200" s="2">
        <v>11.969150000000001</v>
      </c>
      <c r="X200" s="2">
        <v>11.80936</v>
      </c>
      <c r="Y200" s="2">
        <v>2.0720160000000001</v>
      </c>
      <c r="Z200" s="2">
        <v>2.0046949999999999</v>
      </c>
      <c r="AA200" s="2">
        <v>1.9336709999999999</v>
      </c>
      <c r="AB200" s="2">
        <v>1.886949</v>
      </c>
      <c r="AC200" s="2">
        <v>3.7247330000000001</v>
      </c>
      <c r="AD200" s="2">
        <v>36.351430000000001</v>
      </c>
      <c r="AE200" s="2">
        <v>7.2970709999999999</v>
      </c>
      <c r="AF200" s="2">
        <v>6.9249349999999996</v>
      </c>
      <c r="AG200" s="2">
        <v>-6.2786850000000003</v>
      </c>
      <c r="AH200" s="2">
        <v>0.1538969</v>
      </c>
      <c r="AI200" s="2">
        <v>0.51668380000000003</v>
      </c>
      <c r="AJ200" s="2">
        <v>-12.51665</v>
      </c>
      <c r="AK200" s="2">
        <v>0.3165018</v>
      </c>
      <c r="AL200" s="2">
        <v>1.0866009999999999</v>
      </c>
      <c r="AM200" s="3">
        <v>5.9552259999999997</v>
      </c>
      <c r="AN200" s="3">
        <v>5.4772749999999997</v>
      </c>
      <c r="AO200" s="2">
        <v>63.641539999999999</v>
      </c>
      <c r="AP200" s="2">
        <v>65.080609999999993</v>
      </c>
      <c r="AQ200" s="2">
        <v>68.488619999999997</v>
      </c>
      <c r="AR200" s="2">
        <v>67.310100000000006</v>
      </c>
      <c r="AS200" s="2">
        <v>5.3299060000000003</v>
      </c>
      <c r="AT200" s="2">
        <v>6.4786089999999996</v>
      </c>
      <c r="AU200" s="2">
        <v>6.1492300000000002</v>
      </c>
      <c r="AV200" s="2">
        <v>6.1939580000000003</v>
      </c>
      <c r="AW200" s="1" t="s">
        <v>111</v>
      </c>
      <c r="AX200" s="3">
        <v>1.7647060000000001</v>
      </c>
      <c r="AY200" s="3">
        <v>5.25</v>
      </c>
      <c r="AZ200" s="2">
        <v>14.080830000000001</v>
      </c>
      <c r="BA200" s="2">
        <v>14.63663</v>
      </c>
      <c r="BB200" s="2">
        <v>2.2877510000000001</v>
      </c>
      <c r="BC200" s="2">
        <v>-8.2169899999999991</v>
      </c>
      <c r="BD200" s="2">
        <v>1.6567350000000001</v>
      </c>
      <c r="BE200" s="3">
        <v>3.956</v>
      </c>
      <c r="BF200" s="2">
        <v>16.329630000000002</v>
      </c>
      <c r="BG200" s="3">
        <v>5.1980000000000004</v>
      </c>
      <c r="BH200" s="2">
        <v>-11.46594</v>
      </c>
      <c r="BI200" s="2">
        <v>79.817880000000002</v>
      </c>
      <c r="BJ200" s="2">
        <v>83.270809999999997</v>
      </c>
      <c r="BK200" s="2">
        <v>78.56747</v>
      </c>
      <c r="BL200" s="2">
        <v>79.926370000000006</v>
      </c>
      <c r="BM200" s="2">
        <v>15</v>
      </c>
      <c r="BN200" s="2">
        <v>14</v>
      </c>
      <c r="BO200" s="4">
        <v>17</v>
      </c>
      <c r="BP200" s="4">
        <v>0</v>
      </c>
      <c r="BQ200" s="4">
        <v>0</v>
      </c>
      <c r="BR200" s="4">
        <v>17</v>
      </c>
      <c r="BS200" s="2">
        <v>0</v>
      </c>
      <c r="BT200" s="4">
        <v>6</v>
      </c>
      <c r="BU200" s="4">
        <v>1</v>
      </c>
      <c r="BV200" s="4">
        <v>17</v>
      </c>
      <c r="BW200" s="2">
        <v>35.294119999999999</v>
      </c>
      <c r="BX200" s="2">
        <v>5.3496499999999996</v>
      </c>
      <c r="BY200" s="2">
        <v>3360.8580000000002</v>
      </c>
      <c r="BZ200" s="3">
        <v>5.2516920000000002</v>
      </c>
      <c r="CA200" s="3">
        <v>0.1562605</v>
      </c>
      <c r="CB200" s="2">
        <v>0.546794</v>
      </c>
      <c r="CC200" s="3">
        <v>0.1562605</v>
      </c>
      <c r="CD200" s="3">
        <v>0.3332696</v>
      </c>
      <c r="CE200" s="3">
        <v>0.33778439999999998</v>
      </c>
      <c r="CF200" s="2">
        <v>1.354706</v>
      </c>
      <c r="CG200" s="3">
        <v>1451.664</v>
      </c>
      <c r="CH200" s="3">
        <v>1479.2929999999999</v>
      </c>
      <c r="CI200" s="2">
        <v>1.903284</v>
      </c>
      <c r="CJ200" s="3">
        <v>5.3</v>
      </c>
      <c r="CK200" s="2">
        <v>-0.94339850000000003</v>
      </c>
      <c r="CL200" s="3">
        <v>3596.2289999999998</v>
      </c>
      <c r="CM200" s="3">
        <v>3613.6439999999998</v>
      </c>
      <c r="CN200" s="2">
        <v>0.48425200000000002</v>
      </c>
      <c r="CO200" s="3">
        <v>4.8191249999999997</v>
      </c>
      <c r="CP200" s="3">
        <v>4.7689599999999999</v>
      </c>
      <c r="CQ200" s="3">
        <v>4.7029230000000002</v>
      </c>
      <c r="CR200" s="2">
        <v>-4.5054730000000003</v>
      </c>
      <c r="CS200" s="2">
        <v>-3.5009800000000002</v>
      </c>
      <c r="CT200" s="2">
        <v>-2.1459640000000002</v>
      </c>
      <c r="CU200" s="2">
        <v>-1.0409409999999999</v>
      </c>
      <c r="CV200" s="2">
        <v>26.329740000000001</v>
      </c>
      <c r="CW200" s="3">
        <v>0.17023540000000001</v>
      </c>
      <c r="CX200" s="2">
        <v>8.3803560000000008</v>
      </c>
      <c r="CY200" s="2">
        <v>16.527719999999999</v>
      </c>
      <c r="CZ200" s="2">
        <v>1.926077</v>
      </c>
      <c r="DA200" s="2">
        <v>150.1919</v>
      </c>
    </row>
    <row r="201" spans="1:105" ht="15" customHeight="1" x14ac:dyDescent="0.2">
      <c r="A201" s="1">
        <f t="shared" ref="A201:A264" si="3">1+A200</f>
        <v>195</v>
      </c>
      <c r="B201" s="1" t="s">
        <v>491</v>
      </c>
      <c r="C201" s="1" t="s">
        <v>490</v>
      </c>
      <c r="D201" s="1" t="s">
        <v>45</v>
      </c>
      <c r="E201" s="1" t="s">
        <v>337</v>
      </c>
      <c r="F201" s="1" t="s">
        <v>338</v>
      </c>
      <c r="G201" s="2">
        <v>53140.08</v>
      </c>
      <c r="H201" s="2">
        <v>53140.08</v>
      </c>
      <c r="I201" s="2">
        <v>23.882000000000001</v>
      </c>
      <c r="J201" s="2">
        <v>12690.91</v>
      </c>
      <c r="K201" s="3">
        <v>47.11</v>
      </c>
      <c r="L201" s="3">
        <v>0</v>
      </c>
      <c r="M201" s="2">
        <v>2.0165570000000002</v>
      </c>
      <c r="N201" s="2">
        <v>1.825515</v>
      </c>
      <c r="O201" s="2">
        <v>2.3137340000000002</v>
      </c>
      <c r="P201" s="2">
        <v>2.7736019999999999</v>
      </c>
      <c r="Q201" s="2">
        <v>20.572050000000001</v>
      </c>
      <c r="R201" s="2">
        <v>23.39181</v>
      </c>
      <c r="S201" s="2">
        <v>20.218889999999998</v>
      </c>
      <c r="T201" s="2">
        <v>17.256409999999999</v>
      </c>
      <c r="U201" s="2">
        <v>15.52528</v>
      </c>
      <c r="V201" s="2">
        <v>16.200040000000001</v>
      </c>
      <c r="W201" s="2">
        <v>13.398669999999999</v>
      </c>
      <c r="X201" s="2">
        <v>11.53834</v>
      </c>
      <c r="Y201" s="2">
        <v>2.6775760000000002</v>
      </c>
      <c r="Z201" s="2">
        <v>2.6027619999999998</v>
      </c>
      <c r="AA201" s="2">
        <v>2.453646</v>
      </c>
      <c r="AB201" s="2">
        <v>2.2774960000000002</v>
      </c>
      <c r="AC201" s="2">
        <v>21.202259999999999</v>
      </c>
      <c r="AD201" s="2">
        <v>17.852830000000001</v>
      </c>
      <c r="AE201" s="2">
        <v>15.06662</v>
      </c>
      <c r="AF201" s="2">
        <v>14.57099</v>
      </c>
      <c r="AG201" s="2">
        <v>3.5987939999999998</v>
      </c>
      <c r="AH201" s="2">
        <v>4.2227199999999998</v>
      </c>
      <c r="AI201" s="2">
        <v>4.9844660000000003</v>
      </c>
      <c r="AJ201" s="2">
        <v>4.4724180000000002</v>
      </c>
      <c r="AK201" s="2">
        <v>5.1080269999999999</v>
      </c>
      <c r="AL201" s="2">
        <v>5.8963359999999998</v>
      </c>
      <c r="AM201" s="3">
        <v>1.7508360000000001</v>
      </c>
      <c r="AN201" s="3">
        <v>1.497509</v>
      </c>
      <c r="AO201" s="2">
        <v>19.664729999999999</v>
      </c>
      <c r="AP201" s="2">
        <v>18.853660000000001</v>
      </c>
      <c r="AQ201" s="2">
        <v>20.783100000000001</v>
      </c>
      <c r="AR201" s="2">
        <v>22.267910000000001</v>
      </c>
      <c r="AS201" s="2">
        <v>3.180679</v>
      </c>
      <c r="AT201" s="2">
        <v>3.1644489999999998</v>
      </c>
      <c r="AU201" s="2">
        <v>2.3222170000000002</v>
      </c>
      <c r="AV201" s="2">
        <v>1.7844070000000001</v>
      </c>
      <c r="AW201" s="1" t="s">
        <v>6</v>
      </c>
      <c r="AX201" s="3">
        <v>1.3421050000000001</v>
      </c>
      <c r="AY201" s="3">
        <v>59.3</v>
      </c>
      <c r="AZ201" s="2">
        <v>25.875599999999999</v>
      </c>
      <c r="BA201" s="2">
        <v>11.126810000000001</v>
      </c>
      <c r="BB201" s="2">
        <v>14</v>
      </c>
      <c r="BC201" s="2">
        <v>-8.8075880000000009</v>
      </c>
      <c r="BD201" s="2">
        <v>0.81318619999999997</v>
      </c>
      <c r="BE201" s="3">
        <v>40.32</v>
      </c>
      <c r="BF201" s="2">
        <v>16.84028</v>
      </c>
      <c r="BG201" s="3">
        <v>58.08</v>
      </c>
      <c r="BH201" s="2">
        <v>-18.887740000000001</v>
      </c>
      <c r="BI201" s="2">
        <v>41.290300000000002</v>
      </c>
      <c r="BJ201" s="2">
        <v>42.682009999999998</v>
      </c>
      <c r="BK201" s="2">
        <v>45.765270000000001</v>
      </c>
      <c r="BL201" s="2">
        <v>46.92698</v>
      </c>
      <c r="BM201" s="2">
        <v>18</v>
      </c>
      <c r="BN201" s="2">
        <v>17</v>
      </c>
      <c r="BO201" s="4">
        <v>19</v>
      </c>
      <c r="BP201" s="4">
        <v>0</v>
      </c>
      <c r="BQ201" s="4">
        <v>1</v>
      </c>
      <c r="BR201" s="4">
        <v>19</v>
      </c>
      <c r="BS201" s="2">
        <v>0</v>
      </c>
      <c r="BT201" s="4">
        <v>14</v>
      </c>
      <c r="BU201" s="4">
        <v>0</v>
      </c>
      <c r="BV201" s="4">
        <v>19</v>
      </c>
      <c r="BW201" s="2">
        <v>73.684209999999993</v>
      </c>
      <c r="BX201" s="2">
        <v>7.0831900000000001</v>
      </c>
      <c r="BY201" s="2">
        <v>1128</v>
      </c>
      <c r="BZ201" s="3">
        <v>0.67305060000000005</v>
      </c>
      <c r="CA201" s="3">
        <v>5.9667610000000003E-2</v>
      </c>
      <c r="CB201" s="2">
        <v>0.52869200000000005</v>
      </c>
      <c r="CC201" s="3">
        <v>5.9667610000000003E-2</v>
      </c>
      <c r="CD201" s="3">
        <v>2.0350929999999998</v>
      </c>
      <c r="CE201" s="3">
        <v>2.0301610000000001</v>
      </c>
      <c r="CF201" s="2">
        <v>-0.24231079999999999</v>
      </c>
      <c r="CG201" s="3">
        <v>3076.68</v>
      </c>
      <c r="CH201" s="3">
        <v>2954.5740000000001</v>
      </c>
      <c r="CI201" s="2">
        <v>-3.968763</v>
      </c>
      <c r="CJ201" s="3">
        <v>59.252940000000002</v>
      </c>
      <c r="CK201" s="2">
        <v>7.9417230000000005E-2</v>
      </c>
      <c r="CL201" s="3">
        <v>21816.33</v>
      </c>
      <c r="CM201" s="3">
        <v>21656.3</v>
      </c>
      <c r="CN201" s="2">
        <v>-0.73351860000000002</v>
      </c>
      <c r="CO201" s="3">
        <v>51.174480000000003</v>
      </c>
      <c r="CP201" s="3">
        <v>50.974319999999999</v>
      </c>
      <c r="CQ201" s="3">
        <v>50.402299999999997</v>
      </c>
      <c r="CR201" s="2">
        <v>-7.9423959999999996</v>
      </c>
      <c r="CS201" s="2">
        <v>-7.5809179999999996</v>
      </c>
      <c r="CT201" s="2">
        <v>-6.5320429999999998</v>
      </c>
      <c r="CU201" s="2">
        <v>-0.39112570000000002</v>
      </c>
      <c r="CV201" s="2">
        <v>38.879950000000001</v>
      </c>
      <c r="CW201" s="3">
        <v>7.3165030000000006E-2</v>
      </c>
      <c r="CX201" s="2">
        <v>5.3729779999999998</v>
      </c>
      <c r="CY201" s="2">
        <v>0.99033680000000002</v>
      </c>
      <c r="CZ201" s="2">
        <v>1.1862980000000001</v>
      </c>
      <c r="DA201" s="2">
        <v>150.32320000000001</v>
      </c>
    </row>
    <row r="202" spans="1:105" ht="15" customHeight="1" x14ac:dyDescent="0.2">
      <c r="A202" s="1">
        <f t="shared" si="3"/>
        <v>196</v>
      </c>
      <c r="B202" s="1" t="s">
        <v>493</v>
      </c>
      <c r="C202" s="1" t="s">
        <v>492</v>
      </c>
      <c r="D202" s="1" t="s">
        <v>34</v>
      </c>
      <c r="E202" s="1" t="s">
        <v>4</v>
      </c>
      <c r="F202" s="1" t="s">
        <v>334</v>
      </c>
      <c r="G202" s="2">
        <v>10669.5</v>
      </c>
      <c r="H202" s="2">
        <v>10669.5</v>
      </c>
      <c r="I202" s="2">
        <v>78.627099999999999</v>
      </c>
      <c r="J202" s="2">
        <v>8389.1170000000002</v>
      </c>
      <c r="K202" s="3">
        <v>5.0579999999999998</v>
      </c>
      <c r="L202" s="3">
        <v>0</v>
      </c>
      <c r="M202" s="2">
        <v>4.5472520000000003</v>
      </c>
      <c r="N202" s="2">
        <v>5.9311980000000002</v>
      </c>
      <c r="O202" s="2">
        <v>6.9197309999999996</v>
      </c>
      <c r="P202" s="2">
        <v>7.908264</v>
      </c>
      <c r="Q202" s="2" t="e">
        <v>#N/A</v>
      </c>
      <c r="R202" s="2">
        <v>11.24</v>
      </c>
      <c r="S202" s="2">
        <v>8.7714739999999995</v>
      </c>
      <c r="T202" s="2">
        <v>6.9712680000000002</v>
      </c>
      <c r="U202" s="2" t="e">
        <v>#N/A</v>
      </c>
      <c r="V202" s="2">
        <v>8.5542079999999991</v>
      </c>
      <c r="W202" s="2">
        <v>7.7216469999999999</v>
      </c>
      <c r="X202" s="2">
        <v>7.357081</v>
      </c>
      <c r="Y202" s="2">
        <v>0.87660309999999997</v>
      </c>
      <c r="Z202" s="2">
        <v>0.83514900000000003</v>
      </c>
      <c r="AA202" s="2">
        <v>0.75534140000000005</v>
      </c>
      <c r="AB202" s="2">
        <v>0.72944240000000005</v>
      </c>
      <c r="AC202" s="2" t="e">
        <v>#N/A</v>
      </c>
      <c r="AD202" s="2" t="e">
        <v>#N/A</v>
      </c>
      <c r="AE202" s="2" t="e">
        <v>#N/A</v>
      </c>
      <c r="AF202" s="2" t="e">
        <v>#N/A</v>
      </c>
      <c r="AG202" s="2">
        <v>4.8522030000000003</v>
      </c>
      <c r="AH202" s="2">
        <v>6.0693659999999996</v>
      </c>
      <c r="AI202" s="2">
        <v>6.4476740000000001</v>
      </c>
      <c r="AJ202" s="2">
        <v>6.4514120000000004</v>
      </c>
      <c r="AK202" s="2">
        <v>8.0697329999999994</v>
      </c>
      <c r="AL202" s="2">
        <v>8.5727239999999991</v>
      </c>
      <c r="AM202" s="3">
        <v>3.9367359999999998</v>
      </c>
      <c r="AN202" s="3">
        <v>2.6301779999999999</v>
      </c>
      <c r="AO202" s="2" t="e">
        <v>#N/A</v>
      </c>
      <c r="AP202" s="2">
        <v>11.73067</v>
      </c>
      <c r="AQ202" s="2">
        <v>12.36444</v>
      </c>
      <c r="AR202" s="2">
        <v>12.769220000000001</v>
      </c>
      <c r="AS202" s="2" t="e">
        <v>#N/A</v>
      </c>
      <c r="AT202" s="2">
        <v>2.1111559999999998</v>
      </c>
      <c r="AU202" s="2">
        <v>1.9056820000000001</v>
      </c>
      <c r="AV202" s="2">
        <v>1.8157080000000001</v>
      </c>
      <c r="AW202" s="1" t="s">
        <v>79</v>
      </c>
      <c r="AX202" s="3">
        <v>1.65625</v>
      </c>
      <c r="AY202" s="3">
        <v>5.5</v>
      </c>
      <c r="AZ202" s="2">
        <v>8.7386250000000008</v>
      </c>
      <c r="BA202" s="2">
        <v>7.4301510000000004</v>
      </c>
      <c r="BB202" s="2">
        <v>3.0584319999999998</v>
      </c>
      <c r="BC202" s="2">
        <v>3.5414460000000001</v>
      </c>
      <c r="BD202" s="2">
        <v>6.7539100000000003</v>
      </c>
      <c r="BE202" s="3">
        <v>3.7130000000000001</v>
      </c>
      <c r="BF202" s="2">
        <v>36.224080000000001</v>
      </c>
      <c r="BG202" s="3">
        <v>5.306</v>
      </c>
      <c r="BH202" s="2">
        <v>-4.6739459999999999</v>
      </c>
      <c r="BI202" s="2" t="e">
        <v>#N/A</v>
      </c>
      <c r="BJ202" s="2">
        <v>72.008160000000004</v>
      </c>
      <c r="BK202" s="2">
        <v>56.459049999999998</v>
      </c>
      <c r="BL202" s="2">
        <v>51.881239999999998</v>
      </c>
      <c r="BM202" s="2">
        <v>11</v>
      </c>
      <c r="BN202" s="2">
        <v>7</v>
      </c>
      <c r="BO202" s="4">
        <v>16</v>
      </c>
      <c r="BP202" s="4">
        <v>1</v>
      </c>
      <c r="BQ202" s="4">
        <v>0</v>
      </c>
      <c r="BR202" s="4">
        <v>16</v>
      </c>
      <c r="BS202" s="2">
        <v>5.8823530000000002</v>
      </c>
      <c r="BT202" s="4">
        <v>8</v>
      </c>
      <c r="BU202" s="4">
        <v>1</v>
      </c>
      <c r="BV202" s="4">
        <v>16</v>
      </c>
      <c r="BW202" s="2">
        <v>50</v>
      </c>
      <c r="BX202" s="2">
        <v>10.4579</v>
      </c>
      <c r="BY202" s="2">
        <v>2109.4299999999998</v>
      </c>
      <c r="BZ202" s="3">
        <v>7.9399959999999998</v>
      </c>
      <c r="CA202" s="3">
        <v>0.37640479999999998</v>
      </c>
      <c r="CB202" s="2">
        <v>1.0609200000000001</v>
      </c>
      <c r="CC202" s="3">
        <v>0.37640479999999998</v>
      </c>
      <c r="CD202" s="3">
        <v>0.42480800000000002</v>
      </c>
      <c r="CE202" s="3">
        <v>0.4200913</v>
      </c>
      <c r="CF202" s="2">
        <v>-1.110303</v>
      </c>
      <c r="CG202" s="3">
        <v>1537.55</v>
      </c>
      <c r="CH202" s="3">
        <v>1447.0719999999999</v>
      </c>
      <c r="CI202" s="2">
        <v>-5.8845520000000002</v>
      </c>
      <c r="CJ202" s="3">
        <v>5.468</v>
      </c>
      <c r="CK202" s="2">
        <v>0.58522220000000003</v>
      </c>
      <c r="CL202" s="3">
        <v>15634.96</v>
      </c>
      <c r="CM202" s="3">
        <v>14358.86</v>
      </c>
      <c r="CN202" s="2">
        <v>-8.1618250000000003</v>
      </c>
      <c r="CO202" s="3">
        <v>4.5961639999999999</v>
      </c>
      <c r="CP202" s="3">
        <v>4.7025100000000002</v>
      </c>
      <c r="CQ202" s="3">
        <v>4.8636920000000003</v>
      </c>
      <c r="CR202" s="2">
        <v>10.04829</v>
      </c>
      <c r="CS202" s="2">
        <v>7.5595860000000004</v>
      </c>
      <c r="CT202" s="2">
        <v>3.9950730000000001</v>
      </c>
      <c r="CU202" s="2">
        <v>2.313793</v>
      </c>
      <c r="CV202" s="2">
        <v>34.508429999999997</v>
      </c>
      <c r="CW202" s="3">
        <v>0.32343070000000002</v>
      </c>
      <c r="CX202" s="2">
        <v>101.65560000000001</v>
      </c>
      <c r="CY202" s="2" t="e">
        <v>#N/A</v>
      </c>
      <c r="CZ202" s="2">
        <v>9.3893210000000007</v>
      </c>
      <c r="DA202" s="2">
        <v>151.17169999999999</v>
      </c>
    </row>
    <row r="203" spans="1:105" ht="15" customHeight="1" x14ac:dyDescent="0.2">
      <c r="A203" s="1">
        <f t="shared" si="3"/>
        <v>197</v>
      </c>
      <c r="B203" s="1" t="s">
        <v>495</v>
      </c>
      <c r="C203" s="1" t="s">
        <v>494</v>
      </c>
      <c r="D203" s="1" t="s">
        <v>34</v>
      </c>
      <c r="E203" s="1" t="s">
        <v>77</v>
      </c>
      <c r="F203" s="1" t="s">
        <v>388</v>
      </c>
      <c r="G203" s="2">
        <v>52393.2</v>
      </c>
      <c r="H203" s="2">
        <v>52393.2</v>
      </c>
      <c r="I203" s="2">
        <v>49.802500000000002</v>
      </c>
      <c r="J203" s="2">
        <v>26093.119999999999</v>
      </c>
      <c r="K203" s="3">
        <v>90.96</v>
      </c>
      <c r="L203" s="3">
        <v>0</v>
      </c>
      <c r="M203" s="2">
        <v>1.9019349999999999</v>
      </c>
      <c r="N203" s="2">
        <v>2.0338609999999999</v>
      </c>
      <c r="O203" s="2">
        <v>2.2692619999999999</v>
      </c>
      <c r="P203" s="2">
        <v>2.5175900000000002</v>
      </c>
      <c r="Q203" s="2">
        <v>18.4878</v>
      </c>
      <c r="R203" s="2">
        <v>18.153880000000001</v>
      </c>
      <c r="S203" s="2">
        <v>15.41695</v>
      </c>
      <c r="T203" s="2">
        <v>13.62257</v>
      </c>
      <c r="U203" s="2">
        <v>10.3917</v>
      </c>
      <c r="V203" s="2">
        <v>10.56282</v>
      </c>
      <c r="W203" s="2">
        <v>9.2271540000000005</v>
      </c>
      <c r="X203" s="2">
        <v>8.4469449999999995</v>
      </c>
      <c r="Y203" s="2">
        <v>2.6799309999999998</v>
      </c>
      <c r="Z203" s="2">
        <v>2.5494050000000001</v>
      </c>
      <c r="AA203" s="2">
        <v>2.3425189999999998</v>
      </c>
      <c r="AB203" s="2">
        <v>2.1457890000000002</v>
      </c>
      <c r="AC203" s="2">
        <v>11.65377</v>
      </c>
      <c r="AD203" s="2">
        <v>10.67005</v>
      </c>
      <c r="AE203" s="2">
        <v>9.0683769999999999</v>
      </c>
      <c r="AF203" s="2">
        <v>8.5155840000000005</v>
      </c>
      <c r="AG203" s="2">
        <v>3.614452</v>
      </c>
      <c r="AH203" s="2">
        <v>4.5839480000000004</v>
      </c>
      <c r="AI203" s="2">
        <v>5.0003489999999999</v>
      </c>
      <c r="AJ203" s="2">
        <v>4.6770769999999997</v>
      </c>
      <c r="AK203" s="2">
        <v>5.853097</v>
      </c>
      <c r="AL203" s="2">
        <v>6.2622429999999998</v>
      </c>
      <c r="AM203" s="3">
        <v>1.373076</v>
      </c>
      <c r="AN203" s="3">
        <v>1.177648</v>
      </c>
      <c r="AO203" s="2">
        <v>21.541090000000001</v>
      </c>
      <c r="AP203" s="2">
        <v>20.872789999999998</v>
      </c>
      <c r="AQ203" s="2">
        <v>22.116099999999999</v>
      </c>
      <c r="AR203" s="2">
        <v>22.62351</v>
      </c>
      <c r="AS203" s="2">
        <v>2.2022330000000001</v>
      </c>
      <c r="AT203" s="2">
        <v>2.3998569999999999</v>
      </c>
      <c r="AU203" s="2">
        <v>2.0007579999999998</v>
      </c>
      <c r="AV203" s="2">
        <v>1.7021280000000001</v>
      </c>
      <c r="AW203" s="1" t="s">
        <v>63</v>
      </c>
      <c r="AX203" s="3">
        <v>1.4791669999999999</v>
      </c>
      <c r="AY203" s="3">
        <v>114.5</v>
      </c>
      <c r="AZ203" s="2">
        <v>25.87951</v>
      </c>
      <c r="BA203" s="2">
        <v>14.04331</v>
      </c>
      <c r="BB203" s="2">
        <v>12.62046</v>
      </c>
      <c r="BC203" s="2">
        <v>-3.7460330000000002</v>
      </c>
      <c r="BD203" s="2">
        <v>3.5047769999999998</v>
      </c>
      <c r="BE203" s="3">
        <v>78.28</v>
      </c>
      <c r="BF203" s="2">
        <v>16.198270000000001</v>
      </c>
      <c r="BG203" s="3">
        <v>106.3</v>
      </c>
      <c r="BH203" s="2">
        <v>-14.430859999999999</v>
      </c>
      <c r="BI203" s="2">
        <v>35.226790000000001</v>
      </c>
      <c r="BJ203" s="2">
        <v>36.458109999999998</v>
      </c>
      <c r="BK203" s="2">
        <v>35.438859999999998</v>
      </c>
      <c r="BL203" s="2">
        <v>35.376370000000001</v>
      </c>
      <c r="BM203" s="2">
        <v>22</v>
      </c>
      <c r="BN203" s="2">
        <v>19</v>
      </c>
      <c r="BO203" s="4">
        <v>24</v>
      </c>
      <c r="BP203" s="4">
        <v>1</v>
      </c>
      <c r="BQ203" s="4">
        <v>0</v>
      </c>
      <c r="BR203" s="4">
        <v>22</v>
      </c>
      <c r="BS203" s="2">
        <v>4.3478260000000004</v>
      </c>
      <c r="BT203" s="4">
        <v>15</v>
      </c>
      <c r="BU203" s="4">
        <v>1</v>
      </c>
      <c r="BV203" s="4">
        <v>24</v>
      </c>
      <c r="BW203" s="2">
        <v>62.5</v>
      </c>
      <c r="BX203" s="2">
        <v>6.3673000000000002</v>
      </c>
      <c r="BY203" s="2">
        <v>576.00260000000003</v>
      </c>
      <c r="BZ203" s="3">
        <v>0.62131800000000004</v>
      </c>
      <c r="CA203" s="3">
        <v>0.1078672</v>
      </c>
      <c r="CB203" s="2">
        <v>0.76748499999999997</v>
      </c>
      <c r="CC203" s="3">
        <v>0.1078672</v>
      </c>
      <c r="CD203" s="3">
        <v>5.2329809999999997</v>
      </c>
      <c r="CE203" s="3">
        <v>4.9838930000000001</v>
      </c>
      <c r="CF203" s="2">
        <v>-4.7599669999999996</v>
      </c>
      <c r="CG203" s="3">
        <v>4740.482</v>
      </c>
      <c r="CH203" s="3">
        <v>4437.7380000000003</v>
      </c>
      <c r="CI203" s="2">
        <v>-6.3863570000000003</v>
      </c>
      <c r="CJ203" s="3">
        <v>110.6322</v>
      </c>
      <c r="CK203" s="2">
        <v>3.4961099999999998</v>
      </c>
      <c r="CL203" s="3">
        <v>31957.29</v>
      </c>
      <c r="CM203" s="3">
        <v>30902.49</v>
      </c>
      <c r="CN203" s="2">
        <v>-3.3006250000000001</v>
      </c>
      <c r="CO203" s="3">
        <v>94.709689999999995</v>
      </c>
      <c r="CP203" s="3">
        <v>94.124319999999997</v>
      </c>
      <c r="CQ203" s="3">
        <v>93.849239999999995</v>
      </c>
      <c r="CR203" s="2">
        <v>-3.9591430000000001</v>
      </c>
      <c r="CS203" s="2">
        <v>-3.3618510000000001</v>
      </c>
      <c r="CT203" s="2">
        <v>-3.078592</v>
      </c>
      <c r="CU203" s="2">
        <v>-0.61807040000000002</v>
      </c>
      <c r="CV203" s="2">
        <v>68.828190000000006</v>
      </c>
      <c r="CW203" s="3">
        <v>0.1313686</v>
      </c>
      <c r="CX203" s="2">
        <v>0</v>
      </c>
      <c r="CY203" s="2">
        <v>-2.2056610000000001</v>
      </c>
      <c r="CZ203" s="2" t="e">
        <v>#N/A</v>
      </c>
      <c r="DA203" s="2">
        <v>151.23230000000001</v>
      </c>
    </row>
    <row r="204" spans="1:105" ht="15" customHeight="1" x14ac:dyDescent="0.2">
      <c r="A204" s="1">
        <f t="shared" si="3"/>
        <v>198</v>
      </c>
      <c r="B204" s="1" t="s">
        <v>497</v>
      </c>
      <c r="C204" s="1" t="s">
        <v>496</v>
      </c>
      <c r="D204" s="1" t="s">
        <v>107</v>
      </c>
      <c r="E204" s="1" t="s">
        <v>150</v>
      </c>
      <c r="F204" s="1" t="s">
        <v>170</v>
      </c>
      <c r="G204" s="2">
        <v>3605.7</v>
      </c>
      <c r="H204" s="2">
        <v>3605.7</v>
      </c>
      <c r="I204" s="2">
        <v>49.675400000000003</v>
      </c>
      <c r="J204" s="2">
        <v>1791.146</v>
      </c>
      <c r="K204" s="3">
        <v>89.25</v>
      </c>
      <c r="L204" s="3">
        <v>0</v>
      </c>
      <c r="M204" s="2">
        <v>3.9215689999999999</v>
      </c>
      <c r="N204" s="2">
        <v>4.0504199999999999</v>
      </c>
      <c r="O204" s="2">
        <v>4.2969189999999999</v>
      </c>
      <c r="P204" s="2">
        <v>4.4278440000000003</v>
      </c>
      <c r="Q204" s="2">
        <v>18.288930000000001</v>
      </c>
      <c r="R204" s="2">
        <v>17.032440000000001</v>
      </c>
      <c r="S204" s="2">
        <v>16.19782</v>
      </c>
      <c r="T204" s="2">
        <v>15.19542</v>
      </c>
      <c r="U204" s="2">
        <v>11.698219999999999</v>
      </c>
      <c r="V204" s="2">
        <v>11.7575</v>
      </c>
      <c r="W204" s="2">
        <v>10.74141</v>
      </c>
      <c r="X204" s="2">
        <v>10.154439999999999</v>
      </c>
      <c r="Y204" s="2">
        <v>7.4811399999999999</v>
      </c>
      <c r="Z204" s="2">
        <v>6.572165</v>
      </c>
      <c r="AA204" s="2">
        <v>5.8717110000000003</v>
      </c>
      <c r="AB204" s="2">
        <v>5.2810649999999999</v>
      </c>
      <c r="AC204" s="2">
        <v>17.147790000000001</v>
      </c>
      <c r="AD204" s="2">
        <v>21.607220000000002</v>
      </c>
      <c r="AE204" s="2">
        <v>15.141679999999999</v>
      </c>
      <c r="AF204" s="2">
        <v>13.43896</v>
      </c>
      <c r="AG204" s="2">
        <v>1.4196249999999999</v>
      </c>
      <c r="AH204" s="2">
        <v>4.5771220000000001</v>
      </c>
      <c r="AI204" s="2">
        <v>5.4771349999999996</v>
      </c>
      <c r="AJ204" s="2">
        <v>1.4410480000000001</v>
      </c>
      <c r="AK204" s="2">
        <v>4.5610010000000001</v>
      </c>
      <c r="AL204" s="2">
        <v>5.411187</v>
      </c>
      <c r="AM204" s="3">
        <v>2.0386489999999999</v>
      </c>
      <c r="AN204" s="3">
        <v>2.0053749999999999</v>
      </c>
      <c r="AO204" s="2">
        <v>32.529780000000002</v>
      </c>
      <c r="AP204" s="2">
        <v>32.24906</v>
      </c>
      <c r="AQ204" s="2">
        <v>32.132559999999998</v>
      </c>
      <c r="AR204" s="2">
        <v>31.322379999999999</v>
      </c>
      <c r="AS204" s="2">
        <v>-0.3326673</v>
      </c>
      <c r="AT204" s="2">
        <v>0.17478669999999999</v>
      </c>
      <c r="AU204" s="2">
        <v>-3.796712E-2</v>
      </c>
      <c r="AV204" s="2">
        <v>-0.12375410000000001</v>
      </c>
      <c r="AW204" s="1" t="s">
        <v>111</v>
      </c>
      <c r="AX204" s="3">
        <v>1.954545</v>
      </c>
      <c r="AY204" s="3">
        <v>100</v>
      </c>
      <c r="AZ204" s="2">
        <v>12.04482</v>
      </c>
      <c r="BA204" s="2">
        <v>38.586150000000004</v>
      </c>
      <c r="BB204" s="2">
        <v>8.3124000000000002</v>
      </c>
      <c r="BC204" s="2">
        <v>8.2474229999999995</v>
      </c>
      <c r="BD204" s="2">
        <v>10.185180000000001</v>
      </c>
      <c r="BE204" s="3">
        <v>66.45</v>
      </c>
      <c r="BF204" s="2">
        <v>34.311520000000002</v>
      </c>
      <c r="BG204" s="3">
        <v>106.9</v>
      </c>
      <c r="BH204" s="2">
        <v>-16.510760000000001</v>
      </c>
      <c r="BI204" s="2">
        <v>63.41075</v>
      </c>
      <c r="BJ204" s="2">
        <v>67.868229999999997</v>
      </c>
      <c r="BK204" s="2">
        <v>70.791849999999997</v>
      </c>
      <c r="BL204" s="2">
        <v>69.535020000000003</v>
      </c>
      <c r="BM204" s="2">
        <v>11</v>
      </c>
      <c r="BN204" s="2">
        <v>11</v>
      </c>
      <c r="BO204" s="4">
        <v>11</v>
      </c>
      <c r="BP204" s="4">
        <v>1</v>
      </c>
      <c r="BQ204" s="4">
        <v>0</v>
      </c>
      <c r="BR204" s="4">
        <v>8</v>
      </c>
      <c r="BS204" s="2">
        <v>11.11111</v>
      </c>
      <c r="BT204" s="4">
        <v>2</v>
      </c>
      <c r="BU204" s="4">
        <v>1</v>
      </c>
      <c r="BV204" s="4">
        <v>11</v>
      </c>
      <c r="BW204" s="2">
        <v>18.181819999999998</v>
      </c>
      <c r="BX204" s="2">
        <v>10.077400000000001</v>
      </c>
      <c r="BY204" s="2">
        <v>40.4</v>
      </c>
      <c r="BZ204" s="3">
        <v>2.6774650000000001E-2</v>
      </c>
      <c r="CA204" s="3">
        <v>6.6273879999999993E-2</v>
      </c>
      <c r="CB204" s="2">
        <v>1.1736899999999999</v>
      </c>
      <c r="CC204" s="3">
        <v>6.6273879999999993E-2</v>
      </c>
      <c r="CD204" s="3">
        <v>5.0981459999999998</v>
      </c>
      <c r="CE204" s="3">
        <v>5.2667080000000004</v>
      </c>
      <c r="CF204" s="2">
        <v>3.3063410000000002</v>
      </c>
      <c r="CG204" s="3">
        <v>247.45529999999999</v>
      </c>
      <c r="CH204" s="3">
        <v>261.69490000000002</v>
      </c>
      <c r="CI204" s="2">
        <v>5.7543990000000003</v>
      </c>
      <c r="CJ204" s="3">
        <v>93.125</v>
      </c>
      <c r="CK204" s="2">
        <v>7.3825479999999999</v>
      </c>
      <c r="CL204" s="3">
        <v>948.30820000000006</v>
      </c>
      <c r="CM204" s="3">
        <v>964.48</v>
      </c>
      <c r="CN204" s="2">
        <v>1.7053370000000001</v>
      </c>
      <c r="CO204" s="3">
        <v>91.576620000000005</v>
      </c>
      <c r="CP204" s="3">
        <v>91.233310000000003</v>
      </c>
      <c r="CQ204" s="3">
        <v>94.071150000000003</v>
      </c>
      <c r="CR204" s="2">
        <v>-2.5406300000000002</v>
      </c>
      <c r="CS204" s="2">
        <v>-2.1738949999999999</v>
      </c>
      <c r="CT204" s="2">
        <v>-5.1250039999999997</v>
      </c>
      <c r="CU204" s="2">
        <v>-0.37488339999999998</v>
      </c>
      <c r="CV204" s="2">
        <v>2.3995199999999999</v>
      </c>
      <c r="CW204" s="3">
        <v>6.6547960000000003E-2</v>
      </c>
      <c r="CX204" s="2">
        <v>0.65154179999999995</v>
      </c>
      <c r="CY204" s="2">
        <v>0.58239180000000002</v>
      </c>
      <c r="CZ204" s="2">
        <v>10.208880000000001</v>
      </c>
      <c r="DA204" s="2">
        <v>151.2525</v>
      </c>
    </row>
    <row r="205" spans="1:105" ht="15" customHeight="1" x14ac:dyDescent="0.2">
      <c r="A205" s="1">
        <f t="shared" si="3"/>
        <v>199</v>
      </c>
      <c r="B205" s="1" t="s">
        <v>499</v>
      </c>
      <c r="C205" s="1" t="s">
        <v>498</v>
      </c>
      <c r="D205" s="1" t="s">
        <v>3</v>
      </c>
      <c r="E205" s="1" t="s">
        <v>50</v>
      </c>
      <c r="F205" s="1" t="s">
        <v>51</v>
      </c>
      <c r="G205" s="2">
        <v>14809.62</v>
      </c>
      <c r="H205" s="2">
        <v>14809.62</v>
      </c>
      <c r="I205" s="2">
        <v>69.803299999999993</v>
      </c>
      <c r="J205" s="2">
        <v>10337.6</v>
      </c>
      <c r="K205" s="3">
        <v>7.3680000000000003</v>
      </c>
      <c r="L205" s="3">
        <v>0</v>
      </c>
      <c r="M205" s="2">
        <v>4.2616719999999999</v>
      </c>
      <c r="N205" s="2">
        <v>4.6145500000000004</v>
      </c>
      <c r="O205" s="2">
        <v>4.7502709999999997</v>
      </c>
      <c r="P205" s="2">
        <v>4.8402310000000002</v>
      </c>
      <c r="Q205" s="2">
        <v>17.134879999999999</v>
      </c>
      <c r="R205" s="2">
        <v>17.134879999999999</v>
      </c>
      <c r="S205" s="2">
        <v>15.676600000000001</v>
      </c>
      <c r="T205" s="2">
        <v>15.733700000000001</v>
      </c>
      <c r="U205" s="2">
        <v>10.91878</v>
      </c>
      <c r="V205" s="2">
        <v>11.94537</v>
      </c>
      <c r="W205" s="2">
        <v>11.369540000000001</v>
      </c>
      <c r="X205" s="2">
        <v>11.547140000000001</v>
      </c>
      <c r="Y205" s="2">
        <v>2.4095469999999999</v>
      </c>
      <c r="Z205" s="2">
        <v>2.3286250000000002</v>
      </c>
      <c r="AA205" s="2">
        <v>2.2395139999999998</v>
      </c>
      <c r="AB205" s="2">
        <v>2.1670590000000001</v>
      </c>
      <c r="AC205" s="2">
        <v>5.8546889999999996</v>
      </c>
      <c r="AD205" s="2">
        <v>9.3942750000000004</v>
      </c>
      <c r="AE205" s="2">
        <v>8.5003679999999999</v>
      </c>
      <c r="AF205" s="2">
        <v>8.2206270000000004</v>
      </c>
      <c r="AG205" s="2">
        <v>-5.2735709999999996</v>
      </c>
      <c r="AH205" s="2">
        <v>-1.914137</v>
      </c>
      <c r="AI205" s="2">
        <v>-2.1971889999999998</v>
      </c>
      <c r="AJ205" s="2">
        <v>-9.0346670000000007</v>
      </c>
      <c r="AK205" s="2">
        <v>-3.4369550000000002</v>
      </c>
      <c r="AL205" s="2">
        <v>-4.1392009999999999</v>
      </c>
      <c r="AM205" s="3">
        <v>2.4004620000000001</v>
      </c>
      <c r="AN205" s="3">
        <v>2.1716950000000002</v>
      </c>
      <c r="AO205" s="2">
        <v>69.461969999999994</v>
      </c>
      <c r="AP205" s="2">
        <v>69.016620000000003</v>
      </c>
      <c r="AQ205" s="2">
        <v>70.333590000000001</v>
      </c>
      <c r="AR205" s="2">
        <v>70.812479999999994</v>
      </c>
      <c r="AS205" s="2">
        <v>4.1836640000000003</v>
      </c>
      <c r="AT205" s="2">
        <v>4.97281</v>
      </c>
      <c r="AU205" s="2">
        <v>5.0375240000000003</v>
      </c>
      <c r="AV205" s="2">
        <v>5.4176339999999996</v>
      </c>
      <c r="AW205" s="1" t="s">
        <v>111</v>
      </c>
      <c r="AX205" s="3">
        <v>2</v>
      </c>
      <c r="AY205" s="3">
        <v>7.85</v>
      </c>
      <c r="AZ205" s="2">
        <v>6.5418000000000003</v>
      </c>
      <c r="BA205" s="2">
        <v>13.589969999999999</v>
      </c>
      <c r="BB205" s="2">
        <v>7.1578390000000001</v>
      </c>
      <c r="BC205" s="2">
        <v>0.38146970000000002</v>
      </c>
      <c r="BD205" s="2">
        <v>6.7826029999999999</v>
      </c>
      <c r="BE205" s="3">
        <v>5.9660000000000002</v>
      </c>
      <c r="BF205" s="2">
        <v>23.499829999999999</v>
      </c>
      <c r="BG205" s="3">
        <v>8.2439999999999998</v>
      </c>
      <c r="BH205" s="2">
        <v>-10.625920000000001</v>
      </c>
      <c r="BI205" s="2">
        <v>72.751469999999998</v>
      </c>
      <c r="BJ205" s="2">
        <v>78.852260000000001</v>
      </c>
      <c r="BK205" s="2">
        <v>74.988600000000005</v>
      </c>
      <c r="BL205" s="2">
        <v>76.144120000000001</v>
      </c>
      <c r="BM205" s="2">
        <v>13</v>
      </c>
      <c r="BN205" s="2">
        <v>12</v>
      </c>
      <c r="BO205" s="4">
        <v>15</v>
      </c>
      <c r="BP205" s="4">
        <v>0</v>
      </c>
      <c r="BQ205" s="4">
        <v>1</v>
      </c>
      <c r="BR205" s="4">
        <v>15</v>
      </c>
      <c r="BS205" s="2">
        <v>0</v>
      </c>
      <c r="BT205" s="4">
        <v>2</v>
      </c>
      <c r="BU205" s="4">
        <v>2</v>
      </c>
      <c r="BV205" s="4">
        <v>15</v>
      </c>
      <c r="BW205" s="2">
        <v>13.33333</v>
      </c>
      <c r="BX205" s="2">
        <v>5.3438800000000004</v>
      </c>
      <c r="BY205" s="2">
        <v>2009.992</v>
      </c>
      <c r="BZ205" s="3">
        <v>3.6024430000000001</v>
      </c>
      <c r="CA205" s="3">
        <v>0.17922669999999999</v>
      </c>
      <c r="CB205" s="2">
        <v>0.45216699999999999</v>
      </c>
      <c r="CC205" s="3">
        <v>0.17922669999999999</v>
      </c>
      <c r="CD205" s="3">
        <v>0.42889929999999998</v>
      </c>
      <c r="CE205" s="3">
        <v>0.42881780000000003</v>
      </c>
      <c r="CF205" s="2">
        <v>-1.8995999999999999E-2</v>
      </c>
      <c r="CG205" s="3">
        <v>1360.4559999999999</v>
      </c>
      <c r="CH205" s="3">
        <v>1365.615</v>
      </c>
      <c r="CI205" s="2">
        <v>0.3791928</v>
      </c>
      <c r="CJ205" s="3">
        <v>7.6833330000000002</v>
      </c>
      <c r="CK205" s="2">
        <v>2.1691919999999998</v>
      </c>
      <c r="CL205" s="3">
        <v>3033.0479999999998</v>
      </c>
      <c r="CM205" s="3">
        <v>3052.7669999999998</v>
      </c>
      <c r="CN205" s="2">
        <v>0.65014360000000004</v>
      </c>
      <c r="CO205" s="3">
        <v>7.5028059999999996</v>
      </c>
      <c r="CP205" s="3">
        <v>7.6672149999999997</v>
      </c>
      <c r="CQ205" s="3">
        <v>7.5330769999999996</v>
      </c>
      <c r="CR205" s="2">
        <v>-1.7967340000000001</v>
      </c>
      <c r="CS205" s="2">
        <v>-3.9025310000000002</v>
      </c>
      <c r="CT205" s="2">
        <v>-2.1913589999999998</v>
      </c>
      <c r="CU205" s="2">
        <v>2.1913049999999998</v>
      </c>
      <c r="CV205" s="2">
        <v>30.639939999999999</v>
      </c>
      <c r="CW205" s="3">
        <v>0.2068921</v>
      </c>
      <c r="CX205" s="2">
        <v>2.2914249999999998</v>
      </c>
      <c r="CY205" s="2">
        <v>4.9336510000000002</v>
      </c>
      <c r="CZ205" s="2">
        <v>1.133885</v>
      </c>
      <c r="DA205" s="2">
        <v>151.33330000000001</v>
      </c>
    </row>
    <row r="206" spans="1:105" ht="15" customHeight="1" x14ac:dyDescent="0.2">
      <c r="A206" s="1">
        <f t="shared" si="3"/>
        <v>200</v>
      </c>
      <c r="B206" s="1" t="s">
        <v>501</v>
      </c>
      <c r="C206" s="1" t="s">
        <v>500</v>
      </c>
      <c r="D206" s="1" t="s">
        <v>37</v>
      </c>
      <c r="E206" s="1" t="s">
        <v>4</v>
      </c>
      <c r="F206" s="1" t="s">
        <v>427</v>
      </c>
      <c r="G206" s="2">
        <v>2981.3760000000002</v>
      </c>
      <c r="H206" s="2">
        <v>2981.3760000000002</v>
      </c>
      <c r="I206" s="2">
        <v>47.554600000000001</v>
      </c>
      <c r="J206" s="2">
        <v>1417.7819999999999</v>
      </c>
      <c r="K206" s="3">
        <v>5.5250000000000004</v>
      </c>
      <c r="L206" s="3">
        <v>0</v>
      </c>
      <c r="M206" s="2">
        <v>4.3438910000000002</v>
      </c>
      <c r="N206" s="2">
        <v>4.5248869999999997</v>
      </c>
      <c r="O206" s="2">
        <v>5.0678729999999996</v>
      </c>
      <c r="P206" s="2">
        <v>5.1947619999999999</v>
      </c>
      <c r="Q206" s="2">
        <v>18.517340000000001</v>
      </c>
      <c r="R206" s="2">
        <v>18.41667</v>
      </c>
      <c r="S206" s="2">
        <v>16.401759999999999</v>
      </c>
      <c r="T206" s="2">
        <v>15.78572</v>
      </c>
      <c r="U206" s="2">
        <v>30.312380000000001</v>
      </c>
      <c r="V206" s="2">
        <v>26.163170000000001</v>
      </c>
      <c r="W206" s="2">
        <v>23.826070000000001</v>
      </c>
      <c r="X206" s="2">
        <v>22.298999999999999</v>
      </c>
      <c r="Y206" s="2">
        <v>0.4842244</v>
      </c>
      <c r="Z206" s="2">
        <v>0.5569556</v>
      </c>
      <c r="AA206" s="2">
        <v>0.59027779999999996</v>
      </c>
      <c r="AB206" s="2">
        <v>0.58527549999999995</v>
      </c>
      <c r="AC206" s="2">
        <v>26.3901</v>
      </c>
      <c r="AD206" s="2">
        <v>16.126840000000001</v>
      </c>
      <c r="AE206" s="2">
        <v>15.36124</v>
      </c>
      <c r="AF206" s="2">
        <v>12.91089</v>
      </c>
      <c r="AG206" s="2">
        <v>4.1339629999999996</v>
      </c>
      <c r="AH206" s="2">
        <v>3.0197319999999999</v>
      </c>
      <c r="AI206" s="2">
        <v>3.1261350000000001</v>
      </c>
      <c r="AJ206" s="2">
        <v>11.062530000000001</v>
      </c>
      <c r="AK206" s="2">
        <v>8.0506320000000002</v>
      </c>
      <c r="AL206" s="2">
        <v>8.3028469999999999</v>
      </c>
      <c r="AM206" s="3">
        <v>2.721895</v>
      </c>
      <c r="AN206" s="3">
        <v>2.4309539999999998</v>
      </c>
      <c r="AO206" s="2">
        <v>79.436610000000002</v>
      </c>
      <c r="AP206" s="2">
        <v>79.100819999999999</v>
      </c>
      <c r="AQ206" s="2">
        <v>80.831440000000001</v>
      </c>
      <c r="AR206" s="2">
        <v>81.220479999999995</v>
      </c>
      <c r="AS206" s="2">
        <v>18.812059999999999</v>
      </c>
      <c r="AT206" s="2">
        <v>16.386240000000001</v>
      </c>
      <c r="AU206" s="2">
        <v>14.889089999999999</v>
      </c>
      <c r="AV206" s="2">
        <v>13.903130000000001</v>
      </c>
      <c r="AW206" s="1" t="s">
        <v>6</v>
      </c>
      <c r="AX206" s="3">
        <v>1.5</v>
      </c>
      <c r="AY206" s="3">
        <v>6.875</v>
      </c>
      <c r="AZ206" s="2">
        <v>24.43439</v>
      </c>
      <c r="BA206" s="2">
        <v>3.024194</v>
      </c>
      <c r="BB206" s="2">
        <v>6.5891390000000003</v>
      </c>
      <c r="BC206" s="2">
        <v>-17.35228</v>
      </c>
      <c r="BD206" s="2">
        <v>-8.0698849999999993</v>
      </c>
      <c r="BE206" s="3">
        <v>4.5019999999999998</v>
      </c>
      <c r="BF206" s="2">
        <v>22.72325</v>
      </c>
      <c r="BG206" s="3">
        <v>7.01</v>
      </c>
      <c r="BH206" s="2">
        <v>-21.18402</v>
      </c>
      <c r="BI206" s="2">
        <v>83.793779999999998</v>
      </c>
      <c r="BJ206" s="2">
        <v>83.209479999999999</v>
      </c>
      <c r="BK206" s="2">
        <v>79.971080000000001</v>
      </c>
      <c r="BL206" s="2">
        <v>80.070239999999998</v>
      </c>
      <c r="BM206" s="2">
        <v>16</v>
      </c>
      <c r="BN206" s="2">
        <v>7</v>
      </c>
      <c r="BO206" s="4">
        <v>18</v>
      </c>
      <c r="BP206" s="4">
        <v>1</v>
      </c>
      <c r="BQ206" s="4">
        <v>0</v>
      </c>
      <c r="BR206" s="4">
        <v>17</v>
      </c>
      <c r="BS206" s="2">
        <v>5.5555560000000002</v>
      </c>
      <c r="BT206" s="4">
        <v>10</v>
      </c>
      <c r="BU206" s="4">
        <v>1</v>
      </c>
      <c r="BV206" s="4">
        <v>18</v>
      </c>
      <c r="BW206" s="2">
        <v>55.55556</v>
      </c>
      <c r="BX206" s="2">
        <v>9.1499199999999998</v>
      </c>
      <c r="BY206" s="2">
        <v>539.61559999999997</v>
      </c>
      <c r="BZ206" s="3">
        <v>1.1266309999999999</v>
      </c>
      <c r="CA206" s="3">
        <v>0.208784</v>
      </c>
      <c r="CB206" s="2">
        <v>1.28104</v>
      </c>
      <c r="CC206" s="3">
        <v>0.208784</v>
      </c>
      <c r="CD206" s="3">
        <v>0.30778719999999998</v>
      </c>
      <c r="CE206" s="3">
        <v>0.30805779999999999</v>
      </c>
      <c r="CF206" s="2">
        <v>8.7928770000000003E-2</v>
      </c>
      <c r="CG206" s="3">
        <v>292.02289999999999</v>
      </c>
      <c r="CH206" s="3">
        <v>296.36540000000002</v>
      </c>
      <c r="CI206" s="2">
        <v>1.4870289999999999</v>
      </c>
      <c r="CJ206" s="3">
        <v>6.9406249999999998</v>
      </c>
      <c r="CK206" s="2">
        <v>-0.94552040000000004</v>
      </c>
      <c r="CL206" s="3">
        <v>377.48110000000003</v>
      </c>
      <c r="CM206" s="3">
        <v>382.78809999999999</v>
      </c>
      <c r="CN206" s="2">
        <v>1.4058949999999999</v>
      </c>
      <c r="CO206" s="3">
        <v>5.9471420000000004</v>
      </c>
      <c r="CP206" s="3">
        <v>5.6222539999999999</v>
      </c>
      <c r="CQ206" s="3">
        <v>5.6440390000000003</v>
      </c>
      <c r="CR206" s="2">
        <v>-7.0982279999999998</v>
      </c>
      <c r="CS206" s="2">
        <v>-1.7297979999999999</v>
      </c>
      <c r="CT206" s="2">
        <v>-2.1091039999999999</v>
      </c>
      <c r="CU206" s="2">
        <v>-5.4629209999999997</v>
      </c>
      <c r="CV206" s="2">
        <v>5.3518809999999997</v>
      </c>
      <c r="CW206" s="3">
        <v>0.17951039999999999</v>
      </c>
      <c r="CX206" s="2">
        <v>12.5</v>
      </c>
      <c r="CY206" s="2">
        <v>-1.23247</v>
      </c>
      <c r="CZ206" s="2">
        <v>-251.21449999999999</v>
      </c>
      <c r="DA206" s="2">
        <v>151.53540000000001</v>
      </c>
    </row>
    <row r="207" spans="1:105" ht="15" customHeight="1" x14ac:dyDescent="0.2">
      <c r="A207" s="1">
        <f t="shared" si="3"/>
        <v>201</v>
      </c>
      <c r="B207" s="1" t="s">
        <v>503</v>
      </c>
      <c r="C207" s="1" t="s">
        <v>502</v>
      </c>
      <c r="D207" s="1" t="s">
        <v>45</v>
      </c>
      <c r="E207" s="1" t="s">
        <v>59</v>
      </c>
      <c r="F207" s="1" t="s">
        <v>60</v>
      </c>
      <c r="G207" s="2">
        <v>6622.2569999999996</v>
      </c>
      <c r="H207" s="2">
        <v>6622.2569999999996</v>
      </c>
      <c r="I207" s="2">
        <v>89.184200000000004</v>
      </c>
      <c r="J207" s="2">
        <v>5906.0069999999996</v>
      </c>
      <c r="K207" s="3">
        <v>36.69</v>
      </c>
      <c r="L207" s="3">
        <v>0</v>
      </c>
      <c r="M207" s="2">
        <v>2.5892620000000002</v>
      </c>
      <c r="N207" s="2">
        <v>2.7255379999999998</v>
      </c>
      <c r="O207" s="2">
        <v>2.861815</v>
      </c>
      <c r="P207" s="2">
        <v>2.9980920000000002</v>
      </c>
      <c r="Q207" s="2">
        <v>14.220929999999999</v>
      </c>
      <c r="R207" s="2">
        <v>15.09876</v>
      </c>
      <c r="S207" s="2">
        <v>14.50198</v>
      </c>
      <c r="T207" s="2">
        <v>13.899789999999999</v>
      </c>
      <c r="U207" s="2">
        <v>9.3438230000000004</v>
      </c>
      <c r="V207" s="2">
        <v>8.0612080000000006</v>
      </c>
      <c r="W207" s="2">
        <v>7.5522739999999997</v>
      </c>
      <c r="X207" s="2">
        <v>7.1272029999999997</v>
      </c>
      <c r="Y207" s="2">
        <v>2.8310179999999998</v>
      </c>
      <c r="Z207" s="2">
        <v>2.547917</v>
      </c>
      <c r="AA207" s="2">
        <v>2.307547</v>
      </c>
      <c r="AB207" s="2">
        <v>2.1232639999999998</v>
      </c>
      <c r="AC207" s="2">
        <v>13.741569999999999</v>
      </c>
      <c r="AD207" s="2">
        <v>10.991770000000001</v>
      </c>
      <c r="AE207" s="2">
        <v>10.364409999999999</v>
      </c>
      <c r="AF207" s="2">
        <v>10.537190000000001</v>
      </c>
      <c r="AG207" s="2">
        <v>5.7695619999999996</v>
      </c>
      <c r="AH207" s="2">
        <v>6.5623829999999996</v>
      </c>
      <c r="AI207" s="2">
        <v>6.707217</v>
      </c>
      <c r="AJ207" s="2">
        <v>5.4602729999999999</v>
      </c>
      <c r="AK207" s="2">
        <v>6.045102</v>
      </c>
      <c r="AL207" s="2">
        <v>6.0151859999999999</v>
      </c>
      <c r="AM207" s="3">
        <v>2.9871889999999999</v>
      </c>
      <c r="AN207" s="3">
        <v>2.89215</v>
      </c>
      <c r="AO207" s="2">
        <v>13.78589</v>
      </c>
      <c r="AP207" s="2">
        <v>14.0786</v>
      </c>
      <c r="AQ207" s="2">
        <v>14.25657</v>
      </c>
      <c r="AR207" s="2">
        <v>14.392849999999999</v>
      </c>
      <c r="AS207" s="2">
        <v>-0.33988760000000001</v>
      </c>
      <c r="AT207" s="2">
        <v>-0.45661570000000001</v>
      </c>
      <c r="AU207" s="2">
        <v>-0.64624919999999997</v>
      </c>
      <c r="AV207" s="2">
        <v>-0.81996449999999999</v>
      </c>
      <c r="AW207" s="1" t="s">
        <v>111</v>
      </c>
      <c r="AX207" s="3">
        <v>1.7941180000000001</v>
      </c>
      <c r="AY207" s="3">
        <v>44.5</v>
      </c>
      <c r="AZ207" s="2">
        <v>21.286460000000002</v>
      </c>
      <c r="BA207" s="2">
        <v>16.875</v>
      </c>
      <c r="BB207" s="2">
        <v>5.0647549999999999</v>
      </c>
      <c r="BC207" s="2">
        <v>-1.5297890000000001</v>
      </c>
      <c r="BD207" s="2">
        <v>-3.9528850000000002</v>
      </c>
      <c r="BE207" s="3">
        <v>31.18</v>
      </c>
      <c r="BF207" s="2">
        <v>17.671569999999999</v>
      </c>
      <c r="BG207" s="3">
        <v>44.52</v>
      </c>
      <c r="BH207" s="2">
        <v>-17.587599999999998</v>
      </c>
      <c r="BI207" s="2">
        <v>36.960129999999999</v>
      </c>
      <c r="BJ207" s="2">
        <v>42.001510000000003</v>
      </c>
      <c r="BK207" s="2">
        <v>42.964120000000001</v>
      </c>
      <c r="BL207" s="2">
        <v>42.879399999999997</v>
      </c>
      <c r="BM207" s="2">
        <v>15</v>
      </c>
      <c r="BN207" s="2">
        <v>14</v>
      </c>
      <c r="BO207" s="4">
        <v>17</v>
      </c>
      <c r="BP207" s="4">
        <v>0</v>
      </c>
      <c r="BQ207" s="4">
        <v>0</v>
      </c>
      <c r="BR207" s="4">
        <v>16</v>
      </c>
      <c r="BS207" s="2">
        <v>0</v>
      </c>
      <c r="BT207" s="4">
        <v>7</v>
      </c>
      <c r="BU207" s="4">
        <v>3</v>
      </c>
      <c r="BV207" s="4">
        <v>17</v>
      </c>
      <c r="BW207" s="2">
        <v>41.176470000000002</v>
      </c>
      <c r="BX207" s="2">
        <v>6.7269399999999999</v>
      </c>
      <c r="BY207" s="2">
        <v>180.4922</v>
      </c>
      <c r="BZ207" s="3">
        <v>0.33061309999999999</v>
      </c>
      <c r="CA207" s="3">
        <v>0.18317310000000001</v>
      </c>
      <c r="CB207" s="2">
        <v>0.79771700000000001</v>
      </c>
      <c r="CC207" s="3">
        <v>0.18317310000000001</v>
      </c>
      <c r="CD207" s="3">
        <v>2.3935620000000002</v>
      </c>
      <c r="CE207" s="3">
        <v>2.4250829999999999</v>
      </c>
      <c r="CF207" s="2">
        <v>1.316905</v>
      </c>
      <c r="CG207" s="3">
        <v>588.34259999999995</v>
      </c>
      <c r="CH207" s="3">
        <v>591.23770000000002</v>
      </c>
      <c r="CI207" s="2">
        <v>0.49208400000000002</v>
      </c>
      <c r="CJ207" s="3">
        <v>43.888240000000003</v>
      </c>
      <c r="CK207" s="2">
        <v>1.3939140000000001</v>
      </c>
      <c r="CL207" s="3">
        <v>5536.51</v>
      </c>
      <c r="CM207" s="3">
        <v>5525.9070000000002</v>
      </c>
      <c r="CN207" s="2">
        <v>-0.1915038</v>
      </c>
      <c r="CO207" s="3">
        <v>40.07349</v>
      </c>
      <c r="CP207" s="3">
        <v>38.063139999999997</v>
      </c>
      <c r="CQ207" s="3">
        <v>37.557690000000001</v>
      </c>
      <c r="CR207" s="2">
        <v>-8.4432069999999992</v>
      </c>
      <c r="CS207" s="2">
        <v>-3.607529</v>
      </c>
      <c r="CT207" s="2">
        <v>-2.3102999999999998</v>
      </c>
      <c r="CU207" s="2">
        <v>-5.0166550000000001</v>
      </c>
      <c r="CV207" s="2">
        <v>11.55101</v>
      </c>
      <c r="CW207" s="3">
        <v>0.1744271</v>
      </c>
      <c r="CX207" s="2">
        <v>11.990170000000001</v>
      </c>
      <c r="CY207" s="2">
        <v>-0.93817209999999995</v>
      </c>
      <c r="CZ207" s="2">
        <v>5.5699339999999999</v>
      </c>
      <c r="DA207" s="2">
        <v>151.8586</v>
      </c>
    </row>
    <row r="208" spans="1:105" ht="15" customHeight="1" x14ac:dyDescent="0.2">
      <c r="A208" s="1">
        <f t="shared" si="3"/>
        <v>202</v>
      </c>
      <c r="B208" s="1" t="s">
        <v>505</v>
      </c>
      <c r="C208" s="1" t="s">
        <v>504</v>
      </c>
      <c r="D208" s="1" t="s">
        <v>34</v>
      </c>
      <c r="E208" s="1" t="s">
        <v>144</v>
      </c>
      <c r="F208" s="1" t="s">
        <v>293</v>
      </c>
      <c r="G208" s="2">
        <v>3068.9670000000001</v>
      </c>
      <c r="H208" s="2">
        <v>3068.9670000000001</v>
      </c>
      <c r="I208" s="2">
        <v>92.805499999999995</v>
      </c>
      <c r="J208" s="2">
        <v>2848.17</v>
      </c>
      <c r="K208" s="3">
        <v>13.952</v>
      </c>
      <c r="L208" s="3">
        <v>0</v>
      </c>
      <c r="M208" s="2">
        <v>0</v>
      </c>
      <c r="N208" s="2">
        <v>0</v>
      </c>
      <c r="O208" s="2">
        <v>0</v>
      </c>
      <c r="P208" s="2">
        <v>0</v>
      </c>
      <c r="Q208" s="2" t="e">
        <v>#N/A</v>
      </c>
      <c r="R208" s="2" t="e">
        <v>#N/A</v>
      </c>
      <c r="S208" s="2" t="e">
        <v>#N/A</v>
      </c>
      <c r="T208" s="2" t="e">
        <v>#N/A</v>
      </c>
      <c r="U208" s="2">
        <v>242.34630000000001</v>
      </c>
      <c r="V208" s="2">
        <v>11.248670000000001</v>
      </c>
      <c r="W208" s="2">
        <v>8.3698230000000002</v>
      </c>
      <c r="X208" s="2">
        <v>5.9105720000000002</v>
      </c>
      <c r="Y208" s="2">
        <v>0.37774859999999999</v>
      </c>
      <c r="Z208" s="2">
        <v>0.3952252</v>
      </c>
      <c r="AA208" s="2">
        <v>0.4015011</v>
      </c>
      <c r="AB208" s="2">
        <v>0.40335359999999998</v>
      </c>
      <c r="AC208" s="2" t="e">
        <v>#N/A</v>
      </c>
      <c r="AD208" s="2">
        <v>38.81185</v>
      </c>
      <c r="AE208" s="2">
        <v>11.03453</v>
      </c>
      <c r="AF208" s="2">
        <v>7.342841</v>
      </c>
      <c r="AG208" s="2">
        <v>-3.2499250000000002</v>
      </c>
      <c r="AH208" s="2">
        <v>2.8444829999999999</v>
      </c>
      <c r="AI208" s="2">
        <v>7.4319439999999997</v>
      </c>
      <c r="AJ208" s="2">
        <v>-3.6349740000000001</v>
      </c>
      <c r="AK208" s="2">
        <v>3.1782889999999999</v>
      </c>
      <c r="AL208" s="2">
        <v>7.895931</v>
      </c>
      <c r="AM208" s="3" t="e">
        <v>#N/A</v>
      </c>
      <c r="AN208" s="3" t="e">
        <v>#N/A</v>
      </c>
      <c r="AO208" s="2">
        <v>0.3416651</v>
      </c>
      <c r="AP208" s="2">
        <v>5.7245710000000001</v>
      </c>
      <c r="AQ208" s="2">
        <v>7.1886020000000004</v>
      </c>
      <c r="AR208" s="2">
        <v>9.0412199999999991</v>
      </c>
      <c r="AS208" s="2">
        <v>18.894739999999999</v>
      </c>
      <c r="AT208" s="2">
        <v>1.191562</v>
      </c>
      <c r="AU208" s="2">
        <v>0.8790578</v>
      </c>
      <c r="AV208" s="2">
        <v>0.34732170000000001</v>
      </c>
      <c r="AW208" s="1" t="s">
        <v>111</v>
      </c>
      <c r="AX208" s="3">
        <v>1.6304350000000001</v>
      </c>
      <c r="AY208" s="3">
        <v>23.574999999999999</v>
      </c>
      <c r="AZ208" s="2">
        <v>68.972189999999998</v>
      </c>
      <c r="BA208" s="2">
        <v>-6.4684330000000001</v>
      </c>
      <c r="BB208" s="2">
        <v>-77.093779999999995</v>
      </c>
      <c r="BC208" s="2">
        <v>-20.31071</v>
      </c>
      <c r="BD208" s="2">
        <v>-29.356960000000001</v>
      </c>
      <c r="BE208" s="3">
        <v>12.13</v>
      </c>
      <c r="BF208" s="2">
        <v>15.02061</v>
      </c>
      <c r="BG208" s="3">
        <v>27.895</v>
      </c>
      <c r="BH208" s="2">
        <v>-49.983870000000003</v>
      </c>
      <c r="BI208" s="2" t="e">
        <v>#N/A</v>
      </c>
      <c r="BJ208" s="2" t="e">
        <v>#N/A</v>
      </c>
      <c r="BK208" s="2" t="e">
        <v>#N/A</v>
      </c>
      <c r="BL208" s="2" t="e">
        <v>#N/A</v>
      </c>
      <c r="BM208" s="2">
        <v>16</v>
      </c>
      <c r="BN208" s="2">
        <v>14</v>
      </c>
      <c r="BO208" s="4">
        <v>23</v>
      </c>
      <c r="BP208" s="4">
        <v>0</v>
      </c>
      <c r="BQ208" s="4">
        <v>2</v>
      </c>
      <c r="BR208" s="4">
        <v>20</v>
      </c>
      <c r="BS208" s="2">
        <v>0</v>
      </c>
      <c r="BT208" s="4">
        <v>11</v>
      </c>
      <c r="BU208" s="4">
        <v>2</v>
      </c>
      <c r="BV208" s="4">
        <v>23</v>
      </c>
      <c r="BW208" s="2">
        <v>47.826090000000001</v>
      </c>
      <c r="BX208" s="2">
        <v>11.947699999999999</v>
      </c>
      <c r="BY208" s="2">
        <v>219.96610000000001</v>
      </c>
      <c r="BZ208" s="3">
        <v>2.4105479999999999</v>
      </c>
      <c r="CA208" s="3">
        <v>1.0958730000000001</v>
      </c>
      <c r="CB208" s="2">
        <v>1.4467300000000001</v>
      </c>
      <c r="CC208" s="3">
        <v>1.0958730000000001</v>
      </c>
      <c r="CD208" s="3">
        <v>-2.1653199999999999</v>
      </c>
      <c r="CE208" s="3">
        <v>-2.377405</v>
      </c>
      <c r="CF208" s="2">
        <v>9.7946530000000003</v>
      </c>
      <c r="CG208" s="3">
        <v>-301.79349999999999</v>
      </c>
      <c r="CH208" s="3">
        <v>-319.74169999999998</v>
      </c>
      <c r="CI208" s="2">
        <v>5.9471959999999999</v>
      </c>
      <c r="CJ208" s="3">
        <v>30.143129999999999</v>
      </c>
      <c r="CK208" s="2">
        <v>-21.78979</v>
      </c>
      <c r="CL208" s="3">
        <v>5586.1239999999998</v>
      </c>
      <c r="CM208" s="3">
        <v>5427.07</v>
      </c>
      <c r="CN208" s="2">
        <v>-2.847302</v>
      </c>
      <c r="CO208" s="3">
        <v>18.200369999999999</v>
      </c>
      <c r="CP208" s="3">
        <v>14.379020000000001</v>
      </c>
      <c r="CQ208" s="3">
        <v>15.298999999999999</v>
      </c>
      <c r="CR208" s="2">
        <v>-23.342220000000001</v>
      </c>
      <c r="CS208" s="2">
        <v>-2.9697480000000001</v>
      </c>
      <c r="CT208" s="2">
        <v>-8.8045010000000001</v>
      </c>
      <c r="CU208" s="2">
        <v>-20.995999999999999</v>
      </c>
      <c r="CV208" s="2">
        <v>28.8569</v>
      </c>
      <c r="CW208" s="3">
        <v>0.94028069999999997</v>
      </c>
      <c r="CX208" s="2" t="e">
        <v>#N/A</v>
      </c>
      <c r="CY208" s="2" t="e">
        <v>#N/A</v>
      </c>
      <c r="CZ208" s="2" t="e">
        <v>#N/A</v>
      </c>
      <c r="DA208" s="2">
        <v>152.5556</v>
      </c>
    </row>
    <row r="209" spans="1:105" ht="15" customHeight="1" x14ac:dyDescent="0.2">
      <c r="A209" s="1">
        <f t="shared" si="3"/>
        <v>203</v>
      </c>
      <c r="B209" s="1" t="s">
        <v>507</v>
      </c>
      <c r="C209" s="1" t="s">
        <v>506</v>
      </c>
      <c r="D209" s="1" t="s">
        <v>107</v>
      </c>
      <c r="E209" s="1" t="s">
        <v>4</v>
      </c>
      <c r="F209" s="1" t="s">
        <v>427</v>
      </c>
      <c r="G209" s="2">
        <v>2414.2559999999999</v>
      </c>
      <c r="H209" s="2">
        <v>2414.2559999999999</v>
      </c>
      <c r="I209" s="2">
        <v>99.9071</v>
      </c>
      <c r="J209" s="2">
        <v>2412.0129999999999</v>
      </c>
      <c r="K209" s="3">
        <v>71.05</v>
      </c>
      <c r="L209" s="3">
        <v>0</v>
      </c>
      <c r="M209" s="2">
        <v>8.726248</v>
      </c>
      <c r="N209" s="2">
        <v>8.726248</v>
      </c>
      <c r="O209" s="2">
        <v>8.726248</v>
      </c>
      <c r="P209" s="2">
        <v>8.726248</v>
      </c>
      <c r="Q209" s="2">
        <v>10.22302</v>
      </c>
      <c r="R209" s="2">
        <v>10.25253</v>
      </c>
      <c r="S209" s="2">
        <v>10.38743</v>
      </c>
      <c r="T209" s="2">
        <v>10.15</v>
      </c>
      <c r="U209" s="2">
        <v>21.721620000000001</v>
      </c>
      <c r="V209" s="2">
        <v>19.110240000000001</v>
      </c>
      <c r="W209" s="2">
        <v>18.857620000000001</v>
      </c>
      <c r="X209" s="2">
        <v>17.507989999999999</v>
      </c>
      <c r="Y209" s="2">
        <v>0.64159299999999997</v>
      </c>
      <c r="Z209" s="2">
        <v>0.6997932</v>
      </c>
      <c r="AA209" s="2">
        <v>0.70204040000000001</v>
      </c>
      <c r="AB209" s="2">
        <v>0.6877027</v>
      </c>
      <c r="AC209" s="2">
        <v>10.259930000000001</v>
      </c>
      <c r="AD209" s="2">
        <v>10.261049999999999</v>
      </c>
      <c r="AE209" s="2">
        <v>10.389419999999999</v>
      </c>
      <c r="AF209" s="2">
        <v>10.13552</v>
      </c>
      <c r="AG209" s="2">
        <v>5.6005279999999997</v>
      </c>
      <c r="AH209" s="2">
        <v>2.5974119999999998</v>
      </c>
      <c r="AI209" s="2">
        <v>4.685473</v>
      </c>
      <c r="AJ209" s="2">
        <v>11.99127</v>
      </c>
      <c r="AK209" s="2">
        <v>5.6808399999999999</v>
      </c>
      <c r="AL209" s="2">
        <v>10.12734</v>
      </c>
      <c r="AM209" s="3" t="e">
        <v>#N/A</v>
      </c>
      <c r="AN209" s="3" t="e">
        <v>#N/A</v>
      </c>
      <c r="AO209" s="2">
        <v>81.539919999999995</v>
      </c>
      <c r="AP209" s="2">
        <v>80.133750000000006</v>
      </c>
      <c r="AQ209" s="2">
        <v>80.024709999999999</v>
      </c>
      <c r="AR209" s="2">
        <v>81.102040000000002</v>
      </c>
      <c r="AS209" s="2">
        <v>11.07198</v>
      </c>
      <c r="AT209" s="2">
        <v>10.18479</v>
      </c>
      <c r="AU209" s="2">
        <v>10.235480000000001</v>
      </c>
      <c r="AV209" s="2">
        <v>9.4078180000000007</v>
      </c>
      <c r="AW209" s="1" t="s">
        <v>79</v>
      </c>
      <c r="AX209" s="3">
        <v>1.625</v>
      </c>
      <c r="AY209" s="3">
        <v>88.25</v>
      </c>
      <c r="AZ209" s="2">
        <v>24.208300000000001</v>
      </c>
      <c r="BA209" s="2">
        <v>6.8255689999999998</v>
      </c>
      <c r="BB209" s="2">
        <v>-0.1057411</v>
      </c>
      <c r="BC209" s="2">
        <v>-35.875450000000001</v>
      </c>
      <c r="BD209" s="2">
        <v>-15.1135</v>
      </c>
      <c r="BE209" s="3">
        <v>66.8</v>
      </c>
      <c r="BF209" s="2">
        <v>6.3622709999999998</v>
      </c>
      <c r="BG209" s="3">
        <v>111.7</v>
      </c>
      <c r="BH209" s="2">
        <v>-36.392119999999998</v>
      </c>
      <c r="BI209" s="2">
        <v>88.813900000000004</v>
      </c>
      <c r="BJ209" s="2">
        <v>87.138210000000001</v>
      </c>
      <c r="BK209" s="2">
        <v>88.759839999999997</v>
      </c>
      <c r="BL209" s="2">
        <v>88.226460000000003</v>
      </c>
      <c r="BM209" s="2">
        <v>11</v>
      </c>
      <c r="BN209" s="2">
        <v>7</v>
      </c>
      <c r="BO209" s="4">
        <v>12</v>
      </c>
      <c r="BP209" s="4">
        <v>1</v>
      </c>
      <c r="BQ209" s="4">
        <v>1</v>
      </c>
      <c r="BR209" s="4">
        <v>10</v>
      </c>
      <c r="BS209" s="2">
        <v>8.3333340000000007</v>
      </c>
      <c r="BT209" s="4">
        <v>6</v>
      </c>
      <c r="BU209" s="4">
        <v>1</v>
      </c>
      <c r="BV209" s="4">
        <v>12</v>
      </c>
      <c r="BW209" s="2">
        <v>50</v>
      </c>
      <c r="BX209" s="2">
        <v>6.8095400000000001</v>
      </c>
      <c r="BY209" s="2">
        <v>33.979669999999999</v>
      </c>
      <c r="BZ209" s="3">
        <v>6.0289210000000003E-2</v>
      </c>
      <c r="CA209" s="3">
        <v>0.17742730000000001</v>
      </c>
      <c r="CB209" s="2">
        <v>0.89153400000000005</v>
      </c>
      <c r="CC209" s="3">
        <v>0.17742730000000001</v>
      </c>
      <c r="CD209" s="3">
        <v>6.997255</v>
      </c>
      <c r="CE209" s="3">
        <v>6.9200410000000003</v>
      </c>
      <c r="CF209" s="2">
        <v>-1.1035029999999999</v>
      </c>
      <c r="CG209" s="3">
        <v>266.09289999999999</v>
      </c>
      <c r="CH209" s="3">
        <v>249.6173</v>
      </c>
      <c r="CI209" s="2">
        <v>-6.1916830000000003</v>
      </c>
      <c r="CJ209" s="3">
        <v>94.045460000000006</v>
      </c>
      <c r="CK209" s="2">
        <v>-6.1623989999999997</v>
      </c>
      <c r="CL209" s="3">
        <v>329.79</v>
      </c>
      <c r="CM209" s="3">
        <v>344.78859999999997</v>
      </c>
      <c r="CN209" s="2">
        <v>4.54793</v>
      </c>
      <c r="CO209" s="3">
        <v>80.890780000000007</v>
      </c>
      <c r="CP209" s="3">
        <v>71.674509999999998</v>
      </c>
      <c r="CQ209" s="3">
        <v>71.201920000000001</v>
      </c>
      <c r="CR209" s="2">
        <v>-12.165509999999999</v>
      </c>
      <c r="CS209" s="2">
        <v>-0.87131860000000005</v>
      </c>
      <c r="CT209" s="2">
        <v>-0.21336079999999999</v>
      </c>
      <c r="CU209" s="2">
        <v>-11.393459999999999</v>
      </c>
      <c r="CV209" s="2">
        <v>4.095942</v>
      </c>
      <c r="CW209" s="3">
        <v>0.16965649999999999</v>
      </c>
      <c r="CX209" s="2" t="e">
        <v>#N/A</v>
      </c>
      <c r="CY209" s="2" t="e">
        <v>#N/A</v>
      </c>
      <c r="CZ209" s="2" t="e">
        <v>#N/A</v>
      </c>
      <c r="DA209" s="2">
        <v>153.12119999999999</v>
      </c>
    </row>
    <row r="210" spans="1:105" ht="15" customHeight="1" x14ac:dyDescent="0.2">
      <c r="A210" s="1">
        <f t="shared" si="3"/>
        <v>204</v>
      </c>
      <c r="B210" s="1" t="s">
        <v>509</v>
      </c>
      <c r="C210" s="1" t="s">
        <v>508</v>
      </c>
      <c r="D210" s="1" t="s">
        <v>34</v>
      </c>
      <c r="E210" s="1" t="s">
        <v>4</v>
      </c>
      <c r="F210" s="1" t="s">
        <v>362</v>
      </c>
      <c r="G210" s="2">
        <v>3521.64</v>
      </c>
      <c r="H210" s="2">
        <v>3521.64</v>
      </c>
      <c r="I210" s="2">
        <v>65.570700000000002</v>
      </c>
      <c r="J210" s="2">
        <v>2309.1640000000002</v>
      </c>
      <c r="K210" s="3">
        <v>5.5949999999999998</v>
      </c>
      <c r="L210" s="3">
        <v>-5.9604639999999998E-6</v>
      </c>
      <c r="M210" s="2">
        <v>1.608579</v>
      </c>
      <c r="N210" s="2">
        <v>1.78731</v>
      </c>
      <c r="O210" s="2">
        <v>2.1447720000000001</v>
      </c>
      <c r="P210" s="2">
        <v>2.6660439999999999</v>
      </c>
      <c r="Q210" s="2">
        <v>15.672269999999999</v>
      </c>
      <c r="R210" s="2">
        <v>16.455880000000001</v>
      </c>
      <c r="S210" s="2">
        <v>13.987500000000001</v>
      </c>
      <c r="T210" s="2">
        <v>12.032260000000001</v>
      </c>
      <c r="U210" s="2">
        <v>11.888019999999999</v>
      </c>
      <c r="V210" s="2">
        <v>10.266209999999999</v>
      </c>
      <c r="W210" s="2">
        <v>8.3798270000000006</v>
      </c>
      <c r="X210" s="2">
        <v>6.8659249999999998</v>
      </c>
      <c r="Y210" s="2">
        <v>1.504032</v>
      </c>
      <c r="Z210" s="2">
        <v>1.492</v>
      </c>
      <c r="AA210" s="2">
        <v>1.44201</v>
      </c>
      <c r="AB210" s="2">
        <v>1.383189</v>
      </c>
      <c r="AC210" s="2">
        <v>14.31888</v>
      </c>
      <c r="AD210" s="2">
        <v>17.484380000000002</v>
      </c>
      <c r="AE210" s="2">
        <v>12.43333</v>
      </c>
      <c r="AF210" s="2">
        <v>10.89019</v>
      </c>
      <c r="AG210" s="2">
        <v>5.6820719999999998</v>
      </c>
      <c r="AH210" s="2">
        <v>8.040184</v>
      </c>
      <c r="AI210" s="2">
        <v>10.20942</v>
      </c>
      <c r="AJ210" s="2">
        <v>5.7643589999999998</v>
      </c>
      <c r="AK210" s="2">
        <v>7.7388180000000002</v>
      </c>
      <c r="AL210" s="2">
        <v>9.2324400000000004</v>
      </c>
      <c r="AM210" s="3">
        <v>0.27777829999999998</v>
      </c>
      <c r="AN210" s="3">
        <v>0.23345969999999999</v>
      </c>
      <c r="AO210" s="2">
        <v>70.787350000000004</v>
      </c>
      <c r="AP210" s="2">
        <v>64.44444</v>
      </c>
      <c r="AQ210" s="2">
        <v>66.959109999999995</v>
      </c>
      <c r="AR210" s="2">
        <v>69.332239999999999</v>
      </c>
      <c r="AS210" s="2">
        <v>0.15991549999999999</v>
      </c>
      <c r="AT210" s="2">
        <v>0.14655170000000001</v>
      </c>
      <c r="AU210" s="2">
        <v>-0.32632879999999997</v>
      </c>
      <c r="AV210" s="2">
        <v>-0.72655499999999995</v>
      </c>
      <c r="AW210" s="1" t="s">
        <v>6</v>
      </c>
      <c r="AX210" s="3">
        <v>1.1153850000000001</v>
      </c>
      <c r="AY210" s="3">
        <v>8.6</v>
      </c>
      <c r="AZ210" s="2">
        <v>53.708680000000001</v>
      </c>
      <c r="BA210" s="2">
        <v>9.0666670000000007</v>
      </c>
      <c r="BB210" s="2">
        <v>59</v>
      </c>
      <c r="BC210" s="2">
        <v>-31.76829</v>
      </c>
      <c r="BD210" s="2">
        <v>-14.252879999999999</v>
      </c>
      <c r="BE210" s="3">
        <v>5.24</v>
      </c>
      <c r="BF210" s="2">
        <v>6.774807</v>
      </c>
      <c r="BG210" s="3">
        <v>9.4450000000000003</v>
      </c>
      <c r="BH210" s="2">
        <v>-40.762309999999999</v>
      </c>
      <c r="BI210" s="2">
        <v>23.56719</v>
      </c>
      <c r="BJ210" s="2">
        <v>28.473420000000001</v>
      </c>
      <c r="BK210" s="2">
        <v>30.549939999999999</v>
      </c>
      <c r="BL210" s="2">
        <v>34.334510000000002</v>
      </c>
      <c r="BM210" s="2">
        <v>13</v>
      </c>
      <c r="BN210" s="2">
        <v>7</v>
      </c>
      <c r="BO210" s="4">
        <v>13</v>
      </c>
      <c r="BP210" s="4">
        <v>1</v>
      </c>
      <c r="BQ210" s="4">
        <v>0</v>
      </c>
      <c r="BR210" s="4">
        <v>12</v>
      </c>
      <c r="BS210" s="2">
        <v>7.6923079999999997</v>
      </c>
      <c r="BT210" s="4">
        <v>12</v>
      </c>
      <c r="BU210" s="4">
        <v>0</v>
      </c>
      <c r="BV210" s="4">
        <v>13</v>
      </c>
      <c r="BW210" s="2">
        <v>92.307689999999994</v>
      </c>
      <c r="BX210" s="2">
        <v>12.760199999999999</v>
      </c>
      <c r="BY210" s="2">
        <v>629.42639999999994</v>
      </c>
      <c r="BZ210" s="3">
        <v>0.7759722</v>
      </c>
      <c r="CA210" s="3">
        <v>0.1232824</v>
      </c>
      <c r="CB210" s="2">
        <v>1.39259</v>
      </c>
      <c r="CC210" s="3">
        <v>0.1232824</v>
      </c>
      <c r="CD210" s="3">
        <v>0.3586318</v>
      </c>
      <c r="CE210" s="3">
        <v>0.3413891</v>
      </c>
      <c r="CF210" s="2">
        <v>-4.8079200000000002</v>
      </c>
      <c r="CG210" s="3">
        <v>312.42669999999998</v>
      </c>
      <c r="CH210" s="3">
        <v>312.64330000000001</v>
      </c>
      <c r="CI210" s="2">
        <v>6.9320199999999998E-2</v>
      </c>
      <c r="CJ210" s="3">
        <v>9.3350000000000009</v>
      </c>
      <c r="CK210" s="2">
        <v>-7.8735889999999999</v>
      </c>
      <c r="CL210" s="3">
        <v>528.69899999999996</v>
      </c>
      <c r="CM210" s="3">
        <v>541.32929999999999</v>
      </c>
      <c r="CN210" s="2">
        <v>2.388954</v>
      </c>
      <c r="CO210" s="3">
        <v>6.5602980000000004</v>
      </c>
      <c r="CP210" s="3">
        <v>5.8057860000000003</v>
      </c>
      <c r="CQ210" s="3">
        <v>5.6207690000000001</v>
      </c>
      <c r="CR210" s="2">
        <v>-14.71424</v>
      </c>
      <c r="CS210" s="2">
        <v>-3.6306259999999999</v>
      </c>
      <c r="CT210" s="2">
        <v>-0.45846700000000001</v>
      </c>
      <c r="CU210" s="2">
        <v>-11.50118</v>
      </c>
      <c r="CV210" s="2">
        <v>3.5180419999999999</v>
      </c>
      <c r="CW210" s="3">
        <v>9.9897819999999998E-2</v>
      </c>
      <c r="CX210" s="2" t="e">
        <v>#N/A</v>
      </c>
      <c r="CY210" s="2" t="e">
        <v>#N/A</v>
      </c>
      <c r="CZ210" s="2" t="e">
        <v>#N/A</v>
      </c>
      <c r="DA210" s="2">
        <v>154.02019999999999</v>
      </c>
    </row>
    <row r="211" spans="1:105" ht="15" customHeight="1" x14ac:dyDescent="0.2">
      <c r="A211" s="1">
        <f t="shared" si="3"/>
        <v>205</v>
      </c>
      <c r="B211" s="1" t="s">
        <v>511</v>
      </c>
      <c r="C211" s="1" t="s">
        <v>510</v>
      </c>
      <c r="D211" s="1" t="s">
        <v>195</v>
      </c>
      <c r="E211" s="1" t="s">
        <v>46</v>
      </c>
      <c r="F211" s="1" t="s">
        <v>512</v>
      </c>
      <c r="G211" s="2">
        <v>15531.71</v>
      </c>
      <c r="H211" s="2">
        <v>15531.71</v>
      </c>
      <c r="I211" s="2">
        <v>97.497299999999996</v>
      </c>
      <c r="J211" s="2">
        <v>15143</v>
      </c>
      <c r="K211" s="3">
        <v>29.1</v>
      </c>
      <c r="L211" s="3">
        <v>0</v>
      </c>
      <c r="M211" s="2">
        <v>5.1546390000000004</v>
      </c>
      <c r="N211" s="2">
        <v>5.1546390000000004</v>
      </c>
      <c r="O211" s="2">
        <v>5.1546390000000004</v>
      </c>
      <c r="P211" s="2">
        <v>5.1546390000000004</v>
      </c>
      <c r="Q211" s="2">
        <v>9.4174760000000006</v>
      </c>
      <c r="R211" s="2">
        <v>22.213740000000001</v>
      </c>
      <c r="S211" s="2">
        <v>13.726419999999999</v>
      </c>
      <c r="T211" s="2">
        <v>11.49554</v>
      </c>
      <c r="U211" s="2">
        <v>8.2876159999999999</v>
      </c>
      <c r="V211" s="2">
        <v>11.933870000000001</v>
      </c>
      <c r="W211" s="2">
        <v>8.5760550000000002</v>
      </c>
      <c r="X211" s="2">
        <v>7.3018660000000004</v>
      </c>
      <c r="Y211" s="2">
        <v>1.2425280000000001</v>
      </c>
      <c r="Z211" s="2">
        <v>1.265217</v>
      </c>
      <c r="AA211" s="2">
        <v>1.231028</v>
      </c>
      <c r="AB211" s="2">
        <v>1.167322</v>
      </c>
      <c r="AC211" s="2">
        <v>29.1</v>
      </c>
      <c r="AD211" s="2">
        <v>10.282690000000001</v>
      </c>
      <c r="AE211" s="2">
        <v>9.0166780000000006</v>
      </c>
      <c r="AF211" s="2">
        <v>8.042389</v>
      </c>
      <c r="AG211" s="2">
        <v>4.8260769999999997</v>
      </c>
      <c r="AH211" s="2">
        <v>6.7735089999999998</v>
      </c>
      <c r="AI211" s="2">
        <v>7.7171010000000004</v>
      </c>
      <c r="AJ211" s="2">
        <v>5.6233950000000004</v>
      </c>
      <c r="AK211" s="2">
        <v>7.798368</v>
      </c>
      <c r="AL211" s="2">
        <v>8.6274119999999996</v>
      </c>
      <c r="AM211" s="3" t="e">
        <v>#N/A</v>
      </c>
      <c r="AN211" s="3" t="e">
        <v>#N/A</v>
      </c>
      <c r="AO211" s="2">
        <v>21.63823</v>
      </c>
      <c r="AP211" s="2">
        <v>13.998889999999999</v>
      </c>
      <c r="AQ211" s="2">
        <v>18.535419999999998</v>
      </c>
      <c r="AR211" s="2">
        <v>20.772189999999998</v>
      </c>
      <c r="AS211" s="2">
        <v>0.9361199</v>
      </c>
      <c r="AT211" s="2">
        <v>1.6920539999999999</v>
      </c>
      <c r="AU211" s="2">
        <v>1.1270629999999999</v>
      </c>
      <c r="AV211" s="2">
        <v>0.77044760000000001</v>
      </c>
      <c r="AW211" s="1" t="s">
        <v>6</v>
      </c>
      <c r="AX211" s="3">
        <v>1.388889</v>
      </c>
      <c r="AY211" s="3">
        <v>34</v>
      </c>
      <c r="AZ211" s="2">
        <v>16.83849</v>
      </c>
      <c r="BA211" s="2">
        <v>5.6956519999999999</v>
      </c>
      <c r="BB211" s="2">
        <v>-11.39401</v>
      </c>
      <c r="BC211" s="2">
        <v>-14.68778</v>
      </c>
      <c r="BD211" s="2">
        <v>-16.690519999999999</v>
      </c>
      <c r="BE211" s="3">
        <v>26.62</v>
      </c>
      <c r="BF211" s="2">
        <v>9.3163009999999993</v>
      </c>
      <c r="BG211" s="3">
        <v>37.14</v>
      </c>
      <c r="BH211" s="2">
        <v>-21.647819999999999</v>
      </c>
      <c r="BI211" s="2">
        <v>48.543689999999998</v>
      </c>
      <c r="BJ211" s="2">
        <v>111.9858</v>
      </c>
      <c r="BK211" s="2">
        <v>66.361329999999995</v>
      </c>
      <c r="BL211" s="2">
        <v>60.281120000000001</v>
      </c>
      <c r="BM211" s="2">
        <v>17</v>
      </c>
      <c r="BN211" s="2">
        <v>16</v>
      </c>
      <c r="BO211" s="4">
        <v>18</v>
      </c>
      <c r="BP211" s="4">
        <v>5</v>
      </c>
      <c r="BQ211" s="4">
        <v>0</v>
      </c>
      <c r="BR211" s="4">
        <v>12</v>
      </c>
      <c r="BS211" s="2">
        <v>29.411770000000001</v>
      </c>
      <c r="BT211" s="4">
        <v>13</v>
      </c>
      <c r="BU211" s="4">
        <v>1</v>
      </c>
      <c r="BV211" s="4">
        <v>18</v>
      </c>
      <c r="BW211" s="2">
        <v>72.222219999999993</v>
      </c>
      <c r="BX211" s="2">
        <v>6.78484</v>
      </c>
      <c r="BY211" s="2">
        <v>533.73569999999995</v>
      </c>
      <c r="BZ211" s="3">
        <v>1.120781</v>
      </c>
      <c r="CA211" s="3">
        <v>0.20998810000000001</v>
      </c>
      <c r="CB211" s="2">
        <v>0.931145</v>
      </c>
      <c r="CC211" s="3">
        <v>0.20998810000000001</v>
      </c>
      <c r="CD211" s="3">
        <v>2.1557840000000001</v>
      </c>
      <c r="CE211" s="3">
        <v>1.256216</v>
      </c>
      <c r="CF211" s="2">
        <v>-41.72813</v>
      </c>
      <c r="CG211" s="3">
        <v>1564.165</v>
      </c>
      <c r="CH211" s="3">
        <v>1016.879</v>
      </c>
      <c r="CI211" s="2">
        <v>-34.989049999999999</v>
      </c>
      <c r="CJ211" s="3">
        <v>35.35313</v>
      </c>
      <c r="CK211" s="2">
        <v>-3.8274590000000002</v>
      </c>
      <c r="CL211" s="3">
        <v>11762.13</v>
      </c>
      <c r="CM211" s="3">
        <v>10881.93</v>
      </c>
      <c r="CN211" s="2">
        <v>-7.4833930000000004</v>
      </c>
      <c r="CO211" s="3">
        <v>31.831949999999999</v>
      </c>
      <c r="CP211" s="3">
        <v>28.82647</v>
      </c>
      <c r="CQ211" s="3">
        <v>29.248460000000001</v>
      </c>
      <c r="CR211" s="2">
        <v>-8.5824250000000006</v>
      </c>
      <c r="CS211" s="2">
        <v>0.94890589999999997</v>
      </c>
      <c r="CT211" s="2">
        <v>-0.50758720000000002</v>
      </c>
      <c r="CU211" s="2">
        <v>-9.4417329999999993</v>
      </c>
      <c r="CV211" s="2">
        <v>32.789079999999998</v>
      </c>
      <c r="CW211" s="3">
        <v>0.21111060000000001</v>
      </c>
      <c r="CX211" s="2">
        <v>-45.641469999999998</v>
      </c>
      <c r="CY211" s="2">
        <v>-4.2694530000000004</v>
      </c>
      <c r="CZ211" s="2">
        <v>-43.997920000000001</v>
      </c>
      <c r="DA211" s="2">
        <v>154.17169999999999</v>
      </c>
    </row>
    <row r="212" spans="1:105" ht="15" customHeight="1" x14ac:dyDescent="0.2">
      <c r="A212" s="1">
        <f t="shared" si="3"/>
        <v>206</v>
      </c>
      <c r="B212" s="1" t="s">
        <v>514</v>
      </c>
      <c r="C212" s="1" t="s">
        <v>513</v>
      </c>
      <c r="D212" s="1" t="s">
        <v>45</v>
      </c>
      <c r="E212" s="1" t="s">
        <v>59</v>
      </c>
      <c r="F212" s="1" t="s">
        <v>175</v>
      </c>
      <c r="G212" s="2">
        <v>10946.55</v>
      </c>
      <c r="H212" s="2">
        <v>10946.55</v>
      </c>
      <c r="I212" s="2">
        <v>64.200199999999995</v>
      </c>
      <c r="J212" s="2">
        <v>7027.7049999999999</v>
      </c>
      <c r="K212" s="3">
        <v>13.695</v>
      </c>
      <c r="L212" s="3">
        <v>0</v>
      </c>
      <c r="M212" s="2">
        <v>0</v>
      </c>
      <c r="N212" s="2">
        <v>0</v>
      </c>
      <c r="O212" s="2">
        <v>0</v>
      </c>
      <c r="P212" s="2">
        <v>3.6509670000000001</v>
      </c>
      <c r="Q212" s="2" t="e">
        <v>#N/A</v>
      </c>
      <c r="R212" s="2" t="e">
        <v>#N/A</v>
      </c>
      <c r="S212" s="2">
        <v>20.833210000000001</v>
      </c>
      <c r="T212" s="2">
        <v>9.2639750000000003</v>
      </c>
      <c r="U212" s="2">
        <v>6.8456960000000002</v>
      </c>
      <c r="V212" s="2" t="e">
        <v>#N/A</v>
      </c>
      <c r="W212" s="2">
        <v>5.1527830000000003</v>
      </c>
      <c r="X212" s="2">
        <v>3.6852269999999998</v>
      </c>
      <c r="Y212" s="2">
        <v>0.57829169999999996</v>
      </c>
      <c r="Z212" s="2">
        <v>0.91239170000000003</v>
      </c>
      <c r="AA212" s="2">
        <v>0.87788460000000001</v>
      </c>
      <c r="AB212" s="2">
        <v>0.81517859999999998</v>
      </c>
      <c r="AC212" s="2">
        <v>4.4919630000000002</v>
      </c>
      <c r="AD212" s="2">
        <v>23.698799999999999</v>
      </c>
      <c r="AE212" s="2">
        <v>6.0842390000000002</v>
      </c>
      <c r="AF212" s="2">
        <v>4.1940220000000004</v>
      </c>
      <c r="AG212" s="2">
        <v>-9.5141010000000001</v>
      </c>
      <c r="AH212" s="2">
        <v>4.289104</v>
      </c>
      <c r="AI212" s="2">
        <v>5.8948999999999998</v>
      </c>
      <c r="AJ212" s="2">
        <v>-10.42783</v>
      </c>
      <c r="AK212" s="2">
        <v>4.6792069999999999</v>
      </c>
      <c r="AL212" s="2">
        <v>6.2702070000000001</v>
      </c>
      <c r="AM212" s="3" t="e">
        <v>#N/A</v>
      </c>
      <c r="AN212" s="3">
        <v>0.2572043</v>
      </c>
      <c r="AO212" s="2">
        <v>5.0556960000000002</v>
      </c>
      <c r="AP212" s="2">
        <v>-4.5142550000000004</v>
      </c>
      <c r="AQ212" s="2">
        <v>6.8915050000000004</v>
      </c>
      <c r="AR212" s="2">
        <v>8.926857</v>
      </c>
      <c r="AS212" s="2">
        <v>-1.865621</v>
      </c>
      <c r="AT212" s="2">
        <v>-0.74124230000000002</v>
      </c>
      <c r="AU212" s="2">
        <v>0.42958469999999999</v>
      </c>
      <c r="AV212" s="2">
        <v>0.220582</v>
      </c>
      <c r="AW212" s="1" t="s">
        <v>121</v>
      </c>
      <c r="AX212" s="3">
        <v>1.53125</v>
      </c>
      <c r="AY212" s="3">
        <v>18.75</v>
      </c>
      <c r="AZ212" s="2">
        <v>36.911290000000001</v>
      </c>
      <c r="BA212" s="2">
        <v>-23.549790000000002</v>
      </c>
      <c r="BB212" s="2">
        <v>66.738569999999996</v>
      </c>
      <c r="BC212" s="2">
        <v>-16.264140000000001</v>
      </c>
      <c r="BD212" s="2">
        <v>-22.076820000000001</v>
      </c>
      <c r="BE212" s="3">
        <v>10.25</v>
      </c>
      <c r="BF212" s="2">
        <v>33.609749999999998</v>
      </c>
      <c r="BG212" s="3">
        <v>24.81</v>
      </c>
      <c r="BH212" s="2">
        <v>-44.80048</v>
      </c>
      <c r="BI212" s="2" t="e">
        <v>#N/A</v>
      </c>
      <c r="BJ212" s="2" t="e">
        <v>#N/A</v>
      </c>
      <c r="BK212" s="2">
        <v>16.583159999999999</v>
      </c>
      <c r="BL212" s="2">
        <v>27.279160000000001</v>
      </c>
      <c r="BM212" s="2">
        <v>16</v>
      </c>
      <c r="BN212" s="2">
        <v>13</v>
      </c>
      <c r="BO212" s="4">
        <v>16</v>
      </c>
      <c r="BP212" s="4">
        <v>0</v>
      </c>
      <c r="BQ212" s="4">
        <v>4</v>
      </c>
      <c r="BR212" s="4">
        <v>11</v>
      </c>
      <c r="BS212" s="2">
        <v>0</v>
      </c>
      <c r="BT212" s="4">
        <v>8</v>
      </c>
      <c r="BU212" s="4">
        <v>1</v>
      </c>
      <c r="BV212" s="4">
        <v>16</v>
      </c>
      <c r="BW212" s="2">
        <v>50</v>
      </c>
      <c r="BX212" s="2">
        <v>14.013999999999999</v>
      </c>
      <c r="BY212" s="2">
        <v>799.30970000000002</v>
      </c>
      <c r="BZ212" s="3">
        <v>2.6965530000000002</v>
      </c>
      <c r="CA212" s="3">
        <v>0.3373602</v>
      </c>
      <c r="CB212" s="2">
        <v>1.5171399999999999</v>
      </c>
      <c r="CC212" s="3">
        <v>0.3373602</v>
      </c>
      <c r="CD212" s="3">
        <v>-3.7246080000000001E-2</v>
      </c>
      <c r="CE212" s="3">
        <v>-3.1966999999999999</v>
      </c>
      <c r="CF212" s="2">
        <v>8482.6479999999992</v>
      </c>
      <c r="CG212" s="3">
        <v>655.71780000000001</v>
      </c>
      <c r="CH212" s="3">
        <v>-2217.8220000000001</v>
      </c>
      <c r="CI212" s="2">
        <v>-438.22809999999998</v>
      </c>
      <c r="CJ212" s="3">
        <v>24.735289999999999</v>
      </c>
      <c r="CK212" s="2">
        <v>-24.197389999999999</v>
      </c>
      <c r="CL212" s="3">
        <v>30654.38</v>
      </c>
      <c r="CM212" s="3">
        <v>31593.040000000001</v>
      </c>
      <c r="CN212" s="2">
        <v>3.0620810000000001</v>
      </c>
      <c r="CO212" s="3">
        <v>18.769279999999998</v>
      </c>
      <c r="CP212" s="3">
        <v>17.52196</v>
      </c>
      <c r="CQ212" s="3">
        <v>15.20712</v>
      </c>
      <c r="CR212" s="2">
        <v>-27.03501</v>
      </c>
      <c r="CS212" s="2">
        <v>-21.84094</v>
      </c>
      <c r="CT212" s="2">
        <v>-9.9434799999999992</v>
      </c>
      <c r="CU212" s="2">
        <v>-6.6455130000000002</v>
      </c>
      <c r="CV212" s="2">
        <v>72.90925</v>
      </c>
      <c r="CW212" s="3">
        <v>0.66604799999999997</v>
      </c>
      <c r="CX212" s="2">
        <v>-318.18630000000002</v>
      </c>
      <c r="CY212" s="2">
        <v>-3.3793530000000001</v>
      </c>
      <c r="CZ212" s="2">
        <v>-70.941990000000004</v>
      </c>
      <c r="DA212" s="2">
        <v>154.4444</v>
      </c>
    </row>
    <row r="213" spans="1:105" ht="15" customHeight="1" x14ac:dyDescent="0.2">
      <c r="A213" s="1">
        <f t="shared" si="3"/>
        <v>207</v>
      </c>
      <c r="B213" s="1" t="s">
        <v>516</v>
      </c>
      <c r="C213" s="1" t="s">
        <v>515</v>
      </c>
      <c r="D213" s="1" t="s">
        <v>3</v>
      </c>
      <c r="E213" s="1" t="s">
        <v>117</v>
      </c>
      <c r="F213" s="1" t="s">
        <v>160</v>
      </c>
      <c r="G213" s="2">
        <v>5106.9570000000003</v>
      </c>
      <c r="H213" s="2">
        <v>5106.9570000000003</v>
      </c>
      <c r="I213" s="2">
        <v>37.591000000000001</v>
      </c>
      <c r="J213" s="2">
        <v>1919.7560000000001</v>
      </c>
      <c r="K213" s="3">
        <v>91.28</v>
      </c>
      <c r="L213" s="3">
        <v>0</v>
      </c>
      <c r="M213" s="2">
        <v>1.2050829999999999</v>
      </c>
      <c r="N213" s="2">
        <v>1.0188429999999999</v>
      </c>
      <c r="O213" s="2">
        <v>1.128396</v>
      </c>
      <c r="P213" s="2">
        <v>1.3146359999999999</v>
      </c>
      <c r="Q213" s="2">
        <v>16.566240000000001</v>
      </c>
      <c r="R213" s="2">
        <v>24.276599999999998</v>
      </c>
      <c r="S213" s="2">
        <v>20.28444</v>
      </c>
      <c r="T213" s="2">
        <v>17.332190000000001</v>
      </c>
      <c r="U213" s="2">
        <v>15.95811</v>
      </c>
      <c r="V213" s="2">
        <v>15.08771</v>
      </c>
      <c r="W213" s="2">
        <v>12.98105</v>
      </c>
      <c r="X213" s="2">
        <v>10.789960000000001</v>
      </c>
      <c r="Y213" s="2">
        <v>3.3973439999999999</v>
      </c>
      <c r="Z213" s="2">
        <v>3.202807</v>
      </c>
      <c r="AA213" s="2">
        <v>2.8886080000000001</v>
      </c>
      <c r="AB213" s="2">
        <v>2.6354839999999999</v>
      </c>
      <c r="AC213" s="2">
        <v>13.39321</v>
      </c>
      <c r="AD213" s="2">
        <v>16.76934</v>
      </c>
      <c r="AE213" s="2">
        <v>15.47119</v>
      </c>
      <c r="AF213" s="2">
        <v>13.872339999999999</v>
      </c>
      <c r="AG213" s="2">
        <v>4.0848089999999999</v>
      </c>
      <c r="AH213" s="2">
        <v>4.3258029999999996</v>
      </c>
      <c r="AI213" s="2">
        <v>5.443327</v>
      </c>
      <c r="AJ213" s="2">
        <v>4.6581140000000003</v>
      </c>
      <c r="AK213" s="2">
        <v>4.7940329999999998</v>
      </c>
      <c r="AL213" s="2">
        <v>5.7790749999999997</v>
      </c>
      <c r="AM213" s="3">
        <v>1.4253169999999999</v>
      </c>
      <c r="AN213" s="3">
        <v>1.2297750000000001</v>
      </c>
      <c r="AO213" s="2">
        <v>37.763579999999997</v>
      </c>
      <c r="AP213" s="2">
        <v>33.272030000000001</v>
      </c>
      <c r="AQ213" s="2">
        <v>35.332250000000002</v>
      </c>
      <c r="AR213" s="2">
        <v>37.052059999999997</v>
      </c>
      <c r="AS213" s="2">
        <v>1.764238</v>
      </c>
      <c r="AT213" s="2">
        <v>1.856943</v>
      </c>
      <c r="AU213" s="2">
        <v>1.2678499999999999</v>
      </c>
      <c r="AV213" s="2">
        <v>0.62686569999999997</v>
      </c>
      <c r="AW213" s="1" t="s">
        <v>111</v>
      </c>
      <c r="AX213" s="3">
        <v>1.9090910000000001</v>
      </c>
      <c r="AY213" s="3">
        <v>112</v>
      </c>
      <c r="AZ213" s="2">
        <v>22.699390000000001</v>
      </c>
      <c r="BA213" s="2">
        <v>13.19298</v>
      </c>
      <c r="BB213" s="2">
        <v>17.2</v>
      </c>
      <c r="BC213" s="2">
        <v>-34.753399999999999</v>
      </c>
      <c r="BD213" s="2">
        <v>-30</v>
      </c>
      <c r="BE213" s="3">
        <v>89.26</v>
      </c>
      <c r="BF213" s="2">
        <v>2.263045</v>
      </c>
      <c r="BG213" s="3">
        <v>140.69999999999999</v>
      </c>
      <c r="BH213" s="2">
        <v>-35.124380000000002</v>
      </c>
      <c r="BI213" s="2">
        <v>21.625640000000001</v>
      </c>
      <c r="BJ213" s="2">
        <v>24.5823</v>
      </c>
      <c r="BK213" s="2">
        <v>22.687570000000001</v>
      </c>
      <c r="BL213" s="2">
        <v>21.37218</v>
      </c>
      <c r="BM213" s="2">
        <v>11</v>
      </c>
      <c r="BN213" s="2">
        <v>11</v>
      </c>
      <c r="BO213" s="4">
        <v>11</v>
      </c>
      <c r="BP213" s="4">
        <v>0</v>
      </c>
      <c r="BQ213" s="4">
        <v>0</v>
      </c>
      <c r="BR213" s="4">
        <v>11</v>
      </c>
      <c r="BS213" s="2">
        <v>0</v>
      </c>
      <c r="BT213" s="4">
        <v>4</v>
      </c>
      <c r="BU213" s="4">
        <v>2</v>
      </c>
      <c r="BV213" s="4">
        <v>11</v>
      </c>
      <c r="BW213" s="2">
        <v>36.363639999999997</v>
      </c>
      <c r="BX213" s="2">
        <v>8.8328299999999995</v>
      </c>
      <c r="BY213" s="2">
        <v>55.948259999999998</v>
      </c>
      <c r="BZ213" s="3">
        <v>0.1304466</v>
      </c>
      <c r="CA213" s="3">
        <v>0.2331558</v>
      </c>
      <c r="CB213" s="2">
        <v>-0.13836300000000001</v>
      </c>
      <c r="CC213" s="3">
        <v>0.2331558</v>
      </c>
      <c r="CD213" s="3">
        <v>3.5825740000000001</v>
      </c>
      <c r="CE213" s="3">
        <v>3.723366</v>
      </c>
      <c r="CF213" s="2">
        <v>3.929913</v>
      </c>
      <c r="CG213" s="3">
        <v>284.76749999999998</v>
      </c>
      <c r="CH213" s="3">
        <v>286.11250000000001</v>
      </c>
      <c r="CI213" s="2">
        <v>0.472331</v>
      </c>
      <c r="CJ213" s="3">
        <v>108.9</v>
      </c>
      <c r="CK213" s="2">
        <v>2.8466459999999998</v>
      </c>
      <c r="CL213" s="3">
        <v>1167.3240000000001</v>
      </c>
      <c r="CM213" s="3">
        <v>1178.586</v>
      </c>
      <c r="CN213" s="2">
        <v>0.96482040000000002</v>
      </c>
      <c r="CO213" s="3">
        <v>110.2491</v>
      </c>
      <c r="CP213" s="3">
        <v>95.484690000000001</v>
      </c>
      <c r="CQ213" s="3">
        <v>95.17192</v>
      </c>
      <c r="CR213" s="2">
        <v>-17.205660000000002</v>
      </c>
      <c r="CS213" s="2">
        <v>-4.4035200000000003</v>
      </c>
      <c r="CT213" s="2">
        <v>-4.0893610000000002</v>
      </c>
      <c r="CU213" s="2">
        <v>-13.39185</v>
      </c>
      <c r="CV213" s="2">
        <v>14.88973</v>
      </c>
      <c r="CW213" s="3">
        <v>0.29155779999999998</v>
      </c>
      <c r="CX213" s="2">
        <v>0</v>
      </c>
      <c r="CY213" s="2">
        <v>0.80843589999999999</v>
      </c>
      <c r="CZ213" s="2">
        <v>12.16761</v>
      </c>
      <c r="DA213" s="2">
        <v>155.13130000000001</v>
      </c>
    </row>
    <row r="214" spans="1:105" ht="15" customHeight="1" x14ac:dyDescent="0.2">
      <c r="A214" s="1">
        <f t="shared" si="3"/>
        <v>208</v>
      </c>
      <c r="B214" s="1" t="s">
        <v>518</v>
      </c>
      <c r="C214" s="1" t="s">
        <v>517</v>
      </c>
      <c r="D214" s="1" t="s">
        <v>34</v>
      </c>
      <c r="E214" s="1" t="s">
        <v>117</v>
      </c>
      <c r="F214" s="1" t="s">
        <v>519</v>
      </c>
      <c r="G214" s="2">
        <v>2380.2020000000002</v>
      </c>
      <c r="H214" s="2">
        <v>2380.2020000000002</v>
      </c>
      <c r="I214" s="2">
        <v>67.503600000000006</v>
      </c>
      <c r="J214" s="2">
        <v>1606.722</v>
      </c>
      <c r="K214" s="3">
        <v>36.119999999999997</v>
      </c>
      <c r="L214" s="3">
        <v>0</v>
      </c>
      <c r="M214" s="2">
        <v>0</v>
      </c>
      <c r="N214" s="2">
        <v>0</v>
      </c>
      <c r="O214" s="2">
        <v>0</v>
      </c>
      <c r="P214" s="2">
        <v>0</v>
      </c>
      <c r="Q214" s="2" t="e">
        <v>#N/A</v>
      </c>
      <c r="R214" s="2" t="e">
        <v>#N/A</v>
      </c>
      <c r="S214" s="2" t="e">
        <v>#N/A</v>
      </c>
      <c r="T214" s="2" t="e">
        <v>#N/A</v>
      </c>
      <c r="U214" s="2" t="e">
        <v>#N/A</v>
      </c>
      <c r="V214" s="2" t="e">
        <v>#N/A</v>
      </c>
      <c r="W214" s="2" t="e">
        <v>#N/A</v>
      </c>
      <c r="X214" s="2" t="e">
        <v>#N/A</v>
      </c>
      <c r="Y214" s="2">
        <v>0.93842550000000002</v>
      </c>
      <c r="Z214" s="2">
        <v>0.9626865</v>
      </c>
      <c r="AA214" s="2">
        <v>1.1064480000000001</v>
      </c>
      <c r="AB214" s="2">
        <v>1.181551</v>
      </c>
      <c r="AC214" s="2" t="e">
        <v>#N/A</v>
      </c>
      <c r="AD214" s="2" t="e">
        <v>#N/A</v>
      </c>
      <c r="AE214" s="2" t="e">
        <v>#N/A</v>
      </c>
      <c r="AF214" s="2" t="e">
        <v>#N/A</v>
      </c>
      <c r="AG214" s="2">
        <v>77.776079999999993</v>
      </c>
      <c r="AH214" s="2">
        <v>77.098179999999999</v>
      </c>
      <c r="AI214" s="2">
        <v>160.16</v>
      </c>
      <c r="AJ214" s="2">
        <v>-39.10698</v>
      </c>
      <c r="AK214" s="2">
        <v>-21.33117</v>
      </c>
      <c r="AL214" s="2">
        <v>-18.19699</v>
      </c>
      <c r="AM214" s="3" t="e">
        <v>#N/A</v>
      </c>
      <c r="AN214" s="3" t="e">
        <v>#N/A</v>
      </c>
      <c r="AO214" s="2">
        <v>-44.0002</v>
      </c>
      <c r="AP214" s="2">
        <v>-36.003680000000003</v>
      </c>
      <c r="AQ214" s="2">
        <v>-42.812899999999999</v>
      </c>
      <c r="AR214" s="2">
        <v>-31.265509999999999</v>
      </c>
      <c r="AS214" s="2">
        <v>2.2853870000000001</v>
      </c>
      <c r="AT214" s="2">
        <v>18.343610000000002</v>
      </c>
      <c r="AU214" s="2">
        <v>12.93083</v>
      </c>
      <c r="AV214" s="2">
        <v>14.024520000000001</v>
      </c>
      <c r="AW214" s="1" t="s">
        <v>111</v>
      </c>
      <c r="AX214" s="3">
        <v>1.75</v>
      </c>
      <c r="AY214" s="3">
        <v>40</v>
      </c>
      <c r="AZ214" s="2">
        <v>10.74197</v>
      </c>
      <c r="BA214" s="2">
        <v>-5.9434969999999998</v>
      </c>
      <c r="BB214" s="2">
        <v>18.947089999999999</v>
      </c>
      <c r="BC214" s="2">
        <v>-32.334209999999999</v>
      </c>
      <c r="BD214" s="2">
        <v>-12.64812</v>
      </c>
      <c r="BE214" s="3">
        <v>33.28</v>
      </c>
      <c r="BF214" s="2">
        <v>8.5336569999999998</v>
      </c>
      <c r="BG214" s="3">
        <v>55.32</v>
      </c>
      <c r="BH214" s="2">
        <v>-34.707160000000002</v>
      </c>
      <c r="BI214" s="2" t="e">
        <v>#N/A</v>
      </c>
      <c r="BJ214" s="2" t="e">
        <v>#N/A</v>
      </c>
      <c r="BK214" s="2" t="e">
        <v>#N/A</v>
      </c>
      <c r="BL214" s="2" t="e">
        <v>#N/A</v>
      </c>
      <c r="BM214" s="2">
        <v>11</v>
      </c>
      <c r="BN214" s="2">
        <v>9</v>
      </c>
      <c r="BO214" s="4">
        <v>12</v>
      </c>
      <c r="BP214" s="4">
        <v>1</v>
      </c>
      <c r="BQ214" s="4">
        <v>0</v>
      </c>
      <c r="BR214" s="4">
        <v>11</v>
      </c>
      <c r="BS214" s="2">
        <v>8.3333340000000007</v>
      </c>
      <c r="BT214" s="4">
        <v>4</v>
      </c>
      <c r="BU214" s="4">
        <v>0</v>
      </c>
      <c r="BV214" s="4">
        <v>12</v>
      </c>
      <c r="BW214" s="2">
        <v>33.33334</v>
      </c>
      <c r="BX214" s="2">
        <v>10.3299</v>
      </c>
      <c r="BY214" s="2">
        <v>65.897069999999999</v>
      </c>
      <c r="BZ214" s="3">
        <v>0.1787048</v>
      </c>
      <c r="CA214" s="3">
        <v>0.27118779999999998</v>
      </c>
      <c r="CB214" s="2">
        <v>-0.31719799999999998</v>
      </c>
      <c r="CC214" s="3">
        <v>0.27118779999999998</v>
      </c>
      <c r="CD214" s="3">
        <v>-1.795045</v>
      </c>
      <c r="CE214" s="3">
        <v>-2.6067610000000001</v>
      </c>
      <c r="CF214" s="2">
        <v>45.219859999999997</v>
      </c>
      <c r="CG214" s="3">
        <v>-174.5538</v>
      </c>
      <c r="CH214" s="3">
        <v>-214.81049999999999</v>
      </c>
      <c r="CI214" s="2">
        <v>23.062660000000001</v>
      </c>
      <c r="CJ214" s="3">
        <v>46.826990000000002</v>
      </c>
      <c r="CK214" s="2">
        <v>-14.579179999999999</v>
      </c>
      <c r="CL214" s="3">
        <v>540.6241</v>
      </c>
      <c r="CM214" s="3">
        <v>525.45699999999999</v>
      </c>
      <c r="CN214" s="2">
        <v>-2.8054830000000002</v>
      </c>
      <c r="CO214" s="3">
        <v>37.998759999999997</v>
      </c>
      <c r="CP214" s="3">
        <v>37.780790000000003</v>
      </c>
      <c r="CQ214" s="3">
        <v>37.408459999999998</v>
      </c>
      <c r="CR214" s="2">
        <v>-4.9442709999999996</v>
      </c>
      <c r="CS214" s="2">
        <v>-4.3958659999999998</v>
      </c>
      <c r="CT214" s="2">
        <v>-3.4443079999999999</v>
      </c>
      <c r="CU214" s="2">
        <v>-0.57361720000000005</v>
      </c>
      <c r="CV214" s="2">
        <v>4.5352069999999998</v>
      </c>
      <c r="CW214" s="3">
        <v>0.19053870000000001</v>
      </c>
      <c r="CX214" s="2" t="e">
        <v>#N/A</v>
      </c>
      <c r="CY214" s="2">
        <v>39.894910000000003</v>
      </c>
      <c r="CZ214" s="2">
        <v>85.531970000000001</v>
      </c>
      <c r="DA214" s="2">
        <v>155.21209999999999</v>
      </c>
    </row>
    <row r="215" spans="1:105" ht="15" customHeight="1" x14ac:dyDescent="0.2">
      <c r="A215" s="1">
        <f t="shared" si="3"/>
        <v>209</v>
      </c>
      <c r="B215" s="1" t="s">
        <v>521</v>
      </c>
      <c r="C215" s="1" t="s">
        <v>520</v>
      </c>
      <c r="D215" s="1" t="s">
        <v>11</v>
      </c>
      <c r="E215" s="1" t="s">
        <v>416</v>
      </c>
      <c r="F215" s="1" t="s">
        <v>417</v>
      </c>
      <c r="G215" s="2">
        <v>9171.4429999999993</v>
      </c>
      <c r="H215" s="2">
        <v>9171.4429999999993</v>
      </c>
      <c r="I215" s="2">
        <v>62.943300000000001</v>
      </c>
      <c r="J215" s="2">
        <v>5772.8090000000002</v>
      </c>
      <c r="K215" s="3">
        <v>12.115</v>
      </c>
      <c r="L215" s="3">
        <v>0</v>
      </c>
      <c r="M215" s="2">
        <v>4.2922000000000002</v>
      </c>
      <c r="N215" s="2">
        <v>4.4572839999999996</v>
      </c>
      <c r="O215" s="2">
        <v>4.622369</v>
      </c>
      <c r="P215" s="2">
        <v>4.7874540000000003</v>
      </c>
      <c r="Q215" s="2">
        <v>11.31119</v>
      </c>
      <c r="R215" s="2">
        <v>10.354699999999999</v>
      </c>
      <c r="S215" s="2">
        <v>10.53478</v>
      </c>
      <c r="T215" s="2">
        <v>9.7701609999999999</v>
      </c>
      <c r="U215" s="2">
        <v>3.4062239999999999</v>
      </c>
      <c r="V215" s="2">
        <v>3.6317599999999999</v>
      </c>
      <c r="W215" s="2">
        <v>3.754108</v>
      </c>
      <c r="X215" s="2">
        <v>3.4956689999999999</v>
      </c>
      <c r="Y215" s="2">
        <v>2.3754900000000001</v>
      </c>
      <c r="Z215" s="2">
        <v>2.3076189999999999</v>
      </c>
      <c r="AA215" s="2">
        <v>2.1674440000000001</v>
      </c>
      <c r="AB215" s="2">
        <v>2.0191669999999999</v>
      </c>
      <c r="AC215" s="2">
        <v>3.5949550000000001</v>
      </c>
      <c r="AD215" s="2">
        <v>4.4633979999999998</v>
      </c>
      <c r="AE215" s="2">
        <v>4.1782729999999999</v>
      </c>
      <c r="AF215" s="2">
        <v>3.8834070000000001</v>
      </c>
      <c r="AG215" s="2">
        <v>11.884510000000001</v>
      </c>
      <c r="AH215" s="2">
        <v>8.7126049999999999</v>
      </c>
      <c r="AI215" s="2">
        <v>9.5860830000000004</v>
      </c>
      <c r="AJ215" s="2">
        <v>14.80658</v>
      </c>
      <c r="AK215" s="2">
        <v>10.527950000000001</v>
      </c>
      <c r="AL215" s="2">
        <v>11.427820000000001</v>
      </c>
      <c r="AM215" s="3" t="e">
        <v>#N/A</v>
      </c>
      <c r="AN215" s="3" t="e">
        <v>#N/A</v>
      </c>
      <c r="AO215" s="2">
        <v>14.53275</v>
      </c>
      <c r="AP215" s="2">
        <v>15.87415</v>
      </c>
      <c r="AQ215" s="2">
        <v>14.91081</v>
      </c>
      <c r="AR215" s="2">
        <v>15.831329999999999</v>
      </c>
      <c r="AS215" s="2">
        <v>0.73577550000000003</v>
      </c>
      <c r="AT215" s="2">
        <v>0.67514969999999996</v>
      </c>
      <c r="AU215" s="2">
        <v>0.6086781</v>
      </c>
      <c r="AV215" s="2">
        <v>0.52930730000000004</v>
      </c>
      <c r="AW215" s="1" t="s">
        <v>111</v>
      </c>
      <c r="AX215" s="3">
        <v>1.714286</v>
      </c>
      <c r="AY215" s="3">
        <v>13.45</v>
      </c>
      <c r="AZ215" s="2">
        <v>11.019399999999999</v>
      </c>
      <c r="BA215" s="2">
        <v>22.285710000000002</v>
      </c>
      <c r="BB215" s="2">
        <v>-12.36739</v>
      </c>
      <c r="BC215" s="2">
        <v>13.862780000000001</v>
      </c>
      <c r="BD215" s="2">
        <v>-3.9254549999999999</v>
      </c>
      <c r="BE215" s="3">
        <v>9.1679999999999993</v>
      </c>
      <c r="BF215" s="2">
        <v>32.144419999999997</v>
      </c>
      <c r="BG215" s="3">
        <v>13.095000000000001</v>
      </c>
      <c r="BH215" s="2">
        <v>-7.4837740000000004</v>
      </c>
      <c r="BI215" s="2">
        <v>48.24033</v>
      </c>
      <c r="BJ215" s="2">
        <v>45.4604</v>
      </c>
      <c r="BK215" s="2">
        <v>47.132710000000003</v>
      </c>
      <c r="BL215" s="2">
        <v>44.84093</v>
      </c>
      <c r="BM215" s="2">
        <v>19</v>
      </c>
      <c r="BN215" s="2">
        <v>18</v>
      </c>
      <c r="BO215" s="4">
        <v>21</v>
      </c>
      <c r="BP215" s="4">
        <v>1</v>
      </c>
      <c r="BQ215" s="4">
        <v>1</v>
      </c>
      <c r="BR215" s="4">
        <v>19</v>
      </c>
      <c r="BS215" s="2">
        <v>4.7619049999999996</v>
      </c>
      <c r="BT215" s="4">
        <v>9</v>
      </c>
      <c r="BU215" s="4">
        <v>3</v>
      </c>
      <c r="BV215" s="4">
        <v>21</v>
      </c>
      <c r="BW215" s="2">
        <v>42.857140000000001</v>
      </c>
      <c r="BX215" s="2">
        <v>10.090199999999999</v>
      </c>
      <c r="BY215" s="2">
        <v>757.03200000000004</v>
      </c>
      <c r="BZ215" s="3">
        <v>2.3678629999999998</v>
      </c>
      <c r="CA215" s="3">
        <v>0.31278230000000001</v>
      </c>
      <c r="CB215" s="2">
        <v>0.73530700000000004</v>
      </c>
      <c r="CC215" s="3">
        <v>0.31278230000000001</v>
      </c>
      <c r="CD215" s="3">
        <v>1.2424630000000001</v>
      </c>
      <c r="CE215" s="3">
        <v>1.197003</v>
      </c>
      <c r="CF215" s="2">
        <v>-3.6588250000000002</v>
      </c>
      <c r="CG215" s="3">
        <v>2466.2420000000002</v>
      </c>
      <c r="CH215" s="3">
        <v>2383.2460000000001</v>
      </c>
      <c r="CI215" s="2">
        <v>-3.3653080000000002</v>
      </c>
      <c r="CJ215" s="3">
        <v>13.55278</v>
      </c>
      <c r="CK215" s="2">
        <v>-0.75835589999999997</v>
      </c>
      <c r="CL215" s="3">
        <v>22910.880000000001</v>
      </c>
      <c r="CM215" s="3">
        <v>21472.41</v>
      </c>
      <c r="CN215" s="2">
        <v>-6.2785570000000002</v>
      </c>
      <c r="CO215" s="3">
        <v>11.328250000000001</v>
      </c>
      <c r="CP215" s="3">
        <v>11.17235</v>
      </c>
      <c r="CQ215" s="3">
        <v>11.59385</v>
      </c>
      <c r="CR215" s="2">
        <v>6.945074</v>
      </c>
      <c r="CS215" s="2">
        <v>8.4373240000000003</v>
      </c>
      <c r="CT215" s="2">
        <v>4.4950840000000003</v>
      </c>
      <c r="CU215" s="2">
        <v>-1.3761399999999999</v>
      </c>
      <c r="CV215" s="2">
        <v>21.027270000000001</v>
      </c>
      <c r="CW215" s="3">
        <v>0.2292689</v>
      </c>
      <c r="CX215" s="2">
        <v>8.8369520000000001</v>
      </c>
      <c r="CY215" s="2">
        <v>1.406952</v>
      </c>
      <c r="CZ215" s="2">
        <v>7.118633</v>
      </c>
      <c r="DA215" s="2">
        <v>155.31309999999999</v>
      </c>
    </row>
    <row r="216" spans="1:105" ht="15" customHeight="1" x14ac:dyDescent="0.2">
      <c r="A216" s="1">
        <f t="shared" si="3"/>
        <v>210</v>
      </c>
      <c r="B216" s="1" t="s">
        <v>523</v>
      </c>
      <c r="C216" s="1" t="s">
        <v>522</v>
      </c>
      <c r="D216" s="1" t="s">
        <v>45</v>
      </c>
      <c r="E216" s="1" t="s">
        <v>82</v>
      </c>
      <c r="F216" s="1" t="s">
        <v>178</v>
      </c>
      <c r="G216" s="2">
        <v>2578.3330000000001</v>
      </c>
      <c r="H216" s="2">
        <v>2578.3330000000001</v>
      </c>
      <c r="I216" s="2">
        <v>54.378599999999999</v>
      </c>
      <c r="J216" s="2">
        <v>1402.0609999999999</v>
      </c>
      <c r="K216" s="3">
        <v>45.48</v>
      </c>
      <c r="L216" s="3">
        <v>0</v>
      </c>
      <c r="M216" s="2">
        <v>4.9472290000000001</v>
      </c>
      <c r="N216" s="2">
        <v>4.8922600000000003</v>
      </c>
      <c r="O216" s="2">
        <v>5.5518910000000004</v>
      </c>
      <c r="P216" s="2">
        <v>6.3104659999999999</v>
      </c>
      <c r="Q216" s="2">
        <v>15.79167</v>
      </c>
      <c r="R216" s="2">
        <v>16.18505</v>
      </c>
      <c r="S216" s="2">
        <v>12.849</v>
      </c>
      <c r="T216" s="2">
        <v>10.98551</v>
      </c>
      <c r="U216" s="2">
        <v>7.5229229999999996</v>
      </c>
      <c r="V216" s="2">
        <v>7.2465020000000004</v>
      </c>
      <c r="W216" s="2">
        <v>6.2470090000000003</v>
      </c>
      <c r="X216" s="2">
        <v>4.9673730000000003</v>
      </c>
      <c r="Y216" s="2">
        <v>5.546341</v>
      </c>
      <c r="Z216" s="2">
        <v>5.2883719999999999</v>
      </c>
      <c r="AA216" s="2">
        <v>4.7904730000000004</v>
      </c>
      <c r="AB216" s="2">
        <v>4.2036379999999998</v>
      </c>
      <c r="AC216" s="2">
        <v>7.4863670000000004</v>
      </c>
      <c r="AD216" s="2">
        <v>6.9574800000000003</v>
      </c>
      <c r="AE216" s="2">
        <v>6.1645779999999997</v>
      </c>
      <c r="AF216" s="2">
        <v>5.5768490000000002</v>
      </c>
      <c r="AG216" s="2">
        <v>6.2962850000000001</v>
      </c>
      <c r="AH216" s="2">
        <v>7.4137409999999999</v>
      </c>
      <c r="AI216" s="2">
        <v>10.462999999999999</v>
      </c>
      <c r="AJ216" s="2">
        <v>9.9392399999999999</v>
      </c>
      <c r="AK216" s="2">
        <v>11.35036</v>
      </c>
      <c r="AL216" s="2">
        <v>14.113</v>
      </c>
      <c r="AM216" s="3">
        <v>1.7878499999999999</v>
      </c>
      <c r="AN216" s="3">
        <v>1.42927</v>
      </c>
      <c r="AO216" s="2">
        <v>30.54176</v>
      </c>
      <c r="AP216" s="2">
        <v>29.674939999999999</v>
      </c>
      <c r="AQ216" s="2">
        <v>30.7652</v>
      </c>
      <c r="AR216" s="2">
        <v>31.661729999999999</v>
      </c>
      <c r="AS216" s="2">
        <v>2.959943</v>
      </c>
      <c r="AT216" s="2">
        <v>2.6560049999999999</v>
      </c>
      <c r="AU216" s="2">
        <v>2.1666349999999999</v>
      </c>
      <c r="AV216" s="2">
        <v>1.284694</v>
      </c>
      <c r="AW216" s="1" t="s">
        <v>111</v>
      </c>
      <c r="AX216" s="3">
        <v>1.6363639999999999</v>
      </c>
      <c r="AY216" s="3">
        <v>55</v>
      </c>
      <c r="AZ216" s="2">
        <v>20.932279999999999</v>
      </c>
      <c r="BA216" s="2">
        <v>32.674419999999998</v>
      </c>
      <c r="BB216" s="2">
        <v>8.9763149999999996</v>
      </c>
      <c r="BC216" s="2">
        <v>-2.1935519999999999</v>
      </c>
      <c r="BD216" s="2">
        <v>4.4077039999999998</v>
      </c>
      <c r="BE216" s="3">
        <v>34.44</v>
      </c>
      <c r="BF216" s="2">
        <v>32.055750000000003</v>
      </c>
      <c r="BG216" s="3">
        <v>55.8</v>
      </c>
      <c r="BH216" s="2">
        <v>-18.494620000000001</v>
      </c>
      <c r="BI216" s="2">
        <v>71.418610000000001</v>
      </c>
      <c r="BJ216" s="2">
        <v>76.362690000000001</v>
      </c>
      <c r="BK216" s="2">
        <v>68.396320000000003</v>
      </c>
      <c r="BL216" s="2">
        <v>67.419309999999996</v>
      </c>
      <c r="BM216" s="2">
        <v>11</v>
      </c>
      <c r="BN216" s="2">
        <v>10</v>
      </c>
      <c r="BO216" s="4">
        <v>11</v>
      </c>
      <c r="BP216" s="4">
        <v>0</v>
      </c>
      <c r="BQ216" s="4">
        <v>0</v>
      </c>
      <c r="BR216" s="4">
        <v>10</v>
      </c>
      <c r="BS216" s="2">
        <v>0</v>
      </c>
      <c r="BT216" s="4">
        <v>5</v>
      </c>
      <c r="BU216" s="4">
        <v>1</v>
      </c>
      <c r="BV216" s="4">
        <v>11</v>
      </c>
      <c r="BW216" s="2">
        <v>45.454549999999998</v>
      </c>
      <c r="BX216" s="2">
        <v>7.6191800000000001</v>
      </c>
      <c r="BY216" s="2">
        <v>56.691569999999999</v>
      </c>
      <c r="BZ216" s="3">
        <v>6.8720950000000003E-2</v>
      </c>
      <c r="CA216" s="3">
        <v>0.12121899999999999</v>
      </c>
      <c r="CB216" s="2">
        <v>0.95163900000000001</v>
      </c>
      <c r="CC216" s="3">
        <v>0.12121899999999999</v>
      </c>
      <c r="CD216" s="3">
        <v>2.8680590000000001</v>
      </c>
      <c r="CE216" s="3">
        <v>2.8339439999999998</v>
      </c>
      <c r="CF216" s="2">
        <v>-1.1894640000000001</v>
      </c>
      <c r="CG216" s="3">
        <v>242.93819999999999</v>
      </c>
      <c r="CH216" s="3">
        <v>254.96289999999999</v>
      </c>
      <c r="CI216" s="2">
        <v>4.9497010000000001</v>
      </c>
      <c r="CJ216" s="3">
        <v>56.766669999999998</v>
      </c>
      <c r="CK216" s="2">
        <v>-3.112155</v>
      </c>
      <c r="CL216" s="3">
        <v>1877.287</v>
      </c>
      <c r="CM216" s="3">
        <v>1887.5820000000001</v>
      </c>
      <c r="CN216" s="2">
        <v>0.54839850000000001</v>
      </c>
      <c r="CO216" s="3">
        <v>46.91478</v>
      </c>
      <c r="CP216" s="3">
        <v>43.898429999999998</v>
      </c>
      <c r="CQ216" s="3">
        <v>43.378459999999997</v>
      </c>
      <c r="CR216" s="2">
        <v>-3.0582609999999999</v>
      </c>
      <c r="CS216" s="2">
        <v>3.602779</v>
      </c>
      <c r="CT216" s="2">
        <v>4.8446540000000002</v>
      </c>
      <c r="CU216" s="2">
        <v>-6.4294099999999998</v>
      </c>
      <c r="CV216" s="2">
        <v>2.0167579999999998</v>
      </c>
      <c r="CW216" s="3">
        <v>7.8219469999999999E-2</v>
      </c>
      <c r="CX216" s="2">
        <v>-22.22222</v>
      </c>
      <c r="CY216" s="2">
        <v>0.49288949999999998</v>
      </c>
      <c r="CZ216" s="2" t="e">
        <v>#N/A</v>
      </c>
      <c r="DA216" s="2">
        <v>155.58590000000001</v>
      </c>
    </row>
    <row r="217" spans="1:105" ht="15" customHeight="1" x14ac:dyDescent="0.2">
      <c r="A217" s="1">
        <f t="shared" si="3"/>
        <v>211</v>
      </c>
      <c r="B217" s="1" t="s">
        <v>525</v>
      </c>
      <c r="C217" s="1" t="s">
        <v>524</v>
      </c>
      <c r="D217" s="1" t="s">
        <v>11</v>
      </c>
      <c r="E217" s="1" t="s">
        <v>220</v>
      </c>
      <c r="F217" s="1" t="s">
        <v>242</v>
      </c>
      <c r="G217" s="2">
        <v>1700.0319999999999</v>
      </c>
      <c r="H217" s="2">
        <v>1700.0319999999999</v>
      </c>
      <c r="I217" s="2">
        <v>30.51</v>
      </c>
      <c r="J217" s="2">
        <v>518.67989999999998</v>
      </c>
      <c r="K217" s="3">
        <v>3.3</v>
      </c>
      <c r="L217" s="3">
        <v>0</v>
      </c>
      <c r="M217" s="2">
        <v>13.0303</v>
      </c>
      <c r="N217" s="2">
        <v>8.4848490000000005</v>
      </c>
      <c r="O217" s="2">
        <v>8.4848490000000005</v>
      </c>
      <c r="P217" s="2">
        <v>8.4848490000000005</v>
      </c>
      <c r="Q217" s="2">
        <v>7.5700399999999997</v>
      </c>
      <c r="R217" s="2">
        <v>11.86185</v>
      </c>
      <c r="S217" s="2">
        <v>11.2783</v>
      </c>
      <c r="T217" s="2">
        <v>11.154450000000001</v>
      </c>
      <c r="U217" s="2">
        <v>5.4854640000000003</v>
      </c>
      <c r="V217" s="2">
        <v>4.8597489999999999</v>
      </c>
      <c r="W217" s="2">
        <v>4.6901590000000004</v>
      </c>
      <c r="X217" s="2">
        <v>4.6011389999999999</v>
      </c>
      <c r="Y217" s="2">
        <v>1.6176470000000001</v>
      </c>
      <c r="Z217" s="2">
        <v>1.746032</v>
      </c>
      <c r="AA217" s="2">
        <v>1.7420059999999999</v>
      </c>
      <c r="AB217" s="2">
        <v>1.740807</v>
      </c>
      <c r="AC217" s="2">
        <v>2.675945</v>
      </c>
      <c r="AD217" s="2">
        <v>2.6444670000000001</v>
      </c>
      <c r="AE217" s="2">
        <v>2.6161880000000002</v>
      </c>
      <c r="AF217" s="2">
        <v>2.5971920000000002</v>
      </c>
      <c r="AG217" s="2">
        <v>4.0958360000000003</v>
      </c>
      <c r="AH217" s="2">
        <v>5.0390879999999996</v>
      </c>
      <c r="AI217" s="2">
        <v>5.5982320000000003</v>
      </c>
      <c r="AJ217" s="2">
        <v>8.195487</v>
      </c>
      <c r="AK217" s="2">
        <v>10.004</v>
      </c>
      <c r="AL217" s="2">
        <v>10.96274</v>
      </c>
      <c r="AM217" s="3">
        <v>1.646746</v>
      </c>
      <c r="AN217" s="3">
        <v>1.5645169999999999</v>
      </c>
      <c r="AO217" s="2">
        <v>42.804589999999997</v>
      </c>
      <c r="AP217" s="2">
        <v>43.860169999999997</v>
      </c>
      <c r="AQ217" s="2">
        <v>43.691560000000003</v>
      </c>
      <c r="AR217" s="2">
        <v>43.3444</v>
      </c>
      <c r="AS217" s="2">
        <v>2.4913189999999998</v>
      </c>
      <c r="AT217" s="2">
        <v>2.4310049999999999</v>
      </c>
      <c r="AU217" s="2">
        <v>2.32769</v>
      </c>
      <c r="AV217" s="2">
        <v>2.2515209999999999</v>
      </c>
      <c r="AW217" s="1" t="s">
        <v>111</v>
      </c>
      <c r="AX217" s="3">
        <v>1.75</v>
      </c>
      <c r="AY217" s="3">
        <v>4.0999999999999996</v>
      </c>
      <c r="AZ217" s="2">
        <v>24.242419999999999</v>
      </c>
      <c r="BA217" s="2">
        <v>14.719720000000001</v>
      </c>
      <c r="BB217" s="2">
        <v>7.2042070000000002</v>
      </c>
      <c r="BC217" s="2">
        <v>-11.480689999999999</v>
      </c>
      <c r="BD217" s="2">
        <v>-12.790699999999999</v>
      </c>
      <c r="BE217" s="3">
        <v>3.21</v>
      </c>
      <c r="BF217" s="2">
        <v>2.803731</v>
      </c>
      <c r="BG217" s="3">
        <v>4.46</v>
      </c>
      <c r="BH217" s="2">
        <v>-26.008970000000001</v>
      </c>
      <c r="BI217" s="2">
        <v>94.345659999999995</v>
      </c>
      <c r="BJ217" s="2">
        <v>111.71080000000001</v>
      </c>
      <c r="BK217" s="2">
        <v>100.586</v>
      </c>
      <c r="BL217" s="2">
        <v>100.0415</v>
      </c>
      <c r="BM217" s="2">
        <v>14</v>
      </c>
      <c r="BN217" s="2">
        <v>13</v>
      </c>
      <c r="BO217" s="4">
        <v>16</v>
      </c>
      <c r="BP217" s="4">
        <v>1</v>
      </c>
      <c r="BQ217" s="4">
        <v>0</v>
      </c>
      <c r="BR217" s="4">
        <v>14</v>
      </c>
      <c r="BS217" s="2">
        <v>6.6666670000000003</v>
      </c>
      <c r="BT217" s="4">
        <v>7</v>
      </c>
      <c r="BU217" s="4">
        <v>3</v>
      </c>
      <c r="BV217" s="4">
        <v>16</v>
      </c>
      <c r="BW217" s="2">
        <v>43.75</v>
      </c>
      <c r="BX217" s="2">
        <v>7.1708100000000004</v>
      </c>
      <c r="BY217" s="2">
        <v>515.16139999999996</v>
      </c>
      <c r="BZ217" s="3">
        <v>0.4472392</v>
      </c>
      <c r="CA217" s="3">
        <v>8.6815359999999994E-2</v>
      </c>
      <c r="CB217" s="2">
        <v>0.52944800000000003</v>
      </c>
      <c r="CC217" s="3">
        <v>8.6815359999999994E-2</v>
      </c>
      <c r="CD217" s="3">
        <v>0.25751829999999998</v>
      </c>
      <c r="CE217" s="3">
        <v>0.27816419999999997</v>
      </c>
      <c r="CF217" s="2">
        <v>8.0172419999999995</v>
      </c>
      <c r="CG217" s="3">
        <v>200.5042</v>
      </c>
      <c r="CH217" s="3">
        <v>209.0513</v>
      </c>
      <c r="CI217" s="2">
        <v>4.2627689999999996</v>
      </c>
      <c r="CJ217" s="3">
        <v>4.1428570000000002</v>
      </c>
      <c r="CK217" s="2">
        <v>-1.034486</v>
      </c>
      <c r="CL217" s="3">
        <v>1588.6310000000001</v>
      </c>
      <c r="CM217" s="3">
        <v>1596.3030000000001</v>
      </c>
      <c r="CN217" s="2">
        <v>0.48292879999999999</v>
      </c>
      <c r="CO217" s="3">
        <v>3.8165460000000002</v>
      </c>
      <c r="CP217" s="3">
        <v>3.379921</v>
      </c>
      <c r="CQ217" s="3">
        <v>3.3976920000000002</v>
      </c>
      <c r="CR217" s="2">
        <v>-13.5344</v>
      </c>
      <c r="CS217" s="2">
        <v>-2.3645939999999999</v>
      </c>
      <c r="CT217" s="2">
        <v>-2.8752620000000002</v>
      </c>
      <c r="CU217" s="2">
        <v>-11.44032</v>
      </c>
      <c r="CV217" s="2">
        <v>1.4784409999999999</v>
      </c>
      <c r="CW217" s="3">
        <v>8.6965479999999998E-2</v>
      </c>
      <c r="CX217" s="2">
        <v>13.228910000000001</v>
      </c>
      <c r="CY217" s="2">
        <v>1.06307</v>
      </c>
      <c r="CZ217" s="2">
        <v>9.0106009999999994</v>
      </c>
      <c r="DA217" s="2">
        <v>155.62629999999999</v>
      </c>
    </row>
    <row r="218" spans="1:105" ht="15" customHeight="1" x14ac:dyDescent="0.2">
      <c r="A218" s="1">
        <f t="shared" si="3"/>
        <v>212</v>
      </c>
      <c r="B218" s="1" t="s">
        <v>527</v>
      </c>
      <c r="C218" s="1" t="s">
        <v>526</v>
      </c>
      <c r="D218" s="1" t="s">
        <v>56</v>
      </c>
      <c r="E218" s="1" t="s">
        <v>82</v>
      </c>
      <c r="F218" s="1" t="s">
        <v>83</v>
      </c>
      <c r="G218" s="2">
        <v>11366.33</v>
      </c>
      <c r="H218" s="2">
        <v>11366.33</v>
      </c>
      <c r="I218" s="2">
        <v>64.331500000000005</v>
      </c>
      <c r="J218" s="2">
        <v>7312.1270000000004</v>
      </c>
      <c r="K218" s="3">
        <v>25.05</v>
      </c>
      <c r="L218" s="3">
        <v>0</v>
      </c>
      <c r="M218" s="2">
        <v>3.073852</v>
      </c>
      <c r="N218" s="2">
        <v>3.233533</v>
      </c>
      <c r="O218" s="2">
        <v>3.4480840000000001</v>
      </c>
      <c r="P218" s="2">
        <v>3.6868780000000001</v>
      </c>
      <c r="Q218" s="2">
        <v>21.228809999999999</v>
      </c>
      <c r="R218" s="2">
        <v>19.969709999999999</v>
      </c>
      <c r="S218" s="2">
        <v>18.851050000000001</v>
      </c>
      <c r="T218" s="2">
        <v>17.562339999999999</v>
      </c>
      <c r="U218" s="2">
        <v>11.09812</v>
      </c>
      <c r="V218" s="2">
        <v>10.443250000000001</v>
      </c>
      <c r="W218" s="2">
        <v>9.7049459999999996</v>
      </c>
      <c r="X218" s="2">
        <v>8.9841789999999992</v>
      </c>
      <c r="Y218" s="2">
        <v>6.0800970000000003</v>
      </c>
      <c r="Z218" s="2">
        <v>5.6931820000000002</v>
      </c>
      <c r="AA218" s="2">
        <v>5.197095</v>
      </c>
      <c r="AB218" s="2">
        <v>4.5628409999999997</v>
      </c>
      <c r="AC218" s="2">
        <v>17.985060000000001</v>
      </c>
      <c r="AD218" s="2">
        <v>14.34144</v>
      </c>
      <c r="AE218" s="2">
        <v>13.16126</v>
      </c>
      <c r="AF218" s="2">
        <v>12.78384</v>
      </c>
      <c r="AG218" s="2">
        <v>5.04392</v>
      </c>
      <c r="AH218" s="2">
        <v>5.5845549999999999</v>
      </c>
      <c r="AI218" s="2">
        <v>6.0316929999999997</v>
      </c>
      <c r="AJ218" s="2">
        <v>5.4329150000000004</v>
      </c>
      <c r="AK218" s="2">
        <v>5.8894609999999998</v>
      </c>
      <c r="AL218" s="2">
        <v>6.2397369999999999</v>
      </c>
      <c r="AM218" s="3">
        <v>2.979625</v>
      </c>
      <c r="AN218" s="3">
        <v>2.8030469999999998</v>
      </c>
      <c r="AO218" s="2">
        <v>19.956289999999999</v>
      </c>
      <c r="AP218" s="2">
        <v>19.803509999999999</v>
      </c>
      <c r="AQ218" s="2">
        <v>19.998999999999999</v>
      </c>
      <c r="AR218" s="2">
        <v>20.17943</v>
      </c>
      <c r="AS218" s="2">
        <v>1.2264440000000001</v>
      </c>
      <c r="AT218" s="2">
        <v>0.74773319999999999</v>
      </c>
      <c r="AU218" s="2">
        <v>0.50243930000000003</v>
      </c>
      <c r="AV218" s="2">
        <v>0.29954930000000002</v>
      </c>
      <c r="AW218" s="1" t="s">
        <v>111</v>
      </c>
      <c r="AX218" s="3">
        <v>1.7647060000000001</v>
      </c>
      <c r="AY218" s="3">
        <v>27.4</v>
      </c>
      <c r="AZ218" s="2">
        <v>9.3812350000000002</v>
      </c>
      <c r="BA218" s="2">
        <v>28.50909</v>
      </c>
      <c r="BB218" s="2">
        <v>6.7429870000000003</v>
      </c>
      <c r="BC218" s="2">
        <v>-6.355143</v>
      </c>
      <c r="BD218" s="2">
        <v>1.7878890000000001</v>
      </c>
      <c r="BE218" s="3">
        <v>22.29</v>
      </c>
      <c r="BF218" s="2">
        <v>12.38222</v>
      </c>
      <c r="BG218" s="3">
        <v>27.27</v>
      </c>
      <c r="BH218" s="2">
        <v>-8.1408210000000008</v>
      </c>
      <c r="BI218" s="2">
        <v>61.005839999999999</v>
      </c>
      <c r="BJ218" s="2">
        <v>62.506630000000001</v>
      </c>
      <c r="BK218" s="2">
        <v>62.772759999999998</v>
      </c>
      <c r="BL218" s="2">
        <v>63.550400000000003</v>
      </c>
      <c r="BM218" s="2">
        <v>15</v>
      </c>
      <c r="BN218" s="2">
        <v>15</v>
      </c>
      <c r="BO218" s="4">
        <v>17</v>
      </c>
      <c r="BP218" s="4">
        <v>0</v>
      </c>
      <c r="BQ218" s="4">
        <v>0</v>
      </c>
      <c r="BR218" s="4">
        <v>16</v>
      </c>
      <c r="BS218" s="2">
        <v>0</v>
      </c>
      <c r="BT218" s="4">
        <v>7</v>
      </c>
      <c r="BU218" s="4">
        <v>3</v>
      </c>
      <c r="BV218" s="4">
        <v>17</v>
      </c>
      <c r="BW218" s="2">
        <v>41.176470000000002</v>
      </c>
      <c r="BX218" s="2">
        <v>5.8055300000000001</v>
      </c>
      <c r="BY218" s="2">
        <v>453.74549999999999</v>
      </c>
      <c r="BZ218" s="3">
        <v>0.65095049999999999</v>
      </c>
      <c r="CA218" s="3">
        <v>0.14346159999999999</v>
      </c>
      <c r="CB218" s="2">
        <v>0.81645999999999996</v>
      </c>
      <c r="CC218" s="3">
        <v>0.14346159999999999</v>
      </c>
      <c r="CD218" s="3">
        <v>1.2365820000000001</v>
      </c>
      <c r="CE218" s="3">
        <v>1.246791</v>
      </c>
      <c r="CF218" s="2">
        <v>0.82561969999999996</v>
      </c>
      <c r="CG218" s="3">
        <v>925.48429999999996</v>
      </c>
      <c r="CH218" s="3">
        <v>921.88509999999997</v>
      </c>
      <c r="CI218" s="2">
        <v>-0.38889649999999998</v>
      </c>
      <c r="CJ218" s="3">
        <v>28.073329999999999</v>
      </c>
      <c r="CK218" s="2">
        <v>-2.398485</v>
      </c>
      <c r="CL218" s="3">
        <v>5891.2759999999998</v>
      </c>
      <c r="CM218" s="3">
        <v>5920.96</v>
      </c>
      <c r="CN218" s="2">
        <v>0.50386189999999997</v>
      </c>
      <c r="CO218" s="3">
        <v>25.476520000000001</v>
      </c>
      <c r="CP218" s="3">
        <v>24.542549999999999</v>
      </c>
      <c r="CQ218" s="3">
        <v>24.561920000000001</v>
      </c>
      <c r="CR218" s="2">
        <v>-1.674175</v>
      </c>
      <c r="CS218" s="2">
        <v>2.0676139999999998</v>
      </c>
      <c r="CT218" s="2">
        <v>1.9871350000000001</v>
      </c>
      <c r="CU218" s="2">
        <v>-3.6659959999999998</v>
      </c>
      <c r="CV218" s="2">
        <v>16.228870000000001</v>
      </c>
      <c r="CW218" s="3">
        <v>0.1427803</v>
      </c>
      <c r="CX218" s="2">
        <v>0</v>
      </c>
      <c r="CY218" s="2">
        <v>2.2358560000000001</v>
      </c>
      <c r="CZ218" s="2" t="e">
        <v>#N/A</v>
      </c>
      <c r="DA218" s="2">
        <v>156.03030000000001</v>
      </c>
    </row>
    <row r="219" spans="1:105" ht="15" customHeight="1" x14ac:dyDescent="0.2">
      <c r="A219" s="1">
        <f t="shared" si="3"/>
        <v>213</v>
      </c>
      <c r="B219" s="1" t="s">
        <v>529</v>
      </c>
      <c r="C219" s="1" t="s">
        <v>528</v>
      </c>
      <c r="D219" s="1" t="s">
        <v>107</v>
      </c>
      <c r="E219" s="1" t="s">
        <v>220</v>
      </c>
      <c r="F219" s="1" t="s">
        <v>242</v>
      </c>
      <c r="G219" s="2">
        <v>2250.5709999999999</v>
      </c>
      <c r="H219" s="2">
        <v>2250.5709999999999</v>
      </c>
      <c r="I219" s="2">
        <v>41.862299999999998</v>
      </c>
      <c r="J219" s="2">
        <v>942.14089999999999</v>
      </c>
      <c r="K219" s="3">
        <v>6.6580000000000004</v>
      </c>
      <c r="L219" s="3">
        <v>0</v>
      </c>
      <c r="M219" s="2">
        <v>18.023430000000001</v>
      </c>
      <c r="N219" s="2">
        <v>18.023430000000001</v>
      </c>
      <c r="O219" s="2">
        <v>9.0117159999999998</v>
      </c>
      <c r="P219" s="2">
        <v>9.0117159999999998</v>
      </c>
      <c r="Q219" s="2">
        <v>4.7557140000000002</v>
      </c>
      <c r="R219" s="2">
        <v>5.6416529999999998</v>
      </c>
      <c r="S219" s="2">
        <v>6.2443879999999998</v>
      </c>
      <c r="T219" s="2">
        <v>5.8353250000000001</v>
      </c>
      <c r="U219" s="2">
        <v>3.399146</v>
      </c>
      <c r="V219" s="2">
        <v>3.1270720000000001</v>
      </c>
      <c r="W219" s="2">
        <v>3.1210140000000002</v>
      </c>
      <c r="X219" s="2">
        <v>3.0716549999999998</v>
      </c>
      <c r="Y219" s="2">
        <v>0.64861559999999996</v>
      </c>
      <c r="Z219" s="2">
        <v>0.65587899999999999</v>
      </c>
      <c r="AA219" s="2">
        <v>0.63712919999999995</v>
      </c>
      <c r="AB219" s="2">
        <v>0.62224299999999999</v>
      </c>
      <c r="AC219" s="2">
        <v>1.3187789999999999</v>
      </c>
      <c r="AD219" s="2">
        <v>1.378892</v>
      </c>
      <c r="AE219" s="2">
        <v>1.367564</v>
      </c>
      <c r="AF219" s="2">
        <v>1.3232139999999999</v>
      </c>
      <c r="AG219" s="2">
        <v>2.8044380000000002</v>
      </c>
      <c r="AH219" s="2">
        <v>4.7027739999999998</v>
      </c>
      <c r="AI219" s="2">
        <v>6.6201280000000002</v>
      </c>
      <c r="AJ219" s="2">
        <v>6.9483439999999996</v>
      </c>
      <c r="AK219" s="2">
        <v>11.77792</v>
      </c>
      <c r="AL219" s="2">
        <v>16.489560000000001</v>
      </c>
      <c r="AM219" s="3" t="e">
        <v>#N/A</v>
      </c>
      <c r="AN219" s="3" t="e">
        <v>#N/A</v>
      </c>
      <c r="AO219" s="2">
        <v>30.225079999999998</v>
      </c>
      <c r="AP219" s="2">
        <v>29.064889999999998</v>
      </c>
      <c r="AQ219" s="2">
        <v>28.974399999999999</v>
      </c>
      <c r="AR219" s="2">
        <v>28.910360000000001</v>
      </c>
      <c r="AS219" s="2">
        <v>1.696529</v>
      </c>
      <c r="AT219" s="2">
        <v>1.8649469999999999</v>
      </c>
      <c r="AU219" s="2">
        <v>1.874833</v>
      </c>
      <c r="AV219" s="2">
        <v>1.8384659999999999</v>
      </c>
      <c r="AW219" s="1" t="s">
        <v>111</v>
      </c>
      <c r="AX219" s="3">
        <v>2.1388889999999998</v>
      </c>
      <c r="AY219" s="3">
        <v>10</v>
      </c>
      <c r="AZ219" s="2">
        <v>50.195250000000001</v>
      </c>
      <c r="BA219" s="2">
        <v>11.62565</v>
      </c>
      <c r="BB219" s="2">
        <v>-10.583640000000001</v>
      </c>
      <c r="BC219" s="2">
        <v>-50.127339999999997</v>
      </c>
      <c r="BD219" s="2">
        <v>-25.989329999999999</v>
      </c>
      <c r="BE219" s="3">
        <v>6.41</v>
      </c>
      <c r="BF219" s="2">
        <v>3.8689610000000001</v>
      </c>
      <c r="BG219" s="3">
        <v>13.63</v>
      </c>
      <c r="BH219" s="2">
        <v>-51.151870000000002</v>
      </c>
      <c r="BI219" s="2">
        <v>85.714290000000005</v>
      </c>
      <c r="BJ219" s="2">
        <v>102.5458</v>
      </c>
      <c r="BK219" s="2">
        <v>60.069270000000003</v>
      </c>
      <c r="BL219" s="2">
        <v>59.779170000000001</v>
      </c>
      <c r="BM219" s="2">
        <v>15</v>
      </c>
      <c r="BN219" s="2">
        <v>12</v>
      </c>
      <c r="BO219" s="4">
        <v>18</v>
      </c>
      <c r="BP219" s="4">
        <v>0</v>
      </c>
      <c r="BQ219" s="4">
        <v>1</v>
      </c>
      <c r="BR219" s="4">
        <v>17</v>
      </c>
      <c r="BS219" s="2">
        <v>0</v>
      </c>
      <c r="BT219" s="4">
        <v>3</v>
      </c>
      <c r="BU219" s="4">
        <v>6</v>
      </c>
      <c r="BV219" s="4">
        <v>18</v>
      </c>
      <c r="BW219" s="2">
        <v>16.66667</v>
      </c>
      <c r="BX219" s="2">
        <v>6.6218300000000001</v>
      </c>
      <c r="BY219" s="2">
        <v>338.02510000000001</v>
      </c>
      <c r="BZ219" s="3">
        <v>1.081035</v>
      </c>
      <c r="CA219" s="3">
        <v>0.31980910000000001</v>
      </c>
      <c r="CB219" s="2">
        <v>0.36435099999999998</v>
      </c>
      <c r="CC219" s="3">
        <v>0.31980910000000001</v>
      </c>
      <c r="CD219" s="3">
        <v>1.139518</v>
      </c>
      <c r="CE219" s="3">
        <v>1.1702090000000001</v>
      </c>
      <c r="CF219" s="2">
        <v>2.6933189999999998</v>
      </c>
      <c r="CG219" s="3">
        <v>572.20309999999995</v>
      </c>
      <c r="CH219" s="3">
        <v>581.7509</v>
      </c>
      <c r="CI219" s="2">
        <v>1.6686080000000001</v>
      </c>
      <c r="CJ219" s="3">
        <v>10.14</v>
      </c>
      <c r="CK219" s="2">
        <v>-1.380676</v>
      </c>
      <c r="CL219" s="3">
        <v>6102.268</v>
      </c>
      <c r="CM219" s="3">
        <v>6116.3670000000002</v>
      </c>
      <c r="CN219" s="2">
        <v>0.23105139999999999</v>
      </c>
      <c r="CO219" s="3">
        <v>8.4443370000000009</v>
      </c>
      <c r="CP219" s="3">
        <v>7.0014890000000003</v>
      </c>
      <c r="CQ219" s="3">
        <v>6.9500019999999996</v>
      </c>
      <c r="CR219" s="2">
        <v>-21.154260000000001</v>
      </c>
      <c r="CS219" s="2">
        <v>-4.905945</v>
      </c>
      <c r="CT219" s="2">
        <v>-4.20146</v>
      </c>
      <c r="CU219" s="2">
        <v>-17.086569999999998</v>
      </c>
      <c r="CV219" s="2">
        <v>4.8990320000000001</v>
      </c>
      <c r="CW219" s="3">
        <v>0.2176795</v>
      </c>
      <c r="CX219" s="2">
        <v>-0.76321039999999996</v>
      </c>
      <c r="CY219" s="2">
        <v>1.8796630000000001</v>
      </c>
      <c r="CZ219" s="2">
        <v>-8.4947389999999992</v>
      </c>
      <c r="DA219" s="2">
        <v>156.04040000000001</v>
      </c>
    </row>
    <row r="220" spans="1:105" ht="15" customHeight="1" x14ac:dyDescent="0.2">
      <c r="A220" s="1">
        <f t="shared" si="3"/>
        <v>214</v>
      </c>
      <c r="B220" s="1" t="s">
        <v>531</v>
      </c>
      <c r="C220" s="1" t="s">
        <v>530</v>
      </c>
      <c r="D220" s="1" t="s">
        <v>56</v>
      </c>
      <c r="E220" s="1" t="s">
        <v>416</v>
      </c>
      <c r="F220" s="1" t="s">
        <v>417</v>
      </c>
      <c r="G220" s="2">
        <v>141351.79999999999</v>
      </c>
      <c r="H220" s="2">
        <v>141351.79999999999</v>
      </c>
      <c r="I220" s="2">
        <v>94.206500000000005</v>
      </c>
      <c r="J220" s="2">
        <v>133162.6</v>
      </c>
      <c r="K220" s="3">
        <v>56.58</v>
      </c>
      <c r="L220" s="3">
        <v>0</v>
      </c>
      <c r="M220" s="2">
        <v>6.377059</v>
      </c>
      <c r="N220" s="2">
        <v>5.2352059999999998</v>
      </c>
      <c r="O220" s="2">
        <v>5.5178130000000003</v>
      </c>
      <c r="P220" s="2">
        <v>5.6600999999999999</v>
      </c>
      <c r="Q220" s="2">
        <v>4.3528859999999998</v>
      </c>
      <c r="R220" s="2">
        <v>6.5916300000000003</v>
      </c>
      <c r="S220" s="2">
        <v>6.6772359999999997</v>
      </c>
      <c r="T220" s="2">
        <v>6.912903</v>
      </c>
      <c r="U220" s="2">
        <v>2.887667</v>
      </c>
      <c r="V220" s="2">
        <v>3.5808990000000001</v>
      </c>
      <c r="W220" s="2">
        <v>3.6959170000000001</v>
      </c>
      <c r="X220" s="2">
        <v>3.7474970000000001</v>
      </c>
      <c r="Y220" s="2">
        <v>1.374509</v>
      </c>
      <c r="Z220" s="2">
        <v>1.284894</v>
      </c>
      <c r="AA220" s="2">
        <v>1.1591309999999999</v>
      </c>
      <c r="AB220" s="2">
        <v>1.0707679999999999</v>
      </c>
      <c r="AC220" s="2">
        <v>3.338492</v>
      </c>
      <c r="AD220" s="2">
        <v>4.3851880000000003</v>
      </c>
      <c r="AE220" s="2">
        <v>4.0378049999999996</v>
      </c>
      <c r="AF220" s="2">
        <v>4.1902020000000002</v>
      </c>
      <c r="AG220" s="2">
        <v>9.4926560000000002</v>
      </c>
      <c r="AH220" s="2">
        <v>10.67512</v>
      </c>
      <c r="AI220" s="2">
        <v>9.7517300000000002</v>
      </c>
      <c r="AJ220" s="2">
        <v>10.64128</v>
      </c>
      <c r="AK220" s="2">
        <v>11.681139999999999</v>
      </c>
      <c r="AL220" s="2">
        <v>10.447279999999999</v>
      </c>
      <c r="AM220" s="3" t="e">
        <v>#N/A</v>
      </c>
      <c r="AN220" s="3" t="e">
        <v>#N/A</v>
      </c>
      <c r="AO220" s="2">
        <v>23.864650000000001</v>
      </c>
      <c r="AP220" s="2">
        <v>21.069790000000001</v>
      </c>
      <c r="AQ220" s="2">
        <v>19.871420000000001</v>
      </c>
      <c r="AR220" s="2">
        <v>19.501989999999999</v>
      </c>
      <c r="AS220" s="2">
        <v>0.26598549999999999</v>
      </c>
      <c r="AT220" s="2">
        <v>0.3865228</v>
      </c>
      <c r="AU220" s="2">
        <v>0.31830360000000002</v>
      </c>
      <c r="AV220" s="2">
        <v>0.2494963</v>
      </c>
      <c r="AW220" s="1" t="s">
        <v>121</v>
      </c>
      <c r="AX220" s="3">
        <v>1.517857</v>
      </c>
      <c r="AY220" s="3">
        <v>64.499610000000004</v>
      </c>
      <c r="AZ220" s="2">
        <v>13.99718</v>
      </c>
      <c r="BA220" s="2">
        <v>19.492799999999999</v>
      </c>
      <c r="BB220" s="2">
        <v>-7.6804370000000004</v>
      </c>
      <c r="BC220" s="2">
        <v>8.9543700000000008</v>
      </c>
      <c r="BD220" s="2">
        <v>-3.5294120000000002</v>
      </c>
      <c r="BE220" s="3">
        <v>46.11</v>
      </c>
      <c r="BF220" s="2">
        <v>22.706569999999999</v>
      </c>
      <c r="BG220" s="3">
        <v>60.93</v>
      </c>
      <c r="BH220" s="2">
        <v>-7.1393370000000003</v>
      </c>
      <c r="BI220" s="2">
        <v>25.741140000000001</v>
      </c>
      <c r="BJ220" s="2">
        <v>33.818860000000001</v>
      </c>
      <c r="BK220" s="2">
        <v>36.510809999999999</v>
      </c>
      <c r="BL220" s="2">
        <v>40.65898</v>
      </c>
      <c r="BM220" s="2">
        <v>25</v>
      </c>
      <c r="BN220" s="2">
        <v>19</v>
      </c>
      <c r="BO220" s="4">
        <v>28</v>
      </c>
      <c r="BP220" s="4">
        <v>0</v>
      </c>
      <c r="BQ220" s="4">
        <v>0</v>
      </c>
      <c r="BR220" s="4">
        <v>27</v>
      </c>
      <c r="BS220" s="2">
        <v>0</v>
      </c>
      <c r="BT220" s="4">
        <v>16</v>
      </c>
      <c r="BU220" s="4">
        <v>1</v>
      </c>
      <c r="BV220" s="4">
        <v>28</v>
      </c>
      <c r="BW220" s="2">
        <v>57.142859999999999</v>
      </c>
      <c r="BX220" s="2">
        <v>9.7467600000000001</v>
      </c>
      <c r="BY220" s="2">
        <v>2498.2640000000001</v>
      </c>
      <c r="BZ220" s="3">
        <v>5.1178759999999999</v>
      </c>
      <c r="CA220" s="3">
        <v>0.20485729999999999</v>
      </c>
      <c r="CB220" s="2">
        <v>1.13886</v>
      </c>
      <c r="CC220" s="3">
        <v>0.20485729999999999</v>
      </c>
      <c r="CD220" s="3">
        <v>9.5244940000000007</v>
      </c>
      <c r="CE220" s="3">
        <v>8.7602860000000007</v>
      </c>
      <c r="CF220" s="2">
        <v>-8.0236070000000002</v>
      </c>
      <c r="CG220" s="3">
        <v>36082.5</v>
      </c>
      <c r="CH220" s="3">
        <v>33083.58</v>
      </c>
      <c r="CI220" s="2">
        <v>-8.3112899999999996</v>
      </c>
      <c r="CJ220" s="3">
        <v>65.880459999999999</v>
      </c>
      <c r="CK220" s="2">
        <v>-2.0959970000000001</v>
      </c>
      <c r="CL220" s="3">
        <v>239262.5</v>
      </c>
      <c r="CM220" s="3">
        <v>217557.4</v>
      </c>
      <c r="CN220" s="2">
        <v>-9.0716719999999995</v>
      </c>
      <c r="CO220" s="3">
        <v>56.359209999999997</v>
      </c>
      <c r="CP220" s="3">
        <v>53.665300000000002</v>
      </c>
      <c r="CQ220" s="3">
        <v>54.055390000000003</v>
      </c>
      <c r="CR220" s="2">
        <v>0.39175749999999998</v>
      </c>
      <c r="CS220" s="2">
        <v>5.4312589999999998</v>
      </c>
      <c r="CT220" s="2">
        <v>4.6704290000000004</v>
      </c>
      <c r="CU220" s="2">
        <v>-4.7798990000000003</v>
      </c>
      <c r="CV220" s="2">
        <v>238.61680000000001</v>
      </c>
      <c r="CW220" s="3">
        <v>0.16881060000000001</v>
      </c>
      <c r="CX220" s="2">
        <v>-6.4151540000000002</v>
      </c>
      <c r="CY220" s="2">
        <v>-3.858978</v>
      </c>
      <c r="CZ220" s="2">
        <v>-1.7803020000000001</v>
      </c>
      <c r="DA220" s="2">
        <v>156.2525</v>
      </c>
    </row>
    <row r="221" spans="1:105" ht="15" customHeight="1" x14ac:dyDescent="0.2">
      <c r="A221" s="1">
        <f t="shared" si="3"/>
        <v>215</v>
      </c>
      <c r="B221" s="1" t="s">
        <v>533</v>
      </c>
      <c r="C221" s="1" t="s">
        <v>532</v>
      </c>
      <c r="D221" s="1" t="s">
        <v>3</v>
      </c>
      <c r="E221" s="1" t="s">
        <v>416</v>
      </c>
      <c r="F221" s="1" t="s">
        <v>534</v>
      </c>
      <c r="G221" s="2">
        <v>47310.39</v>
      </c>
      <c r="H221" s="2">
        <v>47310.39</v>
      </c>
      <c r="I221" s="2">
        <v>61.025399999999998</v>
      </c>
      <c r="J221" s="2">
        <v>28871.360000000001</v>
      </c>
      <c r="K221" s="3">
        <v>14.013999999999999</v>
      </c>
      <c r="L221" s="3">
        <v>0</v>
      </c>
      <c r="M221" s="2">
        <v>6.2794350000000003</v>
      </c>
      <c r="N221" s="2">
        <v>6.7075779999999998</v>
      </c>
      <c r="O221" s="2">
        <v>6.8502929999999997</v>
      </c>
      <c r="P221" s="2">
        <v>6.9573280000000004</v>
      </c>
      <c r="Q221" s="2">
        <v>3.7074069999999999</v>
      </c>
      <c r="R221" s="2">
        <v>5.7434430000000001</v>
      </c>
      <c r="S221" s="2">
        <v>6.178331</v>
      </c>
      <c r="T221" s="2">
        <v>6.5333329999999998</v>
      </c>
      <c r="U221" s="2">
        <v>2.1533120000000001</v>
      </c>
      <c r="V221" s="2">
        <v>2.8970910000000001</v>
      </c>
      <c r="W221" s="2">
        <v>3.0795889999999999</v>
      </c>
      <c r="X221" s="2">
        <v>3.0644200000000001</v>
      </c>
      <c r="Y221" s="2">
        <v>0.89375000000000004</v>
      </c>
      <c r="Z221" s="2">
        <v>0.82605360000000005</v>
      </c>
      <c r="AA221" s="2">
        <v>0.77297300000000002</v>
      </c>
      <c r="AB221" s="2">
        <v>0.73970930000000001</v>
      </c>
      <c r="AC221" s="2">
        <v>2.745714</v>
      </c>
      <c r="AD221" s="2">
        <v>3.1811410000000002</v>
      </c>
      <c r="AE221" s="2">
        <v>2.98543</v>
      </c>
      <c r="AF221" s="2">
        <v>2.8553169999999999</v>
      </c>
      <c r="AG221" s="2">
        <v>9.0372540000000008</v>
      </c>
      <c r="AH221" s="2">
        <v>8.8566350000000007</v>
      </c>
      <c r="AI221" s="2">
        <v>9.9087169999999993</v>
      </c>
      <c r="AJ221" s="2">
        <v>11.54898</v>
      </c>
      <c r="AK221" s="2">
        <v>11.3466</v>
      </c>
      <c r="AL221" s="2">
        <v>12.561579999999999</v>
      </c>
      <c r="AM221" s="3" t="e">
        <v>#N/A</v>
      </c>
      <c r="AN221" s="3" t="e">
        <v>#N/A</v>
      </c>
      <c r="AO221" s="2">
        <v>20.868590000000001</v>
      </c>
      <c r="AP221" s="2">
        <v>22.813680000000002</v>
      </c>
      <c r="AQ221" s="2">
        <v>19.95804</v>
      </c>
      <c r="AR221" s="2">
        <v>20.814820000000001</v>
      </c>
      <c r="AS221" s="2">
        <v>0.43383100000000002</v>
      </c>
      <c r="AT221" s="2">
        <v>0.63007329999999995</v>
      </c>
      <c r="AU221" s="2">
        <v>0.6758035</v>
      </c>
      <c r="AV221" s="2">
        <v>0.6471713</v>
      </c>
      <c r="AW221" s="1" t="s">
        <v>121</v>
      </c>
      <c r="AX221" s="3">
        <v>1.518519</v>
      </c>
      <c r="AY221" s="3">
        <v>15.9</v>
      </c>
      <c r="AZ221" s="2">
        <v>13.45797</v>
      </c>
      <c r="BA221" s="2">
        <v>14.38255</v>
      </c>
      <c r="BB221" s="2">
        <v>-17.829180000000001</v>
      </c>
      <c r="BC221" s="2">
        <v>20.498699999999999</v>
      </c>
      <c r="BD221" s="2">
        <v>5.4794549999999997</v>
      </c>
      <c r="BE221" s="3">
        <v>10.423999999999999</v>
      </c>
      <c r="BF221" s="2">
        <v>34.439749999999997</v>
      </c>
      <c r="BG221" s="3">
        <v>14.98</v>
      </c>
      <c r="BH221" s="2">
        <v>-6.4485970000000004</v>
      </c>
      <c r="BI221" s="2">
        <v>22.940290000000001</v>
      </c>
      <c r="BJ221" s="2">
        <v>38.904020000000003</v>
      </c>
      <c r="BK221" s="2">
        <v>43.146929999999998</v>
      </c>
      <c r="BL221" s="2">
        <v>47.014389999999999</v>
      </c>
      <c r="BM221" s="2">
        <v>24</v>
      </c>
      <c r="BN221" s="2">
        <v>22</v>
      </c>
      <c r="BO221" s="4">
        <v>27</v>
      </c>
      <c r="BP221" s="4">
        <v>0</v>
      </c>
      <c r="BQ221" s="4">
        <v>1</v>
      </c>
      <c r="BR221" s="4">
        <v>26</v>
      </c>
      <c r="BS221" s="2">
        <v>0</v>
      </c>
      <c r="BT221" s="4">
        <v>14</v>
      </c>
      <c r="BU221" s="4">
        <v>0</v>
      </c>
      <c r="BV221" s="4">
        <v>27</v>
      </c>
      <c r="BW221" s="2">
        <v>51.851849999999999</v>
      </c>
      <c r="BX221" s="2">
        <v>10.2492</v>
      </c>
      <c r="BY221" s="2">
        <v>3375.9380000000001</v>
      </c>
      <c r="BZ221" s="3">
        <v>12.234669999999999</v>
      </c>
      <c r="CA221" s="3">
        <v>0.36240800000000001</v>
      </c>
      <c r="CB221" s="2">
        <v>1.3264899999999999</v>
      </c>
      <c r="CC221" s="3">
        <v>0.36240800000000001</v>
      </c>
      <c r="CD221" s="3">
        <v>2.52596</v>
      </c>
      <c r="CE221" s="3">
        <v>2.3984000000000001</v>
      </c>
      <c r="CF221" s="2">
        <v>-5.0499859999999996</v>
      </c>
      <c r="CG221" s="3">
        <v>14223.44</v>
      </c>
      <c r="CH221" s="3">
        <v>13076.24</v>
      </c>
      <c r="CI221" s="2">
        <v>-8.0655990000000006</v>
      </c>
      <c r="CJ221" s="3">
        <v>16.34853</v>
      </c>
      <c r="CK221" s="2">
        <v>-2.7435299999999998</v>
      </c>
      <c r="CL221" s="3">
        <v>104443.2</v>
      </c>
      <c r="CM221" s="3">
        <v>95043.54</v>
      </c>
      <c r="CN221" s="2">
        <v>-8.9997950000000007</v>
      </c>
      <c r="CO221" s="3">
        <v>13.551299999999999</v>
      </c>
      <c r="CP221" s="3">
        <v>13.341570000000001</v>
      </c>
      <c r="CQ221" s="3">
        <v>13.650309999999999</v>
      </c>
      <c r="CR221" s="2">
        <v>3.4144160000000001</v>
      </c>
      <c r="CS221" s="2">
        <v>5.0401449999999999</v>
      </c>
      <c r="CT221" s="2">
        <v>2.6643400000000002</v>
      </c>
      <c r="CU221" s="2">
        <v>-1.5477179999999999</v>
      </c>
      <c r="CV221" s="2">
        <v>154.2774</v>
      </c>
      <c r="CW221" s="3">
        <v>0.3260962</v>
      </c>
      <c r="CX221" s="2">
        <v>12.114570000000001</v>
      </c>
      <c r="CY221" s="2">
        <v>-28.104620000000001</v>
      </c>
      <c r="CZ221" s="2">
        <v>16.573119999999999</v>
      </c>
      <c r="DA221" s="2">
        <v>156.4949</v>
      </c>
    </row>
    <row r="222" spans="1:105" ht="15" customHeight="1" x14ac:dyDescent="0.2">
      <c r="A222" s="1">
        <f t="shared" si="3"/>
        <v>216</v>
      </c>
      <c r="B222" s="1" t="s">
        <v>536</v>
      </c>
      <c r="C222" s="1" t="s">
        <v>535</v>
      </c>
      <c r="D222" s="1" t="s">
        <v>45</v>
      </c>
      <c r="E222" s="1" t="s">
        <v>163</v>
      </c>
      <c r="F222" s="1" t="s">
        <v>214</v>
      </c>
      <c r="G222" s="2">
        <v>7352.73</v>
      </c>
      <c r="H222" s="2">
        <v>7352.73</v>
      </c>
      <c r="I222" s="2">
        <v>48.921100000000003</v>
      </c>
      <c r="J222" s="2">
        <v>3597.0369999999998</v>
      </c>
      <c r="K222" s="3">
        <v>63.66</v>
      </c>
      <c r="L222" s="3">
        <v>0</v>
      </c>
      <c r="M222" s="2">
        <v>0.70688030000000002</v>
      </c>
      <c r="N222" s="2">
        <v>0.72494820000000004</v>
      </c>
      <c r="O222" s="2">
        <v>0.80113100000000004</v>
      </c>
      <c r="P222" s="2">
        <v>0.94250710000000004</v>
      </c>
      <c r="Q222" s="2">
        <v>45.471429999999998</v>
      </c>
      <c r="R222" s="2">
        <v>50.927999999999997</v>
      </c>
      <c r="S222" s="2">
        <v>41.607849999999999</v>
      </c>
      <c r="T222" s="2">
        <v>32.568640000000002</v>
      </c>
      <c r="U222" s="2">
        <v>20.950420000000001</v>
      </c>
      <c r="V222" s="2">
        <v>29.48649</v>
      </c>
      <c r="W222" s="2">
        <v>24.88955</v>
      </c>
      <c r="X222" s="2">
        <v>19.937339999999999</v>
      </c>
      <c r="Y222" s="2">
        <v>11.247350000000001</v>
      </c>
      <c r="Z222" s="2">
        <v>9.8164999999999996</v>
      </c>
      <c r="AA222" s="2">
        <v>8.5564520000000002</v>
      </c>
      <c r="AB222" s="2">
        <v>7.1755339999999999</v>
      </c>
      <c r="AC222" s="2">
        <v>35.764049999999997</v>
      </c>
      <c r="AD222" s="2">
        <v>37.153100000000002</v>
      </c>
      <c r="AE222" s="2">
        <v>32.457650000000001</v>
      </c>
      <c r="AF222" s="2">
        <v>26.414940000000001</v>
      </c>
      <c r="AG222" s="2">
        <v>2.5950389999999999</v>
      </c>
      <c r="AH222" s="2">
        <v>3.0640830000000001</v>
      </c>
      <c r="AI222" s="2">
        <v>3.8207740000000001</v>
      </c>
      <c r="AJ222" s="2">
        <v>2.5184519999999999</v>
      </c>
      <c r="AK222" s="2">
        <v>2.904477</v>
      </c>
      <c r="AL222" s="2">
        <v>3.5253350000000001</v>
      </c>
      <c r="AM222" s="3">
        <v>3.4466779999999999</v>
      </c>
      <c r="AN222" s="3">
        <v>2.8679649999999999</v>
      </c>
      <c r="AO222" s="2">
        <v>32.052880000000002</v>
      </c>
      <c r="AP222" s="2">
        <v>28.943909999999999</v>
      </c>
      <c r="AQ222" s="2">
        <v>30.308450000000001</v>
      </c>
      <c r="AR222" s="2">
        <v>32.086309999999997</v>
      </c>
      <c r="AS222" s="2">
        <v>-0.48224909999999999</v>
      </c>
      <c r="AT222" s="2">
        <v>-0.8966942</v>
      </c>
      <c r="AU222" s="2">
        <v>-1.3677280000000001</v>
      </c>
      <c r="AV222" s="2">
        <v>-1.6708419999999999</v>
      </c>
      <c r="AW222" s="1" t="s">
        <v>111</v>
      </c>
      <c r="AX222" s="3">
        <v>1.7647060000000001</v>
      </c>
      <c r="AY222" s="3">
        <v>68.5</v>
      </c>
      <c r="AZ222" s="2">
        <v>7.602894</v>
      </c>
      <c r="BA222" s="2">
        <v>19.27525</v>
      </c>
      <c r="BB222" s="2">
        <v>10.86337</v>
      </c>
      <c r="BC222" s="2">
        <v>-11.03969</v>
      </c>
      <c r="BD222" s="2">
        <v>33.487110000000001</v>
      </c>
      <c r="BE222" s="3">
        <v>42.78</v>
      </c>
      <c r="BF222" s="2">
        <v>48.807859999999998</v>
      </c>
      <c r="BG222" s="3">
        <v>75.319999999999993</v>
      </c>
      <c r="BH222" s="2">
        <v>-15.48061</v>
      </c>
      <c r="BI222" s="2">
        <v>31.77843</v>
      </c>
      <c r="BJ222" s="2">
        <v>35.275469999999999</v>
      </c>
      <c r="BK222" s="2">
        <v>33.034610000000001</v>
      </c>
      <c r="BL222" s="2">
        <v>30.285869999999999</v>
      </c>
      <c r="BM222" s="2">
        <v>17</v>
      </c>
      <c r="BN222" s="2">
        <v>17</v>
      </c>
      <c r="BO222" s="4">
        <v>17</v>
      </c>
      <c r="BP222" s="4">
        <v>0</v>
      </c>
      <c r="BQ222" s="4">
        <v>1</v>
      </c>
      <c r="BR222" s="4">
        <v>15</v>
      </c>
      <c r="BS222" s="2">
        <v>0</v>
      </c>
      <c r="BT222" s="4">
        <v>6</v>
      </c>
      <c r="BU222" s="4">
        <v>2</v>
      </c>
      <c r="BV222" s="4">
        <v>17</v>
      </c>
      <c r="BW222" s="2">
        <v>35.294119999999999</v>
      </c>
      <c r="BX222" s="2">
        <v>10.463900000000001</v>
      </c>
      <c r="BY222" s="2">
        <v>115.5</v>
      </c>
      <c r="BZ222" s="3">
        <v>0.14319789999999999</v>
      </c>
      <c r="CA222" s="3">
        <v>0.1239809</v>
      </c>
      <c r="CB222" s="2">
        <v>0.52411600000000003</v>
      </c>
      <c r="CC222" s="3">
        <v>0.1239809</v>
      </c>
      <c r="CD222" s="3">
        <v>1.277309</v>
      </c>
      <c r="CE222" s="3">
        <v>1.2808710000000001</v>
      </c>
      <c r="CF222" s="2">
        <v>0.27881860000000003</v>
      </c>
      <c r="CG222" s="3">
        <v>199.79750000000001</v>
      </c>
      <c r="CH222" s="3">
        <v>197.76130000000001</v>
      </c>
      <c r="CI222" s="2">
        <v>-1.0191380000000001</v>
      </c>
      <c r="CJ222" s="3">
        <v>67.147059999999996</v>
      </c>
      <c r="CK222" s="2">
        <v>2.0148990000000002</v>
      </c>
      <c r="CL222" s="3">
        <v>839.57270000000005</v>
      </c>
      <c r="CM222" s="3">
        <v>836.60109999999997</v>
      </c>
      <c r="CN222" s="2">
        <v>-0.35393829999999998</v>
      </c>
      <c r="CO222" s="3">
        <v>58.794240000000002</v>
      </c>
      <c r="CP222" s="3">
        <v>67.147059999999996</v>
      </c>
      <c r="CQ222" s="3">
        <v>64.85078</v>
      </c>
      <c r="CR222" s="2">
        <v>8.2759020000000003</v>
      </c>
      <c r="CS222" s="2">
        <v>-5.1931620000000001</v>
      </c>
      <c r="CT222" s="2">
        <v>-1.8361810000000001</v>
      </c>
      <c r="CU222" s="2">
        <v>14.206860000000001</v>
      </c>
      <c r="CV222" s="2">
        <v>7.039968</v>
      </c>
      <c r="CW222" s="3">
        <v>9.5746319999999996E-2</v>
      </c>
      <c r="CX222" s="2">
        <v>-8.893561</v>
      </c>
      <c r="CY222" s="2">
        <v>-0.55314790000000003</v>
      </c>
      <c r="CZ222" s="2">
        <v>-12.98198</v>
      </c>
      <c r="DA222" s="2">
        <v>156.91919999999999</v>
      </c>
    </row>
    <row r="223" spans="1:105" ht="15" customHeight="1" x14ac:dyDescent="0.2">
      <c r="A223" s="1">
        <f t="shared" si="3"/>
        <v>217</v>
      </c>
      <c r="B223" s="1" t="s">
        <v>538</v>
      </c>
      <c r="C223" s="1" t="s">
        <v>537</v>
      </c>
      <c r="D223" s="1" t="s">
        <v>56</v>
      </c>
      <c r="E223" s="1" t="s">
        <v>27</v>
      </c>
      <c r="F223" s="1" t="s">
        <v>539</v>
      </c>
      <c r="G223" s="2">
        <v>8467.25</v>
      </c>
      <c r="H223" s="2">
        <v>8467.25</v>
      </c>
      <c r="I223" s="2">
        <v>63.081699999999998</v>
      </c>
      <c r="J223" s="2">
        <v>5341.2849999999999</v>
      </c>
      <c r="K223" s="3">
        <v>15.395</v>
      </c>
      <c r="L223" s="3">
        <v>0</v>
      </c>
      <c r="M223" s="2">
        <v>3.247808</v>
      </c>
      <c r="N223" s="2">
        <v>3.734979</v>
      </c>
      <c r="O223" s="2">
        <v>4.0597599999999998</v>
      </c>
      <c r="P223" s="2">
        <v>4.2221500000000001</v>
      </c>
      <c r="Q223" s="2">
        <v>32.755319999999998</v>
      </c>
      <c r="R223" s="2">
        <v>25.18066</v>
      </c>
      <c r="S223" s="2">
        <v>25.658329999999999</v>
      </c>
      <c r="T223" s="2">
        <v>27.99091</v>
      </c>
      <c r="U223" s="2">
        <v>13.845649999999999</v>
      </c>
      <c r="V223" s="2">
        <v>12.337859999999999</v>
      </c>
      <c r="W223" s="2">
        <v>13.368790000000001</v>
      </c>
      <c r="X223" s="2">
        <v>14.46382</v>
      </c>
      <c r="Y223" s="2">
        <v>3.482316</v>
      </c>
      <c r="Z223" s="2">
        <v>3.2825160000000002</v>
      </c>
      <c r="AA223" s="2">
        <v>3.2368860000000002</v>
      </c>
      <c r="AB223" s="2">
        <v>3.1449159999999998</v>
      </c>
      <c r="AC223" s="2">
        <v>11.35131</v>
      </c>
      <c r="AD223" s="2">
        <v>10.41738</v>
      </c>
      <c r="AE223" s="2">
        <v>12.16221</v>
      </c>
      <c r="AF223" s="2">
        <v>13.27155</v>
      </c>
      <c r="AG223" s="2">
        <v>7.1482809999999999</v>
      </c>
      <c r="AH223" s="2">
        <v>5.6866120000000002</v>
      </c>
      <c r="AI223" s="2">
        <v>5.8617530000000002</v>
      </c>
      <c r="AJ223" s="2">
        <v>10.247479999999999</v>
      </c>
      <c r="AK223" s="2">
        <v>8.0361390000000004</v>
      </c>
      <c r="AL223" s="2">
        <v>8.2937189999999994</v>
      </c>
      <c r="AM223" s="3" t="e">
        <v>#N/A</v>
      </c>
      <c r="AN223" s="3" t="e">
        <v>#N/A</v>
      </c>
      <c r="AO223" s="2">
        <v>55.168120000000002</v>
      </c>
      <c r="AP223" s="2">
        <v>53.129269999999998</v>
      </c>
      <c r="AQ223" s="2">
        <v>53.129860000000001</v>
      </c>
      <c r="AR223" s="2">
        <v>52.827309999999997</v>
      </c>
      <c r="AS223" s="2">
        <v>4.5496619999999997</v>
      </c>
      <c r="AT223" s="2">
        <v>3.7314080000000001</v>
      </c>
      <c r="AU223" s="2">
        <v>3.9086340000000002</v>
      </c>
      <c r="AV223" s="2">
        <v>4.2412219999999996</v>
      </c>
      <c r="AW223" s="1" t="s">
        <v>111</v>
      </c>
      <c r="AX223" s="3">
        <v>1.571429</v>
      </c>
      <c r="AY223" s="3">
        <v>17.25</v>
      </c>
      <c r="AZ223" s="2">
        <v>12.04937</v>
      </c>
      <c r="BA223" s="2">
        <v>13.03586</v>
      </c>
      <c r="BB223" s="2">
        <v>-1.467285</v>
      </c>
      <c r="BC223" s="2">
        <v>-20.64433</v>
      </c>
      <c r="BD223" s="2">
        <v>2.8046730000000002</v>
      </c>
      <c r="BE223" s="3">
        <v>14.335000000000001</v>
      </c>
      <c r="BF223" s="2">
        <v>7.3944929999999998</v>
      </c>
      <c r="BG223" s="3">
        <v>19.98</v>
      </c>
      <c r="BH223" s="2">
        <v>-22.947939999999999</v>
      </c>
      <c r="BI223" s="2">
        <v>107.22329999999999</v>
      </c>
      <c r="BJ223" s="2">
        <v>91.28528</v>
      </c>
      <c r="BK223" s="2">
        <v>109.7766</v>
      </c>
      <c r="BL223" s="2">
        <v>121.87990000000001</v>
      </c>
      <c r="BM223" s="2">
        <v>13</v>
      </c>
      <c r="BN223" s="2">
        <v>12</v>
      </c>
      <c r="BO223" s="4">
        <v>14</v>
      </c>
      <c r="BP223" s="4">
        <v>1</v>
      </c>
      <c r="BQ223" s="4">
        <v>0</v>
      </c>
      <c r="BR223" s="4">
        <v>13</v>
      </c>
      <c r="BS223" s="2">
        <v>7.1428580000000004</v>
      </c>
      <c r="BT223" s="4">
        <v>6</v>
      </c>
      <c r="BU223" s="4">
        <v>0</v>
      </c>
      <c r="BV223" s="4">
        <v>14</v>
      </c>
      <c r="BW223" s="2">
        <v>42.857140000000001</v>
      </c>
      <c r="BX223" s="2">
        <v>7.2949700000000002</v>
      </c>
      <c r="BY223" s="2">
        <v>550</v>
      </c>
      <c r="BZ223" s="3">
        <v>1.212021</v>
      </c>
      <c r="CA223" s="3">
        <v>0.22036739999999999</v>
      </c>
      <c r="CB223" s="2">
        <v>0.83362800000000004</v>
      </c>
      <c r="CC223" s="3">
        <v>0.22036739999999999</v>
      </c>
      <c r="CD223" s="3">
        <v>0.72848760000000001</v>
      </c>
      <c r="CE223" s="3">
        <v>0.62532900000000002</v>
      </c>
      <c r="CF223" s="2">
        <v>-14.160640000000001</v>
      </c>
      <c r="CG223" s="3">
        <v>778.99580000000003</v>
      </c>
      <c r="CH223" s="3">
        <v>750.44179999999994</v>
      </c>
      <c r="CI223" s="2">
        <v>-3.665489</v>
      </c>
      <c r="CJ223" s="3">
        <v>16.630769999999998</v>
      </c>
      <c r="CK223" s="2">
        <v>3.7234069999999999</v>
      </c>
      <c r="CL223" s="3">
        <v>1851.9259999999999</v>
      </c>
      <c r="CM223" s="3">
        <v>1853.567</v>
      </c>
      <c r="CN223" s="2">
        <v>8.863211E-2</v>
      </c>
      <c r="CO223" s="3">
        <v>15.761039999999999</v>
      </c>
      <c r="CP223" s="3">
        <v>15.74804</v>
      </c>
      <c r="CQ223" s="3">
        <v>15.756159999999999</v>
      </c>
      <c r="CR223" s="2">
        <v>-2.3224529999999999</v>
      </c>
      <c r="CS223" s="2">
        <v>-2.241778</v>
      </c>
      <c r="CT223" s="2">
        <v>-2.2921499999999999</v>
      </c>
      <c r="CU223" s="2">
        <v>-8.2528589999999999E-2</v>
      </c>
      <c r="CV223" s="2">
        <v>14.30654</v>
      </c>
      <c r="CW223" s="3">
        <v>0.16896320000000001</v>
      </c>
      <c r="CX223" s="2" t="e">
        <v>#N/A</v>
      </c>
      <c r="CY223" s="2">
        <v>2.374101</v>
      </c>
      <c r="CZ223" s="2" t="e">
        <v>#N/A</v>
      </c>
      <c r="DA223" s="2">
        <v>157.03030000000001</v>
      </c>
    </row>
    <row r="224" spans="1:105" ht="15" customHeight="1" x14ac:dyDescent="0.2">
      <c r="A224" s="1">
        <f t="shared" si="3"/>
        <v>218</v>
      </c>
      <c r="B224" s="1" t="s">
        <v>541</v>
      </c>
      <c r="C224" s="1" t="s">
        <v>540</v>
      </c>
      <c r="D224" s="1" t="s">
        <v>37</v>
      </c>
      <c r="E224" s="1" t="s">
        <v>50</v>
      </c>
      <c r="F224" s="1" t="s">
        <v>475</v>
      </c>
      <c r="G224" s="2">
        <v>4118.4840000000004</v>
      </c>
      <c r="H224" s="2">
        <v>4118.4840000000004</v>
      </c>
      <c r="I224" s="2">
        <v>86.550600000000003</v>
      </c>
      <c r="J224" s="2">
        <v>3564.5729999999999</v>
      </c>
      <c r="K224" s="3">
        <v>15.72</v>
      </c>
      <c r="L224" s="3">
        <v>0</v>
      </c>
      <c r="M224" s="2">
        <v>10.94148</v>
      </c>
      <c r="N224" s="2">
        <v>11.0687</v>
      </c>
      <c r="O224" s="2">
        <v>11.0687</v>
      </c>
      <c r="P224" s="2">
        <v>11.0687</v>
      </c>
      <c r="Q224" s="2">
        <v>10.99301</v>
      </c>
      <c r="R224" s="2">
        <v>13.23513</v>
      </c>
      <c r="S224" s="2">
        <v>17.086960000000001</v>
      </c>
      <c r="T224" s="2">
        <v>19.271840000000001</v>
      </c>
      <c r="U224" s="2">
        <v>9.4850709999999996</v>
      </c>
      <c r="V224" s="2">
        <v>10.12396</v>
      </c>
      <c r="W224" s="2">
        <v>10.746460000000001</v>
      </c>
      <c r="X224" s="2">
        <v>11.63095</v>
      </c>
      <c r="Y224" s="2">
        <v>1.286416</v>
      </c>
      <c r="Z224" s="2">
        <v>1.3481609999999999</v>
      </c>
      <c r="AA224" s="2">
        <v>1.4543330000000001</v>
      </c>
      <c r="AB224" s="2">
        <v>1.5949</v>
      </c>
      <c r="AC224" s="2">
        <v>5.9574959999999999</v>
      </c>
      <c r="AD224" s="2">
        <v>7.5942030000000003</v>
      </c>
      <c r="AE224" s="2">
        <v>7.5576930000000004</v>
      </c>
      <c r="AF224" s="2">
        <v>8.3827870000000004</v>
      </c>
      <c r="AG224" s="2">
        <v>4.494383</v>
      </c>
      <c r="AH224" s="2">
        <v>4.8608880000000001</v>
      </c>
      <c r="AI224" s="2">
        <v>3.4217089999999999</v>
      </c>
      <c r="AJ224" s="2">
        <v>8.5102609999999999</v>
      </c>
      <c r="AK224" s="2">
        <v>9.2148730000000008</v>
      </c>
      <c r="AL224" s="2">
        <v>6.6772669999999996</v>
      </c>
      <c r="AM224" s="3" t="e">
        <v>#N/A</v>
      </c>
      <c r="AN224" s="3" t="e">
        <v>#N/A</v>
      </c>
      <c r="AO224" s="2">
        <v>82.180769999999995</v>
      </c>
      <c r="AP224" s="2">
        <v>81.599580000000003</v>
      </c>
      <c r="AQ224" s="2">
        <v>81.175089999999997</v>
      </c>
      <c r="AR224" s="2">
        <v>81.630240000000001</v>
      </c>
      <c r="AS224" s="2">
        <v>4.3842489999999996</v>
      </c>
      <c r="AT224" s="2">
        <v>4.7773589999999997</v>
      </c>
      <c r="AU224" s="2">
        <v>5.0776510000000004</v>
      </c>
      <c r="AV224" s="2">
        <v>5.6707669999999997</v>
      </c>
      <c r="AW224" s="1" t="s">
        <v>542</v>
      </c>
      <c r="AX224" s="3">
        <v>2.2777780000000001</v>
      </c>
      <c r="AY224" s="3">
        <v>17</v>
      </c>
      <c r="AZ224" s="2">
        <v>8.1424950000000003</v>
      </c>
      <c r="BA224" s="2">
        <v>10.18623</v>
      </c>
      <c r="BB224" s="2">
        <v>-14.578989999999999</v>
      </c>
      <c r="BC224" s="2">
        <v>-19.177379999999999</v>
      </c>
      <c r="BD224" s="2">
        <v>1.256049</v>
      </c>
      <c r="BE224" s="3">
        <v>14.25</v>
      </c>
      <c r="BF224" s="2">
        <v>10.31579</v>
      </c>
      <c r="BG224" s="3">
        <v>19.684999999999999</v>
      </c>
      <c r="BH224" s="2">
        <v>-20.142240000000001</v>
      </c>
      <c r="BI224" s="2">
        <v>116.815</v>
      </c>
      <c r="BJ224" s="2">
        <v>144.44069999999999</v>
      </c>
      <c r="BK224" s="2">
        <v>180.3057</v>
      </c>
      <c r="BL224" s="2">
        <v>198.95650000000001</v>
      </c>
      <c r="BM224" s="2">
        <v>15</v>
      </c>
      <c r="BN224" s="2">
        <v>13</v>
      </c>
      <c r="BO224" s="4">
        <v>18</v>
      </c>
      <c r="BP224" s="4">
        <v>1</v>
      </c>
      <c r="BQ224" s="4">
        <v>0</v>
      </c>
      <c r="BR224" s="4">
        <v>17</v>
      </c>
      <c r="BS224" s="2">
        <v>5.5555560000000002</v>
      </c>
      <c r="BT224" s="4">
        <v>3</v>
      </c>
      <c r="BU224" s="4">
        <v>9</v>
      </c>
      <c r="BV224" s="4">
        <v>18</v>
      </c>
      <c r="BW224" s="2">
        <v>16.66667</v>
      </c>
      <c r="BX224" s="2">
        <v>5.6466399999999997</v>
      </c>
      <c r="BY224" s="2">
        <v>261.99009999999998</v>
      </c>
      <c r="BZ224" s="3">
        <v>0.90727139999999995</v>
      </c>
      <c r="CA224" s="3">
        <v>0.34629989999999999</v>
      </c>
      <c r="CB224" s="2">
        <v>0.465665</v>
      </c>
      <c r="CC224" s="3">
        <v>0.34629989999999999</v>
      </c>
      <c r="CD224" s="3">
        <v>1.1634359999999999</v>
      </c>
      <c r="CE224" s="3">
        <v>1.164598</v>
      </c>
      <c r="CF224" s="2">
        <v>9.992123E-2</v>
      </c>
      <c r="CG224" s="3">
        <v>449.16930000000002</v>
      </c>
      <c r="CH224" s="3">
        <v>449.22039999999998</v>
      </c>
      <c r="CI224" s="2">
        <v>1.1384490000000001E-2</v>
      </c>
      <c r="CJ224" s="3">
        <v>17.48368</v>
      </c>
      <c r="CK224" s="2">
        <v>-2.7664900000000001</v>
      </c>
      <c r="CL224" s="3">
        <v>940.22170000000006</v>
      </c>
      <c r="CM224" s="3">
        <v>943.13480000000004</v>
      </c>
      <c r="CN224" s="2">
        <v>0.30982490000000001</v>
      </c>
      <c r="CO224" s="3">
        <v>17.11795</v>
      </c>
      <c r="CP224" s="3">
        <v>16.88814</v>
      </c>
      <c r="CQ224" s="3">
        <v>16.022120000000001</v>
      </c>
      <c r="CR224" s="2">
        <v>-8.1665880000000008</v>
      </c>
      <c r="CS224" s="2">
        <v>-6.9169099999999997</v>
      </c>
      <c r="CT224" s="2">
        <v>-1.8856170000000001</v>
      </c>
      <c r="CU224" s="2">
        <v>-1.342535</v>
      </c>
      <c r="CV224" s="2">
        <v>13.600160000000001</v>
      </c>
      <c r="CW224" s="3">
        <v>0.33022249999999997</v>
      </c>
      <c r="CX224" s="2">
        <v>0.70978540000000001</v>
      </c>
      <c r="CY224" s="2">
        <v>-0.87745390000000001</v>
      </c>
      <c r="CZ224" s="2">
        <v>5.2729699999999999</v>
      </c>
      <c r="DA224" s="2">
        <v>157.697</v>
      </c>
    </row>
    <row r="225" spans="1:105" ht="15" customHeight="1" x14ac:dyDescent="0.2">
      <c r="A225" s="1">
        <f t="shared" si="3"/>
        <v>219</v>
      </c>
      <c r="B225" s="1" t="s">
        <v>544</v>
      </c>
      <c r="C225" s="1" t="s">
        <v>543</v>
      </c>
      <c r="D225" s="1" t="s">
        <v>114</v>
      </c>
      <c r="E225" s="1" t="s">
        <v>4</v>
      </c>
      <c r="F225" s="1" t="s">
        <v>5</v>
      </c>
      <c r="G225" s="2">
        <v>4407.7910000000002</v>
      </c>
      <c r="H225" s="2">
        <v>4407.7910000000002</v>
      </c>
      <c r="I225" s="2">
        <v>45.237400000000001</v>
      </c>
      <c r="J225" s="2">
        <v>1993.97</v>
      </c>
      <c r="K225" s="3">
        <v>13.4</v>
      </c>
      <c r="L225" s="3">
        <v>0</v>
      </c>
      <c r="M225" s="2">
        <v>2.985112</v>
      </c>
      <c r="N225" s="2">
        <v>4.850746</v>
      </c>
      <c r="O225" s="2">
        <v>7.3134329999999999</v>
      </c>
      <c r="P225" s="2">
        <v>7.4626869999999998</v>
      </c>
      <c r="Q225" s="2">
        <v>1.2453529999999999</v>
      </c>
      <c r="R225" s="2">
        <v>2.0333800000000002</v>
      </c>
      <c r="S225" s="2">
        <v>2.6037599999999999</v>
      </c>
      <c r="T225" s="2">
        <v>2.7001230000000001</v>
      </c>
      <c r="U225" s="2" t="e">
        <v>#N/A</v>
      </c>
      <c r="V225" s="2" t="e">
        <v>#N/A</v>
      </c>
      <c r="W225" s="2" t="e">
        <v>#N/A</v>
      </c>
      <c r="X225" s="2" t="e">
        <v>#N/A</v>
      </c>
      <c r="Y225" s="2">
        <v>0.2750185</v>
      </c>
      <c r="Z225" s="2">
        <v>0.25193779999999999</v>
      </c>
      <c r="AA225" s="2">
        <v>0.23038910000000001</v>
      </c>
      <c r="AB225" s="2">
        <v>0.21356749999999999</v>
      </c>
      <c r="AC225" s="2" t="e">
        <v>#N/A</v>
      </c>
      <c r="AD225" s="2" t="e">
        <v>#N/A</v>
      </c>
      <c r="AE225" s="2" t="e">
        <v>#N/A</v>
      </c>
      <c r="AF225" s="2" t="e">
        <v>#N/A</v>
      </c>
      <c r="AG225" s="2" t="e">
        <v>#N/A</v>
      </c>
      <c r="AH225" s="2" t="e">
        <v>#N/A</v>
      </c>
      <c r="AI225" s="2" t="e">
        <v>#N/A</v>
      </c>
      <c r="AJ225" s="2" t="e">
        <v>#N/A</v>
      </c>
      <c r="AK225" s="2" t="e">
        <v>#N/A</v>
      </c>
      <c r="AL225" s="2" t="e">
        <v>#N/A</v>
      </c>
      <c r="AM225" s="3" t="e">
        <v>#N/A</v>
      </c>
      <c r="AN225" s="3" t="e">
        <v>#N/A</v>
      </c>
      <c r="AO225" s="2" t="e">
        <v>#N/A</v>
      </c>
      <c r="AP225" s="2" t="e">
        <v>#N/A</v>
      </c>
      <c r="AQ225" s="2" t="e">
        <v>#N/A</v>
      </c>
      <c r="AR225" s="2" t="e">
        <v>#N/A</v>
      </c>
      <c r="AS225" s="2" t="e">
        <v>#N/A</v>
      </c>
      <c r="AT225" s="2" t="e">
        <v>#N/A</v>
      </c>
      <c r="AU225" s="2" t="e">
        <v>#N/A</v>
      </c>
      <c r="AV225" s="2" t="e">
        <v>#N/A</v>
      </c>
      <c r="AW225" s="1" t="s">
        <v>111</v>
      </c>
      <c r="AX225" s="3">
        <v>1.8666670000000001</v>
      </c>
      <c r="AY225" s="3">
        <v>15.7</v>
      </c>
      <c r="AZ225" s="2">
        <v>17.164180000000002</v>
      </c>
      <c r="BA225" s="2">
        <v>12.3901</v>
      </c>
      <c r="BB225" s="2">
        <v>-20.93018</v>
      </c>
      <c r="BC225" s="2">
        <v>-1.0339739999999999</v>
      </c>
      <c r="BD225" s="2">
        <v>-12.70359</v>
      </c>
      <c r="BE225" s="3">
        <v>11.71</v>
      </c>
      <c r="BF225" s="2">
        <v>14.43211</v>
      </c>
      <c r="BG225" s="3">
        <v>17.329999999999998</v>
      </c>
      <c r="BH225" s="2">
        <v>-22.677440000000001</v>
      </c>
      <c r="BI225" s="2">
        <v>3.7174879999999999</v>
      </c>
      <c r="BJ225" s="2">
        <v>8.4111639999999994</v>
      </c>
      <c r="BK225" s="2">
        <v>18.394559999999998</v>
      </c>
      <c r="BL225" s="2">
        <v>18.583069999999999</v>
      </c>
      <c r="BM225" s="2">
        <v>14</v>
      </c>
      <c r="BN225" s="2">
        <v>9</v>
      </c>
      <c r="BO225" s="4">
        <v>15</v>
      </c>
      <c r="BP225" s="4">
        <v>1</v>
      </c>
      <c r="BQ225" s="4">
        <v>0</v>
      </c>
      <c r="BR225" s="4">
        <v>15</v>
      </c>
      <c r="BS225" s="2">
        <v>6.25</v>
      </c>
      <c r="BT225" s="4">
        <v>5</v>
      </c>
      <c r="BU225" s="4">
        <v>3</v>
      </c>
      <c r="BV225" s="4">
        <v>15</v>
      </c>
      <c r="BW225" s="2">
        <v>33.33334</v>
      </c>
      <c r="BX225" s="2">
        <v>11.8073</v>
      </c>
      <c r="BY225" s="2">
        <v>328.93959999999998</v>
      </c>
      <c r="BZ225" s="3">
        <v>0.44469049999999999</v>
      </c>
      <c r="CA225" s="3">
        <v>0.13518910000000001</v>
      </c>
      <c r="CB225" s="2">
        <v>1.28057</v>
      </c>
      <c r="CC225" s="3">
        <v>0.13518910000000001</v>
      </c>
      <c r="CD225" s="3">
        <v>5.1748329999999996</v>
      </c>
      <c r="CE225" s="3">
        <v>6.1390789999999997</v>
      </c>
      <c r="CF225" s="2">
        <v>18.633369999999999</v>
      </c>
      <c r="CG225" s="3">
        <v>3614.7130000000002</v>
      </c>
      <c r="CH225" s="3">
        <v>4392.2299999999996</v>
      </c>
      <c r="CI225" s="2">
        <v>21.509779999999999</v>
      </c>
      <c r="CJ225" s="3">
        <v>17.368230000000001</v>
      </c>
      <c r="CK225" s="2">
        <v>-9.6050920000000009</v>
      </c>
      <c r="CL225" s="3">
        <v>7145.4110000000001</v>
      </c>
      <c r="CM225" s="3">
        <v>8188.3370000000004</v>
      </c>
      <c r="CN225" s="2">
        <v>14.595750000000001</v>
      </c>
      <c r="CO225" s="3">
        <v>14.77478</v>
      </c>
      <c r="CP225" s="3">
        <v>14.0847</v>
      </c>
      <c r="CQ225" s="3">
        <v>14.19577</v>
      </c>
      <c r="CR225" s="2">
        <v>-9.3049049999999998</v>
      </c>
      <c r="CS225" s="2">
        <v>-4.8613309999999998</v>
      </c>
      <c r="CT225" s="2">
        <v>-5.6056800000000004</v>
      </c>
      <c r="CU225" s="2">
        <v>-4.6706260000000004</v>
      </c>
      <c r="CV225" s="2">
        <v>3.6278800000000002</v>
      </c>
      <c r="CW225" s="3">
        <v>8.2306089999999998E-2</v>
      </c>
      <c r="CX225" s="2">
        <v>-30.418060000000001</v>
      </c>
      <c r="CY225" s="2">
        <v>5.0800359999999998</v>
      </c>
      <c r="CZ225" s="2" t="e">
        <v>#N/A</v>
      </c>
      <c r="DA225" s="2">
        <v>157.95959999999999</v>
      </c>
    </row>
    <row r="226" spans="1:105" ht="15" customHeight="1" x14ac:dyDescent="0.2">
      <c r="A226" s="1">
        <f t="shared" si="3"/>
        <v>220</v>
      </c>
      <c r="B226" s="1" t="s">
        <v>546</v>
      </c>
      <c r="C226" s="1" t="s">
        <v>545</v>
      </c>
      <c r="D226" s="1" t="s">
        <v>45</v>
      </c>
      <c r="E226" s="1" t="s">
        <v>220</v>
      </c>
      <c r="F226" s="1" t="s">
        <v>221</v>
      </c>
      <c r="G226" s="2">
        <v>2124.7109999999998</v>
      </c>
      <c r="H226" s="2">
        <v>2124.7109999999998</v>
      </c>
      <c r="I226" s="2">
        <v>18.2605</v>
      </c>
      <c r="J226" s="2">
        <v>387.98289999999997</v>
      </c>
      <c r="K226" s="3">
        <v>12.02</v>
      </c>
      <c r="L226" s="3">
        <v>0</v>
      </c>
      <c r="M226" s="2">
        <v>0.41597339999999999</v>
      </c>
      <c r="N226" s="2">
        <v>0.41597339999999999</v>
      </c>
      <c r="O226" s="2">
        <v>0.41597339999999999</v>
      </c>
      <c r="P226" s="2">
        <v>0.41597339999999999</v>
      </c>
      <c r="Q226" s="2">
        <v>5.7788469999999998</v>
      </c>
      <c r="R226" s="2">
        <v>6.5811469999999996</v>
      </c>
      <c r="S226" s="2">
        <v>6.5054730000000003</v>
      </c>
      <c r="T226" s="2">
        <v>6.4168510000000003</v>
      </c>
      <c r="U226" s="2">
        <v>4.1878609999999998</v>
      </c>
      <c r="V226" s="2">
        <v>4.5318959999999997</v>
      </c>
      <c r="W226" s="2">
        <v>4.324236</v>
      </c>
      <c r="X226" s="2">
        <v>4.1817580000000003</v>
      </c>
      <c r="Y226" s="2">
        <v>0.38075730000000002</v>
      </c>
      <c r="Z226" s="2">
        <v>0.35988019999999998</v>
      </c>
      <c r="AA226" s="2">
        <v>0.3432325</v>
      </c>
      <c r="AB226" s="2">
        <v>0.32945049999999998</v>
      </c>
      <c r="AC226" s="2">
        <v>4.2323950000000004</v>
      </c>
      <c r="AD226" s="2">
        <v>6.1338100000000004</v>
      </c>
      <c r="AE226" s="2">
        <v>4.3951120000000001</v>
      </c>
      <c r="AF226" s="2">
        <v>4.2616709999999998</v>
      </c>
      <c r="AG226" s="2">
        <v>2.599078</v>
      </c>
      <c r="AH226" s="2">
        <v>-0.72044909999999995</v>
      </c>
      <c r="AI226" s="2">
        <v>1.1801950000000001</v>
      </c>
      <c r="AJ226" s="2">
        <v>3.631866</v>
      </c>
      <c r="AK226" s="2">
        <v>-1.00092</v>
      </c>
      <c r="AL226" s="2">
        <v>1.688072</v>
      </c>
      <c r="AM226" s="3" t="e">
        <v>#N/A</v>
      </c>
      <c r="AN226" s="3" t="e">
        <v>#N/A</v>
      </c>
      <c r="AO226" s="2">
        <v>17.491230000000002</v>
      </c>
      <c r="AP226" s="2">
        <v>16.181640000000002</v>
      </c>
      <c r="AQ226" s="2">
        <v>16.569489999999998</v>
      </c>
      <c r="AR226" s="2">
        <v>17.329989999999999</v>
      </c>
      <c r="AS226" s="2">
        <v>1.2303090000000001</v>
      </c>
      <c r="AT226" s="2">
        <v>1.2887280000000001</v>
      </c>
      <c r="AU226" s="2">
        <v>1.211708</v>
      </c>
      <c r="AV226" s="2">
        <v>1.2581340000000001</v>
      </c>
      <c r="AW226" s="1" t="s">
        <v>111</v>
      </c>
      <c r="AX226" s="3">
        <v>1.6666669999999999</v>
      </c>
      <c r="AY226" s="3">
        <v>13.45013</v>
      </c>
      <c r="AZ226" s="2">
        <v>11.89789</v>
      </c>
      <c r="BA226" s="2">
        <v>5.4683510000000002</v>
      </c>
      <c r="BB226" s="2">
        <v>-1.9774700000000001</v>
      </c>
      <c r="BC226" s="2">
        <v>-30.318840000000002</v>
      </c>
      <c r="BD226" s="2">
        <v>3.6206960000000001</v>
      </c>
      <c r="BE226" s="3">
        <v>9.39</v>
      </c>
      <c r="BF226" s="2">
        <v>28.008520000000001</v>
      </c>
      <c r="BG226" s="3">
        <v>17.75</v>
      </c>
      <c r="BH226" s="2">
        <v>-32.281680000000001</v>
      </c>
      <c r="BI226" s="2">
        <v>2.4038460000000001</v>
      </c>
      <c r="BJ226" s="2">
        <v>2.6928130000000001</v>
      </c>
      <c r="BK226" s="2">
        <v>2.7734399999999999</v>
      </c>
      <c r="BL226" s="2">
        <v>2.6049289999999998</v>
      </c>
      <c r="BM226" s="2">
        <v>12</v>
      </c>
      <c r="BN226" s="2">
        <v>9</v>
      </c>
      <c r="BO226" s="4">
        <v>12</v>
      </c>
      <c r="BP226" s="4">
        <v>2</v>
      </c>
      <c r="BQ226" s="4">
        <v>0</v>
      </c>
      <c r="BR226" s="4">
        <v>10</v>
      </c>
      <c r="BS226" s="2">
        <v>16.66667</v>
      </c>
      <c r="BT226" s="4">
        <v>5</v>
      </c>
      <c r="BU226" s="4">
        <v>1</v>
      </c>
      <c r="BV226" s="4">
        <v>12</v>
      </c>
      <c r="BW226" s="2">
        <v>41.66666</v>
      </c>
      <c r="BX226" s="2">
        <v>7.7303600000000001</v>
      </c>
      <c r="BY226" s="2">
        <v>176.7647</v>
      </c>
      <c r="BZ226" s="3">
        <v>8.9437279999999994E-2</v>
      </c>
      <c r="CA226" s="3">
        <v>5.0596809999999999E-2</v>
      </c>
      <c r="CB226" s="2">
        <v>0.71378699999999995</v>
      </c>
      <c r="CC226" s="3">
        <v>5.0596809999999999E-2</v>
      </c>
      <c r="CD226" s="3">
        <v>1.858252</v>
      </c>
      <c r="CE226" s="3">
        <v>1.8567940000000001</v>
      </c>
      <c r="CF226" s="2">
        <v>-7.8409909999999999E-2</v>
      </c>
      <c r="CG226" s="3">
        <v>466.012</v>
      </c>
      <c r="CH226" s="3">
        <v>475.71429999999998</v>
      </c>
      <c r="CI226" s="2">
        <v>2.0819899999999998</v>
      </c>
      <c r="CJ226" s="3">
        <v>15.881819999999999</v>
      </c>
      <c r="CK226" s="2">
        <v>-15.311159999999999</v>
      </c>
      <c r="CL226" s="3">
        <v>4041.3029999999999</v>
      </c>
      <c r="CM226" s="3">
        <v>4051.828</v>
      </c>
      <c r="CN226" s="2">
        <v>0.26042460000000001</v>
      </c>
      <c r="CO226" s="3">
        <v>11.43319</v>
      </c>
      <c r="CP226" s="3">
        <v>10.49</v>
      </c>
      <c r="CQ226" s="3">
        <v>10.75346</v>
      </c>
      <c r="CR226" s="2">
        <v>5.1325320000000003</v>
      </c>
      <c r="CS226" s="2">
        <v>14.585319999999999</v>
      </c>
      <c r="CT226" s="2">
        <v>11.77796</v>
      </c>
      <c r="CU226" s="2">
        <v>-8.2495569999999994</v>
      </c>
      <c r="CV226" s="2">
        <v>0.97910799999999998</v>
      </c>
      <c r="CW226" s="3">
        <v>4.608193E-2</v>
      </c>
      <c r="CX226" s="2" t="e">
        <v>#N/A</v>
      </c>
      <c r="CY226" s="2" t="e">
        <v>#N/A</v>
      </c>
      <c r="CZ226" s="2" t="e">
        <v>#N/A</v>
      </c>
      <c r="DA226" s="2">
        <v>158.6566</v>
      </c>
    </row>
    <row r="227" spans="1:105" ht="15" customHeight="1" x14ac:dyDescent="0.2">
      <c r="A227" s="1">
        <f t="shared" si="3"/>
        <v>221</v>
      </c>
      <c r="B227" s="1" t="s">
        <v>548</v>
      </c>
      <c r="C227" s="1" t="s">
        <v>547</v>
      </c>
      <c r="D227" s="1" t="s">
        <v>56</v>
      </c>
      <c r="E227" s="1" t="s">
        <v>82</v>
      </c>
      <c r="F227" s="1" t="s">
        <v>83</v>
      </c>
      <c r="G227" s="2">
        <v>7164.527</v>
      </c>
      <c r="H227" s="2">
        <v>7164.527</v>
      </c>
      <c r="I227" s="2">
        <v>97.924099999999996</v>
      </c>
      <c r="J227" s="2">
        <v>7015.799</v>
      </c>
      <c r="K227" s="3">
        <v>120.35</v>
      </c>
      <c r="L227" s="3">
        <v>0</v>
      </c>
      <c r="M227" s="2">
        <v>3.1990029999999998</v>
      </c>
      <c r="N227" s="2">
        <v>3.2765200000000001</v>
      </c>
      <c r="O227" s="2">
        <v>3.6560039999999998</v>
      </c>
      <c r="P227" s="2">
        <v>4.1254679999999997</v>
      </c>
      <c r="Q227" s="2">
        <v>11.143520000000001</v>
      </c>
      <c r="R227" s="2">
        <v>8.6526680000000002</v>
      </c>
      <c r="S227" s="2">
        <v>7.8790680000000002</v>
      </c>
      <c r="T227" s="2">
        <v>7.0215870000000002</v>
      </c>
      <c r="U227" s="2">
        <v>9.0104059999999997</v>
      </c>
      <c r="V227" s="2">
        <v>5.1325479999999999</v>
      </c>
      <c r="W227" s="2">
        <v>4.4553659999999997</v>
      </c>
      <c r="X227" s="2">
        <v>3.8034110000000001</v>
      </c>
      <c r="Y227" s="2">
        <v>1.9470959999999999</v>
      </c>
      <c r="Z227" s="2">
        <v>1.7104889999999999</v>
      </c>
      <c r="AA227" s="2">
        <v>1.5110809999999999</v>
      </c>
      <c r="AB227" s="2">
        <v>1.335961</v>
      </c>
      <c r="AC227" s="2">
        <v>6.0486570000000004</v>
      </c>
      <c r="AD227" s="2">
        <v>5.6002789999999996</v>
      </c>
      <c r="AE227" s="2">
        <v>5.1630200000000004</v>
      </c>
      <c r="AF227" s="2">
        <v>4.7845579999999996</v>
      </c>
      <c r="AG227" s="2">
        <v>10.69974</v>
      </c>
      <c r="AH227" s="2">
        <v>12.283770000000001</v>
      </c>
      <c r="AI227" s="2">
        <v>14.388669999999999</v>
      </c>
      <c r="AJ227" s="2">
        <v>13.73813</v>
      </c>
      <c r="AK227" s="2">
        <v>14.6692</v>
      </c>
      <c r="AL227" s="2">
        <v>15.84219</v>
      </c>
      <c r="AM227" s="3">
        <v>0.82901999999999998</v>
      </c>
      <c r="AN227" s="3">
        <v>0.75175380000000003</v>
      </c>
      <c r="AO227" s="2">
        <v>21.461860000000001</v>
      </c>
      <c r="AP227" s="2">
        <v>21.664870000000001</v>
      </c>
      <c r="AQ227" s="2">
        <v>21.78304</v>
      </c>
      <c r="AR227" s="2">
        <v>21.755510000000001</v>
      </c>
      <c r="AS227" s="2">
        <v>1.4868570000000001</v>
      </c>
      <c r="AT227" s="2">
        <v>1.1351389999999999</v>
      </c>
      <c r="AU227" s="2">
        <v>0.72450829999999999</v>
      </c>
      <c r="AV227" s="2">
        <v>0.34896270000000001</v>
      </c>
      <c r="AW227" s="1" t="s">
        <v>6</v>
      </c>
      <c r="AX227" s="3">
        <v>1.233333</v>
      </c>
      <c r="AY227" s="3">
        <v>227.5</v>
      </c>
      <c r="AZ227" s="2">
        <v>89.031999999999996</v>
      </c>
      <c r="BA227" s="2">
        <v>19.768339999999998</v>
      </c>
      <c r="BB227" s="2">
        <v>10.25915</v>
      </c>
      <c r="BC227" s="2">
        <v>-61.769379999999998</v>
      </c>
      <c r="BD227" s="2">
        <v>-45.958689999999997</v>
      </c>
      <c r="BE227" s="3">
        <v>117.7</v>
      </c>
      <c r="BF227" s="2">
        <v>2.2514940000000001</v>
      </c>
      <c r="BG227" s="3">
        <v>318</v>
      </c>
      <c r="BH227" s="2">
        <v>-62.154089999999997</v>
      </c>
      <c r="BI227" s="2">
        <v>35.532319999999999</v>
      </c>
      <c r="BJ227" s="2">
        <v>28.427990000000001</v>
      </c>
      <c r="BK227" s="2">
        <v>28.469670000000001</v>
      </c>
      <c r="BL227" s="2">
        <v>28.50196</v>
      </c>
      <c r="BM227" s="2">
        <v>14</v>
      </c>
      <c r="BN227" s="2">
        <v>14</v>
      </c>
      <c r="BO227" s="4">
        <v>15</v>
      </c>
      <c r="BP227" s="4">
        <v>0</v>
      </c>
      <c r="BQ227" s="4">
        <v>1</v>
      </c>
      <c r="BR227" s="4">
        <v>14</v>
      </c>
      <c r="BS227" s="2">
        <v>0</v>
      </c>
      <c r="BT227" s="4">
        <v>12</v>
      </c>
      <c r="BU227" s="4">
        <v>0</v>
      </c>
      <c r="BV227" s="4">
        <v>15</v>
      </c>
      <c r="BW227" s="2">
        <v>80</v>
      </c>
      <c r="BX227" s="2">
        <v>9.4505199999999991</v>
      </c>
      <c r="BY227" s="2">
        <v>59.530760000000001</v>
      </c>
      <c r="BZ227" s="3">
        <v>0.23161760000000001</v>
      </c>
      <c r="CA227" s="3">
        <v>0.38907199999999997</v>
      </c>
      <c r="CB227" s="2">
        <v>0.77305000000000001</v>
      </c>
      <c r="CC227" s="3">
        <v>0.38907199999999997</v>
      </c>
      <c r="CD227" s="3">
        <v>14.895619999999999</v>
      </c>
      <c r="CE227" s="3">
        <v>13.83103</v>
      </c>
      <c r="CF227" s="2">
        <v>-7.1470260000000003</v>
      </c>
      <c r="CG227" s="3">
        <v>1205.3050000000001</v>
      </c>
      <c r="CH227" s="3">
        <v>1132.385</v>
      </c>
      <c r="CI227" s="2">
        <v>-6.0498830000000003</v>
      </c>
      <c r="CJ227" s="3">
        <v>309.1429</v>
      </c>
      <c r="CK227" s="2">
        <v>-26.409420000000001</v>
      </c>
      <c r="CL227" s="3">
        <v>8630.759</v>
      </c>
      <c r="CM227" s="3">
        <v>8355.2829999999994</v>
      </c>
      <c r="CN227" s="2">
        <v>-3.1917870000000002</v>
      </c>
      <c r="CO227" s="3">
        <v>199.916</v>
      </c>
      <c r="CP227" s="3">
        <v>145.98920000000001</v>
      </c>
      <c r="CQ227" s="3">
        <v>140.76159999999999</v>
      </c>
      <c r="CR227" s="2">
        <v>-39.799700000000001</v>
      </c>
      <c r="CS227" s="2">
        <v>-17.5624</v>
      </c>
      <c r="CT227" s="2">
        <v>-14.5008</v>
      </c>
      <c r="CU227" s="2">
        <v>-26.974710000000002</v>
      </c>
      <c r="CV227" s="2">
        <v>40.244540000000001</v>
      </c>
      <c r="CW227" s="3">
        <v>0.56171939999999998</v>
      </c>
      <c r="CX227" s="2" t="e">
        <v>#N/A</v>
      </c>
      <c r="CY227" s="2">
        <v>-3.7675450000000001</v>
      </c>
      <c r="CZ227" s="2" t="e">
        <v>#N/A</v>
      </c>
      <c r="DA227" s="2">
        <v>159.3939</v>
      </c>
    </row>
    <row r="228" spans="1:105" ht="15" customHeight="1" x14ac:dyDescent="0.2">
      <c r="A228" s="1">
        <f t="shared" si="3"/>
        <v>222</v>
      </c>
      <c r="B228" s="1" t="s">
        <v>550</v>
      </c>
      <c r="C228" s="1" t="s">
        <v>549</v>
      </c>
      <c r="D228" s="1" t="s">
        <v>195</v>
      </c>
      <c r="E228" s="1" t="s">
        <v>46</v>
      </c>
      <c r="F228" s="1" t="s">
        <v>47</v>
      </c>
      <c r="G228" s="2">
        <v>3286.692</v>
      </c>
      <c r="H228" s="2">
        <v>3286.692</v>
      </c>
      <c r="I228" s="2">
        <v>92.923000000000002</v>
      </c>
      <c r="J228" s="2">
        <v>3054.0929999999998</v>
      </c>
      <c r="K228" s="3">
        <v>30.5</v>
      </c>
      <c r="L228" s="3">
        <v>0</v>
      </c>
      <c r="M228" s="2">
        <v>3.2786879999999998</v>
      </c>
      <c r="N228" s="2">
        <v>3.3606560000000001</v>
      </c>
      <c r="O228" s="2">
        <v>3.606557</v>
      </c>
      <c r="P228" s="2">
        <v>3.770492</v>
      </c>
      <c r="Q228" s="2">
        <v>11.50943</v>
      </c>
      <c r="R228" s="2">
        <v>14.38679</v>
      </c>
      <c r="S228" s="2">
        <v>12.80214</v>
      </c>
      <c r="T228" s="2">
        <v>11.61905</v>
      </c>
      <c r="U228" s="2">
        <v>8.1402199999999993</v>
      </c>
      <c r="V228" s="2">
        <v>8.2473189999999992</v>
      </c>
      <c r="W228" s="2">
        <v>7.3831340000000001</v>
      </c>
      <c r="X228" s="2">
        <v>6.831607</v>
      </c>
      <c r="Y228" s="2">
        <v>1.727406</v>
      </c>
      <c r="Z228" s="2">
        <v>1.648649</v>
      </c>
      <c r="AA228" s="2">
        <v>1.5482229999999999</v>
      </c>
      <c r="AB228" s="2">
        <v>1.441098</v>
      </c>
      <c r="AC228" s="2">
        <v>7.9427079999999997</v>
      </c>
      <c r="AD228" s="2">
        <v>7.2360620000000004</v>
      </c>
      <c r="AE228" s="2">
        <v>6.2244900000000003</v>
      </c>
      <c r="AF228" s="2">
        <v>6.2244900000000003</v>
      </c>
      <c r="AG228" s="2">
        <v>4.4674769999999997</v>
      </c>
      <c r="AH228" s="2">
        <v>4.3959469999999996</v>
      </c>
      <c r="AI228" s="2">
        <v>4.499034</v>
      </c>
      <c r="AJ228" s="2">
        <v>6.3758809999999997</v>
      </c>
      <c r="AK228" s="2">
        <v>6.1520830000000002</v>
      </c>
      <c r="AL228" s="2">
        <v>6.181368</v>
      </c>
      <c r="AM228" s="3" t="e">
        <v>#N/A</v>
      </c>
      <c r="AN228" s="3" t="e">
        <v>#N/A</v>
      </c>
      <c r="AO228" s="2">
        <v>13.507479999999999</v>
      </c>
      <c r="AP228" s="2">
        <v>13.355729999999999</v>
      </c>
      <c r="AQ228" s="2">
        <v>14.12058</v>
      </c>
      <c r="AR228" s="2">
        <v>14.29189</v>
      </c>
      <c r="AS228" s="2">
        <v>2.440496</v>
      </c>
      <c r="AT228" s="2">
        <v>2.468556</v>
      </c>
      <c r="AU228" s="2">
        <v>2.1075439999999999</v>
      </c>
      <c r="AV228" s="2">
        <v>1.8593040000000001</v>
      </c>
      <c r="AW228" s="1" t="s">
        <v>6</v>
      </c>
      <c r="AX228" s="3">
        <v>1.4090910000000001</v>
      </c>
      <c r="AY228" s="3">
        <v>39</v>
      </c>
      <c r="AZ228" s="2">
        <v>27.868849999999998</v>
      </c>
      <c r="BA228" s="2">
        <v>11.45946</v>
      </c>
      <c r="BB228" s="2" t="e">
        <v>#N/A</v>
      </c>
      <c r="BC228" s="2">
        <v>-22.549520000000001</v>
      </c>
      <c r="BD228" s="2">
        <v>-4.6875</v>
      </c>
      <c r="BE228" s="3">
        <v>29.13</v>
      </c>
      <c r="BF228" s="2">
        <v>4.7030570000000003</v>
      </c>
      <c r="BG228" s="3">
        <v>39.94</v>
      </c>
      <c r="BH228" s="2">
        <v>-23.635449999999999</v>
      </c>
      <c r="BI228" s="2">
        <v>37.735849999999999</v>
      </c>
      <c r="BJ228" s="2">
        <v>47.818680000000001</v>
      </c>
      <c r="BK228" s="2">
        <v>46.382820000000002</v>
      </c>
      <c r="BL228" s="2">
        <v>45.225960000000001</v>
      </c>
      <c r="BM228" s="2">
        <v>11</v>
      </c>
      <c r="BN228" s="2">
        <v>10</v>
      </c>
      <c r="BO228" s="4">
        <v>11</v>
      </c>
      <c r="BP228" s="4">
        <v>0</v>
      </c>
      <c r="BQ228" s="4">
        <v>0</v>
      </c>
      <c r="BR228" s="4">
        <v>10</v>
      </c>
      <c r="BS228" s="2">
        <v>0</v>
      </c>
      <c r="BT228" s="4">
        <v>8</v>
      </c>
      <c r="BU228" s="4">
        <v>1</v>
      </c>
      <c r="BV228" s="4">
        <v>11</v>
      </c>
      <c r="BW228" s="2">
        <v>72.727270000000004</v>
      </c>
      <c r="BX228" s="2">
        <v>6.4350899999999998</v>
      </c>
      <c r="BY228" s="2">
        <v>107.7604</v>
      </c>
      <c r="BZ228" s="3">
        <v>0.1846016</v>
      </c>
      <c r="CA228" s="3">
        <v>0.1713075</v>
      </c>
      <c r="CB228" s="2">
        <v>0.56896899999999995</v>
      </c>
      <c r="CC228" s="3">
        <v>0.1713075</v>
      </c>
      <c r="CD228" s="3">
        <v>2.2685330000000001</v>
      </c>
      <c r="CE228" s="3">
        <v>2.1267839999999998</v>
      </c>
      <c r="CF228" s="2">
        <v>-6.2484859999999998</v>
      </c>
      <c r="CG228" s="3">
        <v>383.35399999999998</v>
      </c>
      <c r="CH228" s="3">
        <v>363.9153</v>
      </c>
      <c r="CI228" s="2">
        <v>-5.0706860000000002</v>
      </c>
      <c r="CJ228" s="3">
        <v>39</v>
      </c>
      <c r="CK228" s="2">
        <v>0</v>
      </c>
      <c r="CL228" s="3">
        <v>4374.0389999999998</v>
      </c>
      <c r="CM228" s="3">
        <v>4263.4549999999999</v>
      </c>
      <c r="CN228" s="2">
        <v>-2.528203</v>
      </c>
      <c r="CO228" s="3">
        <v>33.018009999999997</v>
      </c>
      <c r="CP228" s="3">
        <v>31.06804</v>
      </c>
      <c r="CQ228" s="3">
        <v>31.542310000000001</v>
      </c>
      <c r="CR228" s="2">
        <v>-7.6261700000000001</v>
      </c>
      <c r="CS228" s="2">
        <v>-1.8283720000000001</v>
      </c>
      <c r="CT228" s="2">
        <v>-3.3044760000000002</v>
      </c>
      <c r="CU228" s="2">
        <v>-5.9057769999999996</v>
      </c>
      <c r="CV228" s="2">
        <v>4.5088109999999997</v>
      </c>
      <c r="CW228" s="3">
        <v>0.1371839</v>
      </c>
      <c r="CX228" s="2">
        <v>-6.3829789999999997</v>
      </c>
      <c r="CY228" s="2">
        <v>-4.0386870000000004</v>
      </c>
      <c r="CZ228" s="2">
        <v>-2.3274159999999999</v>
      </c>
      <c r="DA228" s="2">
        <v>159.72730000000001</v>
      </c>
    </row>
    <row r="229" spans="1:105" ht="15" customHeight="1" x14ac:dyDescent="0.2">
      <c r="A229" s="1">
        <f t="shared" si="3"/>
        <v>223</v>
      </c>
      <c r="B229" s="1" t="s">
        <v>552</v>
      </c>
      <c r="C229" s="1" t="s">
        <v>551</v>
      </c>
      <c r="D229" s="1" t="s">
        <v>37</v>
      </c>
      <c r="E229" s="1" t="s">
        <v>50</v>
      </c>
      <c r="F229" s="1" t="s">
        <v>51</v>
      </c>
      <c r="G229" s="2">
        <v>25403.88</v>
      </c>
      <c r="H229" s="2">
        <v>25403.88</v>
      </c>
      <c r="I229" s="2">
        <v>12.860200000000001</v>
      </c>
      <c r="J229" s="2">
        <v>3266.99</v>
      </c>
      <c r="K229" s="3">
        <v>26.2</v>
      </c>
      <c r="L229" s="3">
        <v>0</v>
      </c>
      <c r="M229" s="2">
        <v>4.5801530000000001</v>
      </c>
      <c r="N229" s="2">
        <v>5.3435110000000003</v>
      </c>
      <c r="O229" s="2">
        <v>5.3435110000000003</v>
      </c>
      <c r="P229" s="2">
        <v>5.3244280000000002</v>
      </c>
      <c r="Q229" s="2">
        <v>15.402710000000001</v>
      </c>
      <c r="R229" s="2">
        <v>13.936170000000001</v>
      </c>
      <c r="S229" s="2">
        <v>15.160600000000001</v>
      </c>
      <c r="T229" s="2">
        <v>15.78313</v>
      </c>
      <c r="U229" s="2">
        <v>7.244008</v>
      </c>
      <c r="V229" s="2">
        <v>7.5052250000000003</v>
      </c>
      <c r="W229" s="2">
        <v>7.9429790000000002</v>
      </c>
      <c r="X229" s="2">
        <v>8.2874110000000005</v>
      </c>
      <c r="Y229" s="2">
        <v>3.3589739999999999</v>
      </c>
      <c r="Z229" s="2">
        <v>3.0859839999999998</v>
      </c>
      <c r="AA229" s="2">
        <v>2.9405160000000001</v>
      </c>
      <c r="AB229" s="2">
        <v>2.830902</v>
      </c>
      <c r="AC229" s="2">
        <v>8.1615319999999993</v>
      </c>
      <c r="AD229" s="2">
        <v>7.0396390000000002</v>
      </c>
      <c r="AE229" s="2">
        <v>7.2146480000000004</v>
      </c>
      <c r="AF229" s="2">
        <v>7.254766</v>
      </c>
      <c r="AG229" s="2">
        <v>2.3360669999999999</v>
      </c>
      <c r="AH229" s="2">
        <v>1.4510209999999999</v>
      </c>
      <c r="AI229" s="2">
        <v>1.2589030000000001</v>
      </c>
      <c r="AJ229" s="2">
        <v>3.5177390000000002</v>
      </c>
      <c r="AK229" s="2">
        <v>2.2352799999999999</v>
      </c>
      <c r="AL229" s="2">
        <v>2.0117509999999998</v>
      </c>
      <c r="AM229" s="3" t="e">
        <v>#N/A</v>
      </c>
      <c r="AN229" s="3" t="e">
        <v>#N/A</v>
      </c>
      <c r="AO229" s="2">
        <v>14.585599999999999</v>
      </c>
      <c r="AP229" s="2">
        <v>17.298929999999999</v>
      </c>
      <c r="AQ229" s="2">
        <v>18.721599999999999</v>
      </c>
      <c r="AR229" s="2">
        <v>20.175039999999999</v>
      </c>
      <c r="AS229" s="2">
        <v>2.4859710000000002</v>
      </c>
      <c r="AT229" s="2">
        <v>2.5211399999999999</v>
      </c>
      <c r="AU229" s="2">
        <v>2.786835</v>
      </c>
      <c r="AV229" s="2">
        <v>3.1013570000000001</v>
      </c>
      <c r="AW229" s="1" t="s">
        <v>553</v>
      </c>
      <c r="AX229" s="3">
        <v>2.5789469999999999</v>
      </c>
      <c r="AY229" s="3">
        <v>24.55</v>
      </c>
      <c r="AZ229" s="2">
        <v>-6.2977129999999999</v>
      </c>
      <c r="BA229" s="2">
        <v>22.143699999999999</v>
      </c>
      <c r="BB229" s="2">
        <v>-5.5</v>
      </c>
      <c r="BC229" s="2">
        <v>-7.5837729999999999</v>
      </c>
      <c r="BD229" s="2">
        <v>7.7745800000000003</v>
      </c>
      <c r="BE229" s="3">
        <v>22.16</v>
      </c>
      <c r="BF229" s="2">
        <v>18.23105</v>
      </c>
      <c r="BG229" s="3">
        <v>30.05</v>
      </c>
      <c r="BH229" s="2">
        <v>-12.81198</v>
      </c>
      <c r="BI229" s="2">
        <v>70.644419999999997</v>
      </c>
      <c r="BJ229" s="2">
        <v>70.576610000000002</v>
      </c>
      <c r="BK229" s="2">
        <v>76.961780000000005</v>
      </c>
      <c r="BL229" s="2">
        <v>73.923400000000001</v>
      </c>
      <c r="BM229" s="2">
        <v>17</v>
      </c>
      <c r="BN229" s="2">
        <v>16</v>
      </c>
      <c r="BO229" s="4">
        <v>19</v>
      </c>
      <c r="BP229" s="4">
        <v>1</v>
      </c>
      <c r="BQ229" s="4">
        <v>2</v>
      </c>
      <c r="BR229" s="4">
        <v>17</v>
      </c>
      <c r="BS229" s="2">
        <v>5</v>
      </c>
      <c r="BT229" s="4">
        <v>0</v>
      </c>
      <c r="BU229" s="4">
        <v>12</v>
      </c>
      <c r="BV229" s="4">
        <v>19</v>
      </c>
      <c r="BW229" s="2">
        <v>0</v>
      </c>
      <c r="BX229" s="2">
        <v>7.4522300000000001</v>
      </c>
      <c r="BY229" s="2">
        <v>969.61379999999997</v>
      </c>
      <c r="BZ229" s="3">
        <v>0.3568306</v>
      </c>
      <c r="CA229" s="3">
        <v>3.6801309999999997E-2</v>
      </c>
      <c r="CB229" s="2">
        <v>0.64236499999999996</v>
      </c>
      <c r="CC229" s="3">
        <v>3.6801309999999997E-2</v>
      </c>
      <c r="CD229" s="3">
        <v>1.838033</v>
      </c>
      <c r="CE229" s="3">
        <v>1.9234420000000001</v>
      </c>
      <c r="CF229" s="2">
        <v>4.646719</v>
      </c>
      <c r="CG229" s="3">
        <v>3329.9540000000002</v>
      </c>
      <c r="CH229" s="3">
        <v>3345.9290000000001</v>
      </c>
      <c r="CI229" s="2">
        <v>0.47973389999999999</v>
      </c>
      <c r="CJ229" s="3">
        <v>24.687860000000001</v>
      </c>
      <c r="CK229" s="2">
        <v>-0.55840020000000001</v>
      </c>
      <c r="CL229" s="3">
        <v>29922.93</v>
      </c>
      <c r="CM229" s="3">
        <v>30631.040000000001</v>
      </c>
      <c r="CN229" s="2">
        <v>2.3664360000000002</v>
      </c>
      <c r="CO229" s="3">
        <v>26.703880000000002</v>
      </c>
      <c r="CP229" s="3">
        <v>26.81569</v>
      </c>
      <c r="CQ229" s="3">
        <v>26.83615</v>
      </c>
      <c r="CR229" s="2">
        <v>-1.886916</v>
      </c>
      <c r="CS229" s="2">
        <v>-2.296001</v>
      </c>
      <c r="CT229" s="2">
        <v>-2.3705120000000002</v>
      </c>
      <c r="CU229" s="2">
        <v>0.41869879999999998</v>
      </c>
      <c r="CV229" s="2">
        <v>7.9272400000000003</v>
      </c>
      <c r="CW229" s="3">
        <v>3.1204840000000001E-2</v>
      </c>
      <c r="CX229" s="2">
        <v>16.398520000000001</v>
      </c>
      <c r="CY229" s="2" t="e">
        <v>#N/A</v>
      </c>
      <c r="CZ229" s="2" t="e">
        <v>#N/A</v>
      </c>
      <c r="DA229" s="2">
        <v>159.798</v>
      </c>
    </row>
    <row r="230" spans="1:105" ht="15" customHeight="1" x14ac:dyDescent="0.2">
      <c r="A230" s="1">
        <f t="shared" si="3"/>
        <v>224</v>
      </c>
      <c r="B230" s="1" t="s">
        <v>555</v>
      </c>
      <c r="C230" s="1" t="s">
        <v>554</v>
      </c>
      <c r="D230" s="1" t="s">
        <v>37</v>
      </c>
      <c r="E230" s="1" t="s">
        <v>93</v>
      </c>
      <c r="F230" s="1" t="s">
        <v>94</v>
      </c>
      <c r="G230" s="2">
        <v>8116.2</v>
      </c>
      <c r="H230" s="2">
        <v>8116.2</v>
      </c>
      <c r="I230" s="2">
        <v>74.664699999999996</v>
      </c>
      <c r="J230" s="2">
        <v>6059.9369999999999</v>
      </c>
      <c r="K230" s="3">
        <v>15</v>
      </c>
      <c r="L230" s="3">
        <v>0</v>
      </c>
      <c r="M230" s="2">
        <v>6.6666670000000003</v>
      </c>
      <c r="N230" s="2">
        <v>6.6666670000000003</v>
      </c>
      <c r="O230" s="2">
        <v>5.3333329999999997</v>
      </c>
      <c r="P230" s="2">
        <v>5.3333329999999997</v>
      </c>
      <c r="Q230" s="2">
        <v>12.195119999999999</v>
      </c>
      <c r="R230" s="2">
        <v>12.22344</v>
      </c>
      <c r="S230" s="2">
        <v>15.97827</v>
      </c>
      <c r="T230" s="2">
        <v>15.625</v>
      </c>
      <c r="U230" s="2">
        <v>9.0086929999999992</v>
      </c>
      <c r="V230" s="2">
        <v>8.8488670000000003</v>
      </c>
      <c r="W230" s="2">
        <v>10.18214</v>
      </c>
      <c r="X230" s="2">
        <v>10.10094</v>
      </c>
      <c r="Y230" s="2">
        <v>1.694742</v>
      </c>
      <c r="Z230" s="2">
        <v>1.650722</v>
      </c>
      <c r="AA230" s="2">
        <v>1.616379</v>
      </c>
      <c r="AB230" s="2">
        <v>1.580611</v>
      </c>
      <c r="AC230" s="2">
        <v>6.7293200000000004</v>
      </c>
      <c r="AD230" s="2">
        <v>6.7765240000000002</v>
      </c>
      <c r="AE230" s="2">
        <v>7.7057989999999998</v>
      </c>
      <c r="AF230" s="2">
        <v>7.347003</v>
      </c>
      <c r="AG230" s="2">
        <v>-0.3082935</v>
      </c>
      <c r="AH230" s="2">
        <v>0.87014199999999997</v>
      </c>
      <c r="AI230" s="2">
        <v>0.64213560000000003</v>
      </c>
      <c r="AJ230" s="2">
        <v>-0.51432389999999995</v>
      </c>
      <c r="AK230" s="2">
        <v>1.4938389999999999</v>
      </c>
      <c r="AL230" s="2">
        <v>1.1340129999999999</v>
      </c>
      <c r="AM230" s="3" t="e">
        <v>#N/A</v>
      </c>
      <c r="AN230" s="3" t="e">
        <v>#N/A</v>
      </c>
      <c r="AO230" s="2">
        <v>73.99503</v>
      </c>
      <c r="AP230" s="2">
        <v>73.920869999999994</v>
      </c>
      <c r="AQ230" s="2">
        <v>72.251580000000004</v>
      </c>
      <c r="AR230" s="2">
        <v>73.333340000000007</v>
      </c>
      <c r="AS230" s="2">
        <v>3.1079810000000001</v>
      </c>
      <c r="AT230" s="2">
        <v>3.5447229999999998</v>
      </c>
      <c r="AU230" s="2">
        <v>4.2511760000000001</v>
      </c>
      <c r="AV230" s="2">
        <v>4.3812749999999996</v>
      </c>
      <c r="AW230" s="1" t="s">
        <v>111</v>
      </c>
      <c r="AX230" s="3">
        <v>2.3157890000000001</v>
      </c>
      <c r="AY230" s="3">
        <v>16.3</v>
      </c>
      <c r="AZ230" s="2">
        <v>8.666658</v>
      </c>
      <c r="BA230" s="2">
        <v>13.50456</v>
      </c>
      <c r="BB230" s="2">
        <v>-7</v>
      </c>
      <c r="BC230" s="2">
        <v>-21.486519999999999</v>
      </c>
      <c r="BD230" s="2">
        <v>-7.7490810000000003</v>
      </c>
      <c r="BE230" s="3">
        <v>14.505000000000001</v>
      </c>
      <c r="BF230" s="2">
        <v>3.4126159999999999</v>
      </c>
      <c r="BG230" s="3">
        <v>19.925000000000001</v>
      </c>
      <c r="BH230" s="2">
        <v>-24.717690000000001</v>
      </c>
      <c r="BI230" s="2">
        <v>81.394409999999993</v>
      </c>
      <c r="BJ230" s="2">
        <v>80.667069999999995</v>
      </c>
      <c r="BK230" s="2">
        <v>86.857900000000001</v>
      </c>
      <c r="BL230" s="2">
        <v>84.778279999999995</v>
      </c>
      <c r="BM230" s="2">
        <v>16</v>
      </c>
      <c r="BN230" s="2">
        <v>15</v>
      </c>
      <c r="BO230" s="4">
        <v>19</v>
      </c>
      <c r="BP230" s="4">
        <v>0</v>
      </c>
      <c r="BQ230" s="4">
        <v>0</v>
      </c>
      <c r="BR230" s="4">
        <v>18</v>
      </c>
      <c r="BS230" s="2">
        <v>0</v>
      </c>
      <c r="BT230" s="4">
        <v>1</v>
      </c>
      <c r="BU230" s="4">
        <v>8</v>
      </c>
      <c r="BV230" s="4">
        <v>19</v>
      </c>
      <c r="BW230" s="2">
        <v>5.2631579999999998</v>
      </c>
      <c r="BX230" s="2">
        <v>5.5967099999999999</v>
      </c>
      <c r="BY230" s="2">
        <v>541.08000000000004</v>
      </c>
      <c r="BZ230" s="3">
        <v>1.138557</v>
      </c>
      <c r="CA230" s="3">
        <v>0.210423</v>
      </c>
      <c r="CB230" s="2">
        <v>0.47540399999999999</v>
      </c>
      <c r="CC230" s="3">
        <v>0.210423</v>
      </c>
      <c r="CD230" s="3">
        <v>1.223473</v>
      </c>
      <c r="CE230" s="3">
        <v>1.221954</v>
      </c>
      <c r="CF230" s="2">
        <v>-0.12419819999999999</v>
      </c>
      <c r="CG230" s="3">
        <v>993.31349999999998</v>
      </c>
      <c r="CH230" s="3">
        <v>994.59659999999997</v>
      </c>
      <c r="CI230" s="2">
        <v>0.12916330000000001</v>
      </c>
      <c r="CJ230" s="3">
        <v>16.957370000000001</v>
      </c>
      <c r="CK230" s="2">
        <v>-3.8766029999999998</v>
      </c>
      <c r="CL230" s="3">
        <v>2068.9079999999999</v>
      </c>
      <c r="CM230" s="3">
        <v>2087.33</v>
      </c>
      <c r="CN230" s="2">
        <v>0.89039800000000002</v>
      </c>
      <c r="CO230" s="3">
        <v>16.186610000000002</v>
      </c>
      <c r="CP230" s="3">
        <v>15.49784</v>
      </c>
      <c r="CQ230" s="3">
        <v>15.096159999999999</v>
      </c>
      <c r="CR230" s="2">
        <v>-7.3308410000000004</v>
      </c>
      <c r="CS230" s="2">
        <v>-3.212345</v>
      </c>
      <c r="CT230" s="2">
        <v>-0.6369591</v>
      </c>
      <c r="CU230" s="2">
        <v>-4.2551880000000004</v>
      </c>
      <c r="CV230" s="2">
        <v>22.5715</v>
      </c>
      <c r="CW230" s="3">
        <v>0.27810430000000003</v>
      </c>
      <c r="CX230" s="2">
        <v>1.402682</v>
      </c>
      <c r="CY230" s="2">
        <v>12.9192</v>
      </c>
      <c r="CZ230" s="2">
        <v>1.5155400000000001</v>
      </c>
      <c r="DA230" s="2">
        <v>159.87880000000001</v>
      </c>
    </row>
    <row r="231" spans="1:105" ht="15" customHeight="1" x14ac:dyDescent="0.2">
      <c r="A231" s="1">
        <f t="shared" si="3"/>
        <v>225</v>
      </c>
      <c r="B231" s="1" t="s">
        <v>557</v>
      </c>
      <c r="C231" s="1" t="s">
        <v>556</v>
      </c>
      <c r="D231" s="1" t="s">
        <v>45</v>
      </c>
      <c r="E231" s="1" t="s">
        <v>59</v>
      </c>
      <c r="F231" s="1" t="s">
        <v>60</v>
      </c>
      <c r="G231" s="2">
        <v>7703.1750000000002</v>
      </c>
      <c r="H231" s="2">
        <v>7703.1750000000002</v>
      </c>
      <c r="I231" s="2">
        <v>44.832299999999996</v>
      </c>
      <c r="J231" s="2">
        <v>3453.51</v>
      </c>
      <c r="K231" s="3">
        <v>677.5</v>
      </c>
      <c r="L231" s="3">
        <v>0</v>
      </c>
      <c r="M231" s="2">
        <v>1.9926200000000001</v>
      </c>
      <c r="N231" s="2">
        <v>1.7594099999999999</v>
      </c>
      <c r="O231" s="2">
        <v>1.9409590000000001</v>
      </c>
      <c r="P231" s="2">
        <v>2.1697419999999998</v>
      </c>
      <c r="Q231" s="2">
        <v>41.488059999999997</v>
      </c>
      <c r="R231" s="2">
        <v>39.161850000000001</v>
      </c>
      <c r="S231" s="2">
        <v>35.167400000000001</v>
      </c>
      <c r="T231" s="2">
        <v>31.380269999999999</v>
      </c>
      <c r="U231" s="2">
        <v>22.365860000000001</v>
      </c>
      <c r="V231" s="2">
        <v>25.589459999999999</v>
      </c>
      <c r="W231" s="2">
        <v>22.790520000000001</v>
      </c>
      <c r="X231" s="2">
        <v>20.482880000000002</v>
      </c>
      <c r="Y231" s="2">
        <v>11.38847</v>
      </c>
      <c r="Z231" s="2">
        <v>10.652520000000001</v>
      </c>
      <c r="AA231" s="2">
        <v>9.4755249999999993</v>
      </c>
      <c r="AB231" s="2">
        <v>8.5857309999999991</v>
      </c>
      <c r="AC231" s="2">
        <v>47.959600000000002</v>
      </c>
      <c r="AD231" s="2">
        <v>33.610320000000002</v>
      </c>
      <c r="AE231" s="2">
        <v>32.881860000000003</v>
      </c>
      <c r="AF231" s="2">
        <v>28.899139999999999</v>
      </c>
      <c r="AG231" s="2">
        <v>2.7346710000000001</v>
      </c>
      <c r="AH231" s="2">
        <v>2.7725330000000001</v>
      </c>
      <c r="AI231" s="2">
        <v>3.0264739999999999</v>
      </c>
      <c r="AJ231" s="2">
        <v>2.607224</v>
      </c>
      <c r="AK231" s="2">
        <v>2.6166870000000002</v>
      </c>
      <c r="AL231" s="2">
        <v>2.8327019999999998</v>
      </c>
      <c r="AM231" s="3">
        <v>4.7249749999999997</v>
      </c>
      <c r="AN231" s="3">
        <v>4.2924579999999999</v>
      </c>
      <c r="AO231" s="2">
        <v>26.215399999999999</v>
      </c>
      <c r="AP231" s="2">
        <v>25.996379999999998</v>
      </c>
      <c r="AQ231" s="2">
        <v>26.888059999999999</v>
      </c>
      <c r="AR231" s="2">
        <v>27.393000000000001</v>
      </c>
      <c r="AS231" s="2">
        <v>-1.1802239999999999</v>
      </c>
      <c r="AT231" s="2">
        <v>-1.2508710000000001</v>
      </c>
      <c r="AU231" s="2">
        <v>-1.357367</v>
      </c>
      <c r="AV231" s="2">
        <v>-1.4011359999999999</v>
      </c>
      <c r="AW231" s="1" t="s">
        <v>111</v>
      </c>
      <c r="AX231" s="3">
        <v>1.9166669999999999</v>
      </c>
      <c r="AY231" s="3">
        <v>650</v>
      </c>
      <c r="AZ231" s="2">
        <v>-4.0590409999999997</v>
      </c>
      <c r="BA231" s="2">
        <v>27.201260000000001</v>
      </c>
      <c r="BB231" s="2">
        <v>8.3467669999999998</v>
      </c>
      <c r="BC231" s="2">
        <v>9.6278310000000005</v>
      </c>
      <c r="BD231" s="2">
        <v>22.07208</v>
      </c>
      <c r="BE231" s="3">
        <v>401</v>
      </c>
      <c r="BF231" s="2">
        <v>68.952619999999996</v>
      </c>
      <c r="BG231" s="3">
        <v>705.5</v>
      </c>
      <c r="BH231" s="2">
        <v>-3.968817</v>
      </c>
      <c r="BI231" s="2">
        <v>74.486450000000005</v>
      </c>
      <c r="BJ231" s="2">
        <v>69.729190000000003</v>
      </c>
      <c r="BK231" s="2">
        <v>66.80059</v>
      </c>
      <c r="BL231" s="2">
        <v>66.006280000000004</v>
      </c>
      <c r="BM231" s="2">
        <v>12</v>
      </c>
      <c r="BN231" s="2">
        <v>12</v>
      </c>
      <c r="BO231" s="4">
        <v>12</v>
      </c>
      <c r="BP231" s="4">
        <v>0</v>
      </c>
      <c r="BQ231" s="4">
        <v>1</v>
      </c>
      <c r="BR231" s="4">
        <v>12</v>
      </c>
      <c r="BS231" s="2">
        <v>0</v>
      </c>
      <c r="BT231" s="4">
        <v>3</v>
      </c>
      <c r="BU231" s="4">
        <v>3</v>
      </c>
      <c r="BV231" s="4">
        <v>12</v>
      </c>
      <c r="BW231" s="2">
        <v>25</v>
      </c>
      <c r="BX231" s="2">
        <v>10.6503</v>
      </c>
      <c r="BY231" s="2">
        <v>11.37</v>
      </c>
      <c r="BZ231" s="3">
        <v>9.9546840000000001E-3</v>
      </c>
      <c r="CA231" s="3">
        <v>8.7552190000000002E-2</v>
      </c>
      <c r="CB231" s="2">
        <v>1.0912999999999999</v>
      </c>
      <c r="CC231" s="3">
        <v>8.7552190000000002E-2</v>
      </c>
      <c r="CD231" s="3">
        <v>16.902660000000001</v>
      </c>
      <c r="CE231" s="3">
        <v>17.178750000000001</v>
      </c>
      <c r="CF231" s="2">
        <v>1.6333819999999999</v>
      </c>
      <c r="CG231" s="3">
        <v>250.0891</v>
      </c>
      <c r="CH231" s="3">
        <v>252.1568</v>
      </c>
      <c r="CI231" s="2">
        <v>0.82679990000000003</v>
      </c>
      <c r="CJ231" s="3">
        <v>634.70000000000005</v>
      </c>
      <c r="CK231" s="2">
        <v>2.4105910000000002</v>
      </c>
      <c r="CL231" s="3">
        <v>1102.3530000000001</v>
      </c>
      <c r="CM231" s="3">
        <v>1098.5229999999999</v>
      </c>
      <c r="CN231" s="2">
        <v>-0.34747719999999999</v>
      </c>
      <c r="CO231" s="3">
        <v>620.04229999999995</v>
      </c>
      <c r="CP231" s="3">
        <v>650.04899999999998</v>
      </c>
      <c r="CQ231" s="3">
        <v>657.40390000000002</v>
      </c>
      <c r="CR231" s="2">
        <v>9.2667339999999996</v>
      </c>
      <c r="CS231" s="2">
        <v>4.222906</v>
      </c>
      <c r="CT231" s="2">
        <v>3.0568960000000001</v>
      </c>
      <c r="CU231" s="2">
        <v>4.8394680000000001</v>
      </c>
      <c r="CV231" s="2">
        <v>4.4990420000000002</v>
      </c>
      <c r="CW231" s="3">
        <v>5.8405039999999998E-2</v>
      </c>
      <c r="CX231" s="2">
        <v>4.8896490000000004</v>
      </c>
      <c r="CY231" s="2">
        <v>0.5032392</v>
      </c>
      <c r="CZ231" s="2">
        <v>8.2081429999999997</v>
      </c>
      <c r="DA231" s="2">
        <v>160.9091</v>
      </c>
    </row>
    <row r="232" spans="1:105" ht="15" customHeight="1" x14ac:dyDescent="0.2">
      <c r="A232" s="1">
        <f t="shared" si="3"/>
        <v>226</v>
      </c>
      <c r="B232" s="1" t="s">
        <v>559</v>
      </c>
      <c r="C232" s="1" t="s">
        <v>558</v>
      </c>
      <c r="D232" s="1" t="s">
        <v>195</v>
      </c>
      <c r="E232" s="1" t="s">
        <v>150</v>
      </c>
      <c r="F232" s="1" t="s">
        <v>560</v>
      </c>
      <c r="G232" s="2">
        <v>20003.11</v>
      </c>
      <c r="H232" s="2">
        <v>20003.11</v>
      </c>
      <c r="I232" s="2">
        <v>92.861900000000006</v>
      </c>
      <c r="J232" s="2">
        <v>18575.259999999998</v>
      </c>
      <c r="K232" s="3">
        <v>3.5514999999999999</v>
      </c>
      <c r="L232" s="3">
        <v>0</v>
      </c>
      <c r="M232" s="2">
        <v>3.378854</v>
      </c>
      <c r="N232" s="2">
        <v>3.9419960000000001</v>
      </c>
      <c r="O232" s="2">
        <v>4.5051379999999996</v>
      </c>
      <c r="P232" s="2">
        <v>5.6314229999999998</v>
      </c>
      <c r="Q232" s="2">
        <v>8.0715909999999997</v>
      </c>
      <c r="R232" s="2">
        <v>9.598649</v>
      </c>
      <c r="S232" s="2">
        <v>8.6621950000000005</v>
      </c>
      <c r="T232" s="2">
        <v>8.1350250000000006</v>
      </c>
      <c r="U232" s="2">
        <v>5.2901509999999998</v>
      </c>
      <c r="V232" s="2">
        <v>4.5004910000000002</v>
      </c>
      <c r="W232" s="2">
        <v>3.831388</v>
      </c>
      <c r="X232" s="2">
        <v>3.2599179999999999</v>
      </c>
      <c r="Y232" s="2">
        <v>0.93707130000000005</v>
      </c>
      <c r="Z232" s="2">
        <v>0.89951369999999997</v>
      </c>
      <c r="AA232" s="2">
        <v>0.85652170000000005</v>
      </c>
      <c r="AB232" s="2">
        <v>0.81032660000000001</v>
      </c>
      <c r="AC232" s="2">
        <v>13.52716</v>
      </c>
      <c r="AD232" s="2">
        <v>11.74652</v>
      </c>
      <c r="AE232" s="2">
        <v>7.3278340000000002</v>
      </c>
      <c r="AF232" s="2">
        <v>6.1123799999999999</v>
      </c>
      <c r="AG232" s="2">
        <v>6.4683289999999998</v>
      </c>
      <c r="AH232" s="2">
        <v>14.257160000000001</v>
      </c>
      <c r="AI232" s="2">
        <v>18.381830000000001</v>
      </c>
      <c r="AJ232" s="2">
        <v>5.207662</v>
      </c>
      <c r="AK232" s="2">
        <v>10.49451</v>
      </c>
      <c r="AL232" s="2">
        <v>12.12018</v>
      </c>
      <c r="AM232" s="3" t="e">
        <v>#N/A</v>
      </c>
      <c r="AN232" s="3" t="e">
        <v>#N/A</v>
      </c>
      <c r="AO232" s="2">
        <v>15.40484</v>
      </c>
      <c r="AP232" s="2">
        <v>14.912459999999999</v>
      </c>
      <c r="AQ232" s="2">
        <v>15.778449999999999</v>
      </c>
      <c r="AR232" s="2">
        <v>16.243220000000001</v>
      </c>
      <c r="AS232" s="2">
        <v>-1.060586</v>
      </c>
      <c r="AT232" s="2">
        <v>-1.0894759999999999</v>
      </c>
      <c r="AU232" s="2">
        <v>-1.3736870000000001</v>
      </c>
      <c r="AV232" s="2">
        <v>-1.6841729999999999</v>
      </c>
      <c r="AW232" s="1" t="s">
        <v>6</v>
      </c>
      <c r="AX232" s="3">
        <v>1.3387100000000001</v>
      </c>
      <c r="AY232" s="3">
        <v>4.9000000000000004</v>
      </c>
      <c r="AZ232" s="2">
        <v>37.969880000000003</v>
      </c>
      <c r="BA232" s="2">
        <v>9.3712529999999994</v>
      </c>
      <c r="BB232" s="2">
        <v>-5.6120939999999999</v>
      </c>
      <c r="BC232" s="2">
        <v>-29.812249999999999</v>
      </c>
      <c r="BD232" s="2">
        <v>-17.922350000000002</v>
      </c>
      <c r="BE232" s="3">
        <v>3.41</v>
      </c>
      <c r="BF232" s="2">
        <v>4.1495559999999996</v>
      </c>
      <c r="BG232" s="3">
        <v>5.1980000000000004</v>
      </c>
      <c r="BH232" s="2">
        <v>-31.675640000000001</v>
      </c>
      <c r="BI232" s="2">
        <v>25.131989999999998</v>
      </c>
      <c r="BJ232" s="2">
        <v>37.121830000000003</v>
      </c>
      <c r="BK232" s="2">
        <v>40.949689999999997</v>
      </c>
      <c r="BL232" s="2">
        <v>45.307780000000001</v>
      </c>
      <c r="BM232" s="2">
        <v>29</v>
      </c>
      <c r="BN232" s="2">
        <v>26</v>
      </c>
      <c r="BO232" s="4">
        <v>31</v>
      </c>
      <c r="BP232" s="4">
        <v>0</v>
      </c>
      <c r="BQ232" s="4">
        <v>1</v>
      </c>
      <c r="BR232" s="4">
        <v>30</v>
      </c>
      <c r="BS232" s="2">
        <v>0</v>
      </c>
      <c r="BT232" s="4">
        <v>22</v>
      </c>
      <c r="BU232" s="4">
        <v>0</v>
      </c>
      <c r="BV232" s="4">
        <v>31</v>
      </c>
      <c r="BW232" s="2">
        <v>70.967740000000006</v>
      </c>
      <c r="BX232" s="2">
        <v>9.8421000000000003</v>
      </c>
      <c r="BY232" s="2">
        <v>5632.2969999999996</v>
      </c>
      <c r="BZ232" s="3">
        <v>13.11557</v>
      </c>
      <c r="CA232" s="3">
        <v>0.2328636</v>
      </c>
      <c r="CB232" s="2">
        <v>1.29251</v>
      </c>
      <c r="CC232" s="3">
        <v>0.2328636</v>
      </c>
      <c r="CD232" s="3">
        <v>0.39901569999999997</v>
      </c>
      <c r="CE232" s="3">
        <v>0.36610870000000001</v>
      </c>
      <c r="CF232" s="2">
        <v>-8.2470470000000002</v>
      </c>
      <c r="CG232" s="3">
        <v>3052.8960000000002</v>
      </c>
      <c r="CH232" s="3">
        <v>2870.5740000000001</v>
      </c>
      <c r="CI232" s="2">
        <v>-5.9721169999999999</v>
      </c>
      <c r="CJ232" s="3">
        <v>5.5848589999999998</v>
      </c>
      <c r="CK232" s="2">
        <v>-12.262779999999999</v>
      </c>
      <c r="CL232" s="3">
        <v>25588</v>
      </c>
      <c r="CM232" s="3">
        <v>24187.35</v>
      </c>
      <c r="CN232" s="2">
        <v>-5.4738519999999999</v>
      </c>
      <c r="CO232" s="3">
        <v>4.1710039999999999</v>
      </c>
      <c r="CP232" s="3">
        <v>3.7161569999999999</v>
      </c>
      <c r="CQ232" s="3">
        <v>3.6042879999999999</v>
      </c>
      <c r="CR232" s="2">
        <v>-14.852639999999999</v>
      </c>
      <c r="CS232" s="2">
        <v>-4.4308480000000001</v>
      </c>
      <c r="CT232" s="2">
        <v>-1.464593</v>
      </c>
      <c r="CU232" s="2">
        <v>-10.90497</v>
      </c>
      <c r="CV232" s="2">
        <v>50.178930000000001</v>
      </c>
      <c r="CW232" s="3">
        <v>0.25085570000000001</v>
      </c>
      <c r="CX232" s="2">
        <v>-4.6663930000000002</v>
      </c>
      <c r="CY232" s="2">
        <v>-5.0697679999999998</v>
      </c>
      <c r="CZ232" s="2">
        <v>10.01032</v>
      </c>
      <c r="DA232" s="2">
        <v>161.61619999999999</v>
      </c>
    </row>
    <row r="233" spans="1:105" ht="15" customHeight="1" x14ac:dyDescent="0.2">
      <c r="A233" s="1">
        <f t="shared" si="3"/>
        <v>227</v>
      </c>
      <c r="B233" s="1" t="s">
        <v>562</v>
      </c>
      <c r="C233" s="1" t="s">
        <v>561</v>
      </c>
      <c r="D233" s="1" t="s">
        <v>107</v>
      </c>
      <c r="E233" s="1" t="s">
        <v>77</v>
      </c>
      <c r="F233" s="1" t="s">
        <v>388</v>
      </c>
      <c r="G233" s="2">
        <v>89430.91</v>
      </c>
      <c r="H233" s="2">
        <v>89430.91</v>
      </c>
      <c r="I233" s="2">
        <v>48.3172</v>
      </c>
      <c r="J233" s="2">
        <v>43210.51</v>
      </c>
      <c r="K233" s="3">
        <v>51.48</v>
      </c>
      <c r="L233" s="3">
        <v>0</v>
      </c>
      <c r="M233" s="2">
        <v>1.4462809999999999</v>
      </c>
      <c r="N233" s="2">
        <v>1.8615379999999999</v>
      </c>
      <c r="O233" s="2">
        <v>2.3246959999999999</v>
      </c>
      <c r="P233" s="2">
        <v>2.9214570000000002</v>
      </c>
      <c r="Q233" s="2">
        <v>17.016459999999999</v>
      </c>
      <c r="R233" s="2">
        <v>18.499659999999999</v>
      </c>
      <c r="S233" s="2">
        <v>15.765370000000001</v>
      </c>
      <c r="T233" s="2">
        <v>13.89514</v>
      </c>
      <c r="U233" s="2">
        <v>9.594163</v>
      </c>
      <c r="V233" s="2">
        <v>8.6041340000000002</v>
      </c>
      <c r="W233" s="2">
        <v>7.6637259999999996</v>
      </c>
      <c r="X233" s="2">
        <v>6.9223309999999998</v>
      </c>
      <c r="Y233" s="2">
        <v>1.4981580000000001</v>
      </c>
      <c r="Z233" s="2">
        <v>1.4590730000000001</v>
      </c>
      <c r="AA233" s="2">
        <v>1.3678129999999999</v>
      </c>
      <c r="AB233" s="2">
        <v>1.305345</v>
      </c>
      <c r="AC233" s="2">
        <v>8.4205769999999998</v>
      </c>
      <c r="AD233" s="2">
        <v>9.7219789999999993</v>
      </c>
      <c r="AE233" s="2">
        <v>8.4603439999999992</v>
      </c>
      <c r="AF233" s="2">
        <v>7.6780920000000004</v>
      </c>
      <c r="AG233" s="2">
        <v>5.773231</v>
      </c>
      <c r="AH233" s="2">
        <v>6.7019070000000003</v>
      </c>
      <c r="AI233" s="2">
        <v>7.4276249999999999</v>
      </c>
      <c r="AJ233" s="2">
        <v>9.5794099999999993</v>
      </c>
      <c r="AK233" s="2">
        <v>10.666040000000001</v>
      </c>
      <c r="AL233" s="2">
        <v>11.325010000000001</v>
      </c>
      <c r="AM233" s="3">
        <v>1.4199630000000001</v>
      </c>
      <c r="AN233" s="3">
        <v>1.20346</v>
      </c>
      <c r="AO233" s="2">
        <v>34.338769999999997</v>
      </c>
      <c r="AP233" s="2">
        <v>33.554499999999997</v>
      </c>
      <c r="AQ233" s="2">
        <v>34.67051</v>
      </c>
      <c r="AR233" s="2">
        <v>35.341740000000001</v>
      </c>
      <c r="AS233" s="2">
        <v>3.5185</v>
      </c>
      <c r="AT233" s="2">
        <v>3.1139790000000001</v>
      </c>
      <c r="AU233" s="2">
        <v>2.584625</v>
      </c>
      <c r="AV233" s="2">
        <v>2.1529919999999998</v>
      </c>
      <c r="AW233" s="1" t="s">
        <v>6</v>
      </c>
      <c r="AX233" s="3">
        <v>1.4838709999999999</v>
      </c>
      <c r="AY233" s="3">
        <v>64.164339999999996</v>
      </c>
      <c r="AZ233" s="2">
        <v>24.63936</v>
      </c>
      <c r="BA233" s="2">
        <v>7.8870250000000004</v>
      </c>
      <c r="BB233" s="2">
        <v>12.51972</v>
      </c>
      <c r="BC233" s="2">
        <v>-2.8312560000000002</v>
      </c>
      <c r="BD233" s="2">
        <v>-8.5125329999999995</v>
      </c>
      <c r="BE233" s="3">
        <v>45.545000000000002</v>
      </c>
      <c r="BF233" s="2">
        <v>13.031079999999999</v>
      </c>
      <c r="BG233" s="3">
        <v>62.01</v>
      </c>
      <c r="BH233" s="2">
        <v>-16.98113</v>
      </c>
      <c r="BI233" s="2">
        <v>24.31513</v>
      </c>
      <c r="BJ233" s="2">
        <v>33.5062</v>
      </c>
      <c r="BK233" s="2">
        <v>37.438110000000002</v>
      </c>
      <c r="BL233" s="2">
        <v>44.615789999999997</v>
      </c>
      <c r="BM233" s="2">
        <v>27</v>
      </c>
      <c r="BN233" s="2">
        <v>24</v>
      </c>
      <c r="BO233" s="4">
        <v>31</v>
      </c>
      <c r="BP233" s="4">
        <v>1</v>
      </c>
      <c r="BQ233" s="4">
        <v>1</v>
      </c>
      <c r="BR233" s="4">
        <v>28</v>
      </c>
      <c r="BS233" s="2">
        <v>3.3333330000000001</v>
      </c>
      <c r="BT233" s="4">
        <v>20</v>
      </c>
      <c r="BU233" s="4">
        <v>3</v>
      </c>
      <c r="BV233" s="4">
        <v>31</v>
      </c>
      <c r="BW233" s="2">
        <v>64.516130000000004</v>
      </c>
      <c r="BX233" s="2">
        <v>7.89262</v>
      </c>
      <c r="BY233" s="2">
        <v>1737.1969999999999</v>
      </c>
      <c r="BZ233" s="3">
        <v>1.4538899999999999</v>
      </c>
      <c r="CA233" s="3">
        <v>8.3691710000000002E-2</v>
      </c>
      <c r="CB233" s="2">
        <v>1.01007</v>
      </c>
      <c r="CC233" s="3">
        <v>8.3691710000000002E-2</v>
      </c>
      <c r="CD233" s="3">
        <v>2.9776630000000002</v>
      </c>
      <c r="CE233" s="3">
        <v>2.7641390000000001</v>
      </c>
      <c r="CF233" s="2">
        <v>-7.1708619999999996</v>
      </c>
      <c r="CG233" s="3">
        <v>14440.35</v>
      </c>
      <c r="CH233" s="3">
        <v>13977.13</v>
      </c>
      <c r="CI233" s="2">
        <v>-3.207821</v>
      </c>
      <c r="CJ233" s="3">
        <v>66.554779999999994</v>
      </c>
      <c r="CK233" s="2">
        <v>-3.5916920000000001</v>
      </c>
      <c r="CL233" s="3">
        <v>57313.38</v>
      </c>
      <c r="CM233" s="3">
        <v>56388.83</v>
      </c>
      <c r="CN233" s="2">
        <v>-1.6131340000000001</v>
      </c>
      <c r="CO233" s="3">
        <v>55.230350000000001</v>
      </c>
      <c r="CP233" s="3">
        <v>51.822940000000003</v>
      </c>
      <c r="CQ233" s="3">
        <v>51.87847</v>
      </c>
      <c r="CR233" s="2">
        <v>-6.790381</v>
      </c>
      <c r="CS233" s="2">
        <v>-0.66176060000000003</v>
      </c>
      <c r="CT233" s="2">
        <v>-0.76808929999999997</v>
      </c>
      <c r="CU233" s="2">
        <v>-6.1694440000000004</v>
      </c>
      <c r="CV233" s="2">
        <v>69.944850000000002</v>
      </c>
      <c r="CW233" s="3">
        <v>7.8211050000000004E-2</v>
      </c>
      <c r="CX233" s="2">
        <v>6.4791309999999998</v>
      </c>
      <c r="CY233" s="2">
        <v>-1.7156309999999999</v>
      </c>
      <c r="CZ233" s="2">
        <v>0.18048600000000001</v>
      </c>
      <c r="DA233" s="2">
        <v>162.72730000000001</v>
      </c>
    </row>
    <row r="234" spans="1:105" ht="15" customHeight="1" x14ac:dyDescent="0.2">
      <c r="A234" s="1">
        <f t="shared" si="3"/>
        <v>228</v>
      </c>
      <c r="B234" s="1" t="s">
        <v>564</v>
      </c>
      <c r="C234" s="1" t="s">
        <v>563</v>
      </c>
      <c r="D234" s="1" t="s">
        <v>56</v>
      </c>
      <c r="E234" s="1" t="s">
        <v>77</v>
      </c>
      <c r="F234" s="1" t="s">
        <v>388</v>
      </c>
      <c r="G234" s="2">
        <v>7770.2110000000002</v>
      </c>
      <c r="H234" s="2">
        <v>7770.2110000000002</v>
      </c>
      <c r="I234" s="2">
        <v>41.307899999999997</v>
      </c>
      <c r="J234" s="2">
        <v>3209.7109999999998</v>
      </c>
      <c r="K234" s="3">
        <v>153</v>
      </c>
      <c r="L234" s="3">
        <v>0</v>
      </c>
      <c r="M234" s="2">
        <v>1.9607840000000001</v>
      </c>
      <c r="N234" s="2">
        <v>1.48366</v>
      </c>
      <c r="O234" s="2">
        <v>1.697122</v>
      </c>
      <c r="P234" s="2">
        <v>1.7647060000000001</v>
      </c>
      <c r="Q234" s="2">
        <v>26.153849999999998</v>
      </c>
      <c r="R234" s="2">
        <v>28.46829</v>
      </c>
      <c r="S234" s="2">
        <v>25.45757</v>
      </c>
      <c r="T234" s="2">
        <v>22.797409999999999</v>
      </c>
      <c r="U234" s="2">
        <v>18.09094</v>
      </c>
      <c r="V234" s="2">
        <v>18.100729999999999</v>
      </c>
      <c r="W234" s="2">
        <v>16.416060000000002</v>
      </c>
      <c r="X234" s="2">
        <v>14.776680000000001</v>
      </c>
      <c r="Y234" s="2">
        <v>4.4683989999999998</v>
      </c>
      <c r="Z234" s="2">
        <v>4.1384910000000001</v>
      </c>
      <c r="AA234" s="2">
        <v>3.7488480000000002</v>
      </c>
      <c r="AB234" s="2">
        <v>3.4521660000000001</v>
      </c>
      <c r="AC234" s="2">
        <v>32.716479999999997</v>
      </c>
      <c r="AD234" s="2">
        <v>25.5199</v>
      </c>
      <c r="AE234" s="2">
        <v>23.358779999999999</v>
      </c>
      <c r="AF234" s="2">
        <v>24.412749999999999</v>
      </c>
      <c r="AG234" s="2">
        <v>1.77894</v>
      </c>
      <c r="AH234" s="2">
        <v>2.566376</v>
      </c>
      <c r="AI234" s="2">
        <v>2.6433460000000002</v>
      </c>
      <c r="AJ234" s="2">
        <v>1.9082479999999999</v>
      </c>
      <c r="AK234" s="2">
        <v>2.7386710000000001</v>
      </c>
      <c r="AL234" s="2">
        <v>2.7999689999999999</v>
      </c>
      <c r="AM234" s="3">
        <v>4.2922510000000003</v>
      </c>
      <c r="AN234" s="3">
        <v>3.800271</v>
      </c>
      <c r="AO234" s="2">
        <v>31.049399999999999</v>
      </c>
      <c r="AP234" s="2">
        <v>31.409739999999999</v>
      </c>
      <c r="AQ234" s="2">
        <v>31.99164</v>
      </c>
      <c r="AR234" s="2">
        <v>32.923999999999999</v>
      </c>
      <c r="AS234" s="2">
        <v>1.1162650000000001</v>
      </c>
      <c r="AT234" s="2">
        <v>1.226559</v>
      </c>
      <c r="AU234" s="2">
        <v>1.032762</v>
      </c>
      <c r="AV234" s="2">
        <v>0.8265709</v>
      </c>
      <c r="AW234" s="1" t="s">
        <v>121</v>
      </c>
      <c r="AX234" s="3">
        <v>1.7380949999999999</v>
      </c>
      <c r="AY234" s="3">
        <v>176</v>
      </c>
      <c r="AZ234" s="2">
        <v>15.032679999999999</v>
      </c>
      <c r="BA234" s="2">
        <v>14.537190000000001</v>
      </c>
      <c r="BB234" s="2">
        <v>6.2694229999999997</v>
      </c>
      <c r="BC234" s="2">
        <v>-18.4435</v>
      </c>
      <c r="BD234" s="2">
        <v>-2.9187859999999999</v>
      </c>
      <c r="BE234" s="3">
        <v>136.4</v>
      </c>
      <c r="BF234" s="2">
        <v>12.17009</v>
      </c>
      <c r="BG234" s="3">
        <v>197.3</v>
      </c>
      <c r="BH234" s="2">
        <v>-22.453119999999998</v>
      </c>
      <c r="BI234" s="2">
        <v>44.504779999999997</v>
      </c>
      <c r="BJ234" s="2">
        <v>44.700049999999997</v>
      </c>
      <c r="BK234" s="2">
        <v>43.670050000000003</v>
      </c>
      <c r="BL234" s="2">
        <v>41.166980000000002</v>
      </c>
      <c r="BM234" s="2">
        <v>21</v>
      </c>
      <c r="BN234" s="2">
        <v>20</v>
      </c>
      <c r="BO234" s="4">
        <v>21</v>
      </c>
      <c r="BP234" s="4">
        <v>0</v>
      </c>
      <c r="BQ234" s="4">
        <v>0</v>
      </c>
      <c r="BR234" s="4">
        <v>20</v>
      </c>
      <c r="BS234" s="2">
        <v>0</v>
      </c>
      <c r="BT234" s="4">
        <v>11</v>
      </c>
      <c r="BU234" s="4">
        <v>5</v>
      </c>
      <c r="BV234" s="4">
        <v>21</v>
      </c>
      <c r="BW234" s="2">
        <v>52.380949999999999</v>
      </c>
      <c r="BX234" s="2">
        <v>7.3780400000000004</v>
      </c>
      <c r="BY234" s="2">
        <v>50.785690000000002</v>
      </c>
      <c r="BZ234" s="3">
        <v>7.9428499999999999E-2</v>
      </c>
      <c r="CA234" s="3">
        <v>0.15639939999999999</v>
      </c>
      <c r="CB234" s="2">
        <v>0.43981199999999998</v>
      </c>
      <c r="CC234" s="3">
        <v>0.15639939999999999</v>
      </c>
      <c r="CD234" s="3">
        <v>5.6143590000000003</v>
      </c>
      <c r="CE234" s="3">
        <v>5.3709720000000001</v>
      </c>
      <c r="CF234" s="2">
        <v>-4.3350929999999996</v>
      </c>
      <c r="CG234" s="3">
        <v>417.82760000000002</v>
      </c>
      <c r="CH234" s="3">
        <v>410.27890000000002</v>
      </c>
      <c r="CI234" s="2">
        <v>-1.8066469999999999</v>
      </c>
      <c r="CJ234" s="3">
        <v>176.905</v>
      </c>
      <c r="CK234" s="2">
        <v>-0.51157470000000005</v>
      </c>
      <c r="CL234" s="3">
        <v>1511.8320000000001</v>
      </c>
      <c r="CM234" s="3">
        <v>1470.7950000000001</v>
      </c>
      <c r="CN234" s="2">
        <v>-2.7143660000000001</v>
      </c>
      <c r="CO234" s="3">
        <v>159.7679</v>
      </c>
      <c r="CP234" s="3">
        <v>146.00489999999999</v>
      </c>
      <c r="CQ234" s="3">
        <v>148.49619999999999</v>
      </c>
      <c r="CR234" s="2">
        <v>-4.2361079999999998</v>
      </c>
      <c r="CS234" s="2">
        <v>4.7910209999999998</v>
      </c>
      <c r="CT234" s="2">
        <v>3.0329700000000002</v>
      </c>
      <c r="CU234" s="2">
        <v>-8.6144079999999992</v>
      </c>
      <c r="CV234" s="2">
        <v>10.491250000000001</v>
      </c>
      <c r="CW234" s="3">
        <v>0.1350189</v>
      </c>
      <c r="CX234" s="2" t="e">
        <v>#N/A</v>
      </c>
      <c r="CY234" s="2">
        <v>4.6705420000000002</v>
      </c>
      <c r="CZ234" s="2" t="e">
        <v>#N/A</v>
      </c>
      <c r="DA234" s="2">
        <v>164.04040000000001</v>
      </c>
    </row>
    <row r="235" spans="1:105" ht="15" customHeight="1" x14ac:dyDescent="0.2">
      <c r="A235" s="1">
        <f t="shared" si="3"/>
        <v>229</v>
      </c>
      <c r="B235" s="1" t="s">
        <v>566</v>
      </c>
      <c r="C235" s="1" t="s">
        <v>565</v>
      </c>
      <c r="D235" s="1" t="s">
        <v>56</v>
      </c>
      <c r="E235" s="1" t="s">
        <v>163</v>
      </c>
      <c r="F235" s="1" t="s">
        <v>214</v>
      </c>
      <c r="G235" s="2">
        <v>49592.06</v>
      </c>
      <c r="H235" s="2">
        <v>49592.06</v>
      </c>
      <c r="I235" s="2">
        <v>49.1008</v>
      </c>
      <c r="J235" s="2">
        <v>24350.1</v>
      </c>
      <c r="K235" s="3">
        <v>37.01</v>
      </c>
      <c r="L235" s="3">
        <v>0</v>
      </c>
      <c r="M235" s="2">
        <v>0.5403945</v>
      </c>
      <c r="N235" s="2">
        <v>0.62306399999999995</v>
      </c>
      <c r="O235" s="2">
        <v>0.71721020000000002</v>
      </c>
      <c r="P235" s="2">
        <v>0.80635100000000004</v>
      </c>
      <c r="Q235" s="2">
        <v>32.752209999999998</v>
      </c>
      <c r="R235" s="2">
        <v>31.100840000000002</v>
      </c>
      <c r="S235" s="2">
        <v>28.51397</v>
      </c>
      <c r="T235" s="2">
        <v>26.075780000000002</v>
      </c>
      <c r="U235" s="2">
        <v>21.575389999999999</v>
      </c>
      <c r="V235" s="2">
        <v>22.858149999999998</v>
      </c>
      <c r="W235" s="2">
        <v>20.127469999999999</v>
      </c>
      <c r="X235" s="2">
        <v>17.79232</v>
      </c>
      <c r="Y235" s="2">
        <v>6.6925850000000002</v>
      </c>
      <c r="Z235" s="2">
        <v>5.9693550000000002</v>
      </c>
      <c r="AA235" s="2">
        <v>5.2871430000000004</v>
      </c>
      <c r="AB235" s="2">
        <v>4.7176549999999997</v>
      </c>
      <c r="AC235" s="2">
        <v>31.523440000000001</v>
      </c>
      <c r="AD235" s="2">
        <v>27.685510000000001</v>
      </c>
      <c r="AE235" s="2">
        <v>25.719889999999999</v>
      </c>
      <c r="AF235" s="2">
        <v>23.599430000000002</v>
      </c>
      <c r="AG235" s="2">
        <v>3.3624360000000002</v>
      </c>
      <c r="AH235" s="2">
        <v>3.7427640000000002</v>
      </c>
      <c r="AI235" s="2">
        <v>4.3055089999999998</v>
      </c>
      <c r="AJ235" s="2">
        <v>3.293631</v>
      </c>
      <c r="AK235" s="2">
        <v>3.5657329999999998</v>
      </c>
      <c r="AL235" s="2">
        <v>3.9672770000000002</v>
      </c>
      <c r="AM235" s="3">
        <v>4.194178</v>
      </c>
      <c r="AN235" s="3">
        <v>3.8414100000000002</v>
      </c>
      <c r="AO235" s="2">
        <v>36.714399999999998</v>
      </c>
      <c r="AP235" s="2">
        <v>35.663069999999998</v>
      </c>
      <c r="AQ235" s="2">
        <v>36.394280000000002</v>
      </c>
      <c r="AR235" s="2">
        <v>36.611730000000001</v>
      </c>
      <c r="AS235" s="2">
        <v>0.1091318</v>
      </c>
      <c r="AT235" s="2">
        <v>-0.47751650000000001</v>
      </c>
      <c r="AU235" s="2">
        <v>-0.9992837</v>
      </c>
      <c r="AV235" s="2">
        <v>-1.516891</v>
      </c>
      <c r="AW235" s="1" t="s">
        <v>111</v>
      </c>
      <c r="AX235" s="3">
        <v>1.8333330000000001</v>
      </c>
      <c r="AY235" s="3">
        <v>40</v>
      </c>
      <c r="AZ235" s="2">
        <v>8.0788969999999996</v>
      </c>
      <c r="BA235" s="2">
        <v>19.193549999999998</v>
      </c>
      <c r="BB235" s="2">
        <v>7.865799</v>
      </c>
      <c r="BC235" s="2">
        <v>-13.426909999999999</v>
      </c>
      <c r="BD235" s="2">
        <v>10.4941</v>
      </c>
      <c r="BE235" s="3">
        <v>32.229999999999997</v>
      </c>
      <c r="BF235" s="2">
        <v>14.8309</v>
      </c>
      <c r="BG235" s="3">
        <v>43.405000000000001</v>
      </c>
      <c r="BH235" s="2">
        <v>-14.73333</v>
      </c>
      <c r="BI235" s="2">
        <v>16.9465</v>
      </c>
      <c r="BJ235" s="2">
        <v>19.91208</v>
      </c>
      <c r="BK235" s="2">
        <v>20.686129999999999</v>
      </c>
      <c r="BL235" s="2">
        <v>20.95842</v>
      </c>
      <c r="BM235" s="2">
        <v>21</v>
      </c>
      <c r="BN235" s="2">
        <v>16</v>
      </c>
      <c r="BO235" s="4">
        <v>24</v>
      </c>
      <c r="BP235" s="4">
        <v>0</v>
      </c>
      <c r="BQ235" s="4">
        <v>1</v>
      </c>
      <c r="BR235" s="4">
        <v>23</v>
      </c>
      <c r="BS235" s="2">
        <v>0</v>
      </c>
      <c r="BT235" s="4">
        <v>8</v>
      </c>
      <c r="BU235" s="4">
        <v>4</v>
      </c>
      <c r="BV235" s="4">
        <v>24</v>
      </c>
      <c r="BW235" s="2">
        <v>33.33334</v>
      </c>
      <c r="BX235" s="2">
        <v>7.5700099999999999</v>
      </c>
      <c r="BY235" s="2">
        <v>1339.9639999999999</v>
      </c>
      <c r="BZ235" s="3">
        <v>1.21851</v>
      </c>
      <c r="CA235" s="3">
        <v>9.0936030000000001E-2</v>
      </c>
      <c r="CB235" s="2">
        <v>0.55178899999999997</v>
      </c>
      <c r="CC235" s="3">
        <v>9.0936030000000001E-2</v>
      </c>
      <c r="CD235" s="3">
        <v>1.185708</v>
      </c>
      <c r="CE235" s="3">
        <v>1.1875230000000001</v>
      </c>
      <c r="CF235" s="2">
        <v>0.15307660000000001</v>
      </c>
      <c r="CG235" s="3">
        <v>1940.944</v>
      </c>
      <c r="CH235" s="3">
        <v>1916.6030000000001</v>
      </c>
      <c r="CI235" s="2">
        <v>-1.2540819999999999</v>
      </c>
      <c r="CJ235" s="3">
        <v>40.345239999999997</v>
      </c>
      <c r="CK235" s="2">
        <v>-0.85570809999999997</v>
      </c>
      <c r="CL235" s="3">
        <v>5988.71</v>
      </c>
      <c r="CM235" s="3">
        <v>5957.6239999999998</v>
      </c>
      <c r="CN235" s="2">
        <v>-0.51908489999999996</v>
      </c>
      <c r="CO235" s="3">
        <v>37.266159999999999</v>
      </c>
      <c r="CP235" s="3">
        <v>39.651760000000003</v>
      </c>
      <c r="CQ235" s="3">
        <v>38.962310000000002</v>
      </c>
      <c r="CR235" s="2">
        <v>-0.68737269999999995</v>
      </c>
      <c r="CS235" s="2">
        <v>-6.6623979999999996</v>
      </c>
      <c r="CT235" s="2">
        <v>-5.0107600000000003</v>
      </c>
      <c r="CU235" s="2">
        <v>6.4015269999999997</v>
      </c>
      <c r="CV235" s="2">
        <v>46.314109999999999</v>
      </c>
      <c r="CW235" s="3">
        <v>9.339016E-2</v>
      </c>
      <c r="CX235" s="2">
        <v>2.1614550000000001</v>
      </c>
      <c r="CY235" s="2">
        <v>-0.88266409999999995</v>
      </c>
      <c r="CZ235" s="2">
        <v>1.2734920000000001</v>
      </c>
      <c r="DA235" s="2">
        <v>164.77780000000001</v>
      </c>
    </row>
    <row r="236" spans="1:105" ht="15" customHeight="1" x14ac:dyDescent="0.2">
      <c r="A236" s="1">
        <f t="shared" si="3"/>
        <v>230</v>
      </c>
      <c r="B236" s="1" t="s">
        <v>568</v>
      </c>
      <c r="C236" s="1" t="s">
        <v>567</v>
      </c>
      <c r="D236" s="1" t="s">
        <v>45</v>
      </c>
      <c r="E236" s="1" t="s">
        <v>59</v>
      </c>
      <c r="F236" s="1" t="s">
        <v>60</v>
      </c>
      <c r="G236" s="2">
        <v>1909.9770000000001</v>
      </c>
      <c r="H236" s="2">
        <v>1909.9770000000001</v>
      </c>
      <c r="I236" s="2">
        <v>69.844800000000006</v>
      </c>
      <c r="J236" s="2">
        <v>1334.02</v>
      </c>
      <c r="K236" s="3">
        <v>27.6</v>
      </c>
      <c r="L236" s="3">
        <v>0</v>
      </c>
      <c r="M236" s="2">
        <v>2.536232</v>
      </c>
      <c r="N236" s="2">
        <v>3.6231879999999999</v>
      </c>
      <c r="O236" s="2">
        <v>4.1666670000000003</v>
      </c>
      <c r="P236" s="2">
        <v>4.6920289999999998</v>
      </c>
      <c r="Q236" s="2">
        <v>15.248620000000001</v>
      </c>
      <c r="R236" s="2">
        <v>10.53435</v>
      </c>
      <c r="S236" s="2">
        <v>8.9320389999999996</v>
      </c>
      <c r="T236" s="2">
        <v>8.0232550000000007</v>
      </c>
      <c r="U236" s="2">
        <v>6.9924419999999996</v>
      </c>
      <c r="V236" s="2">
        <v>5.1007059999999997</v>
      </c>
      <c r="W236" s="2">
        <v>4.2469840000000003</v>
      </c>
      <c r="X236" s="2">
        <v>4.1285730000000003</v>
      </c>
      <c r="Y236" s="2">
        <v>1.7068650000000001</v>
      </c>
      <c r="Z236" s="2">
        <v>1.5248619999999999</v>
      </c>
      <c r="AA236" s="2">
        <v>1.3765590000000001</v>
      </c>
      <c r="AB236" s="2">
        <v>1.233244</v>
      </c>
      <c r="AC236" s="2">
        <v>8.6115449999999996</v>
      </c>
      <c r="AD236" s="2">
        <v>8.0810030000000008</v>
      </c>
      <c r="AE236" s="2">
        <v>6.7649140000000001</v>
      </c>
      <c r="AF236" s="2">
        <v>6.1333330000000004</v>
      </c>
      <c r="AG236" s="2">
        <v>5.3594010000000001</v>
      </c>
      <c r="AH236" s="2">
        <v>8.028969</v>
      </c>
      <c r="AI236" s="2">
        <v>9.7488969999999995</v>
      </c>
      <c r="AJ236" s="2">
        <v>5.6248480000000001</v>
      </c>
      <c r="AK236" s="2">
        <v>8.1231329999999993</v>
      </c>
      <c r="AL236" s="2">
        <v>9.9285639999999997</v>
      </c>
      <c r="AM236" s="3">
        <v>0.80379560000000005</v>
      </c>
      <c r="AN236" s="3">
        <v>0.68341689999999999</v>
      </c>
      <c r="AO236" s="2">
        <v>7.8220260000000001</v>
      </c>
      <c r="AP236" s="2">
        <v>8.3545909999999992</v>
      </c>
      <c r="AQ236" s="2">
        <v>9.4930109999999992</v>
      </c>
      <c r="AR236" s="2">
        <v>9.4693989999999992</v>
      </c>
      <c r="AS236" s="2">
        <v>0.52852270000000001</v>
      </c>
      <c r="AT236" s="2">
        <v>0.2407125</v>
      </c>
      <c r="AU236" s="2">
        <v>4.923077E-2</v>
      </c>
      <c r="AV236" s="2">
        <v>7.4710819999999997E-2</v>
      </c>
      <c r="AW236" s="1" t="s">
        <v>6</v>
      </c>
      <c r="AX236" s="3">
        <v>1.4166669999999999</v>
      </c>
      <c r="AY236" s="3">
        <v>39.5</v>
      </c>
      <c r="AZ236" s="2">
        <v>43.115940000000002</v>
      </c>
      <c r="BA236" s="2">
        <v>14.47514</v>
      </c>
      <c r="BB236" s="2">
        <v>11.42947</v>
      </c>
      <c r="BC236" s="2">
        <v>7.7283379999999999</v>
      </c>
      <c r="BD236" s="2">
        <v>-12.43655</v>
      </c>
      <c r="BE236" s="3">
        <v>19.739999999999998</v>
      </c>
      <c r="BF236" s="2">
        <v>39.817630000000001</v>
      </c>
      <c r="BG236" s="3">
        <v>36.700000000000003</v>
      </c>
      <c r="BH236" s="2">
        <v>-24.795639999999999</v>
      </c>
      <c r="BI236" s="2">
        <v>40.99447</v>
      </c>
      <c r="BJ236" s="2">
        <v>36.509399999999999</v>
      </c>
      <c r="BK236" s="2">
        <v>37.676729999999999</v>
      </c>
      <c r="BL236" s="2">
        <v>37.50056</v>
      </c>
      <c r="BM236" s="2">
        <v>11</v>
      </c>
      <c r="BN236" s="2">
        <v>11</v>
      </c>
      <c r="BO236" s="4">
        <v>12</v>
      </c>
      <c r="BP236" s="4">
        <v>1</v>
      </c>
      <c r="BQ236" s="4">
        <v>0</v>
      </c>
      <c r="BR236" s="4">
        <v>12</v>
      </c>
      <c r="BS236" s="2">
        <v>7.6923079999999997</v>
      </c>
      <c r="BT236" s="4">
        <v>8</v>
      </c>
      <c r="BU236" s="4">
        <v>1</v>
      </c>
      <c r="BV236" s="4">
        <v>12</v>
      </c>
      <c r="BW236" s="2">
        <v>66.666669999999996</v>
      </c>
      <c r="BX236" s="2">
        <v>11.782500000000001</v>
      </c>
      <c r="BY236" s="2">
        <v>69.202079999999995</v>
      </c>
      <c r="BZ236" s="3">
        <v>0.1165114</v>
      </c>
      <c r="CA236" s="3">
        <v>0.16836400000000001</v>
      </c>
      <c r="CB236" s="2">
        <v>1.66221</v>
      </c>
      <c r="CC236" s="3">
        <v>0.16836400000000001</v>
      </c>
      <c r="CD236" s="3">
        <v>2.7614920000000001</v>
      </c>
      <c r="CE236" s="3">
        <v>2.6444000000000001</v>
      </c>
      <c r="CF236" s="2">
        <v>-4.2401910000000003</v>
      </c>
      <c r="CG236" s="3">
        <v>293.95440000000002</v>
      </c>
      <c r="CH236" s="3">
        <v>282.89280000000002</v>
      </c>
      <c r="CI236" s="2">
        <v>-3.76302</v>
      </c>
      <c r="CJ236" s="3">
        <v>39.363639999999997</v>
      </c>
      <c r="CK236" s="2">
        <v>0.34642220000000001</v>
      </c>
      <c r="CL236" s="3">
        <v>4684.59</v>
      </c>
      <c r="CM236" s="3">
        <v>4686.5020000000004</v>
      </c>
      <c r="CN236" s="2">
        <v>4.082918E-2</v>
      </c>
      <c r="CO236" s="3">
        <v>31.56279</v>
      </c>
      <c r="CP236" s="3">
        <v>28.790579999999999</v>
      </c>
      <c r="CQ236" s="3">
        <v>28.27692</v>
      </c>
      <c r="CR236" s="2">
        <v>-12.555249999999999</v>
      </c>
      <c r="CS236" s="2">
        <v>-4.1353229999999996</v>
      </c>
      <c r="CT236" s="2">
        <v>-2.393907</v>
      </c>
      <c r="CU236" s="2">
        <v>-8.7831320000000002</v>
      </c>
      <c r="CV236" s="2">
        <v>2.965481</v>
      </c>
      <c r="CW236" s="3">
        <v>0.1552626</v>
      </c>
      <c r="CX236" s="2">
        <v>4.1449020000000001</v>
      </c>
      <c r="CY236" s="2">
        <v>0.23821500000000001</v>
      </c>
      <c r="CZ236" s="2">
        <v>1.493412</v>
      </c>
      <c r="DA236" s="2">
        <v>164.8586</v>
      </c>
    </row>
    <row r="237" spans="1:105" ht="15" customHeight="1" x14ac:dyDescent="0.2">
      <c r="A237" s="1">
        <f t="shared" si="3"/>
        <v>231</v>
      </c>
      <c r="B237" s="1" t="s">
        <v>570</v>
      </c>
      <c r="C237" s="1" t="s">
        <v>569</v>
      </c>
      <c r="D237" s="1" t="s">
        <v>45</v>
      </c>
      <c r="E237" s="1" t="s">
        <v>46</v>
      </c>
      <c r="F237" s="1" t="s">
        <v>448</v>
      </c>
      <c r="G237" s="2">
        <v>7111.0069999999996</v>
      </c>
      <c r="H237" s="2">
        <v>7111.0069999999996</v>
      </c>
      <c r="I237" s="2">
        <v>33.0854</v>
      </c>
      <c r="J237" s="2">
        <v>2352.7049999999999</v>
      </c>
      <c r="K237" s="3">
        <v>136.35</v>
      </c>
      <c r="L237" s="3">
        <v>0</v>
      </c>
      <c r="M237" s="2">
        <v>8.8008790000000001</v>
      </c>
      <c r="N237" s="2">
        <v>2.7458100000000001</v>
      </c>
      <c r="O237" s="2">
        <v>3.5790250000000001</v>
      </c>
      <c r="P237" s="2">
        <v>3.9420609999999998</v>
      </c>
      <c r="Q237" s="2">
        <v>5.4150119999999999</v>
      </c>
      <c r="R237" s="2">
        <v>18.447579999999999</v>
      </c>
      <c r="S237" s="2">
        <v>14.13686</v>
      </c>
      <c r="T237" s="2">
        <v>12.70144</v>
      </c>
      <c r="U237" s="2">
        <v>3.2597339999999999</v>
      </c>
      <c r="V237" s="2">
        <v>7.8792730000000004</v>
      </c>
      <c r="W237" s="2">
        <v>6.3138290000000001</v>
      </c>
      <c r="X237" s="2">
        <v>5.8140919999999996</v>
      </c>
      <c r="Y237" s="2">
        <v>1.3926050000000001</v>
      </c>
      <c r="Z237" s="2">
        <v>1.4669179999999999</v>
      </c>
      <c r="AA237" s="2">
        <v>1.3803399999999999</v>
      </c>
      <c r="AB237" s="2">
        <v>1.311941</v>
      </c>
      <c r="AC237" s="2">
        <v>6.0182969999999996</v>
      </c>
      <c r="AD237" s="2">
        <v>8.4604020000000002</v>
      </c>
      <c r="AE237" s="2">
        <v>7.0757659999999998</v>
      </c>
      <c r="AF237" s="2">
        <v>7.0501550000000002</v>
      </c>
      <c r="AG237" s="2">
        <v>3.4087969999999999</v>
      </c>
      <c r="AH237" s="2">
        <v>4.0655669999999997</v>
      </c>
      <c r="AI237" s="2">
        <v>4.8904889999999996</v>
      </c>
      <c r="AJ237" s="2">
        <v>3.523606</v>
      </c>
      <c r="AK237" s="2">
        <v>4.1550659999999997</v>
      </c>
      <c r="AL237" s="2">
        <v>4.9462120000000001</v>
      </c>
      <c r="AM237" s="3">
        <v>1.418088</v>
      </c>
      <c r="AN237" s="3">
        <v>1.1240220000000001</v>
      </c>
      <c r="AO237" s="2">
        <v>25.34808</v>
      </c>
      <c r="AP237" s="2">
        <v>14.07856</v>
      </c>
      <c r="AQ237" s="2">
        <v>16.984690000000001</v>
      </c>
      <c r="AR237" s="2">
        <v>17.842199999999998</v>
      </c>
      <c r="AS237" s="2">
        <v>0.26726840000000002</v>
      </c>
      <c r="AT237" s="2">
        <v>0.25672859999999997</v>
      </c>
      <c r="AU237" s="2">
        <v>0.1359979</v>
      </c>
      <c r="AV237" s="2">
        <v>6.5500080000000002E-2</v>
      </c>
      <c r="AW237" s="1" t="s">
        <v>6</v>
      </c>
      <c r="AX237" s="3">
        <v>1.46875</v>
      </c>
      <c r="AY237" s="3">
        <v>160</v>
      </c>
      <c r="AZ237" s="2">
        <v>17.34506</v>
      </c>
      <c r="BA237" s="2">
        <v>7.9518170000000001</v>
      </c>
      <c r="BB237" s="2">
        <v>17</v>
      </c>
      <c r="BC237" s="2">
        <v>-10.70726</v>
      </c>
      <c r="BD237" s="2">
        <v>14.19598</v>
      </c>
      <c r="BE237" s="3">
        <v>98.58</v>
      </c>
      <c r="BF237" s="2">
        <v>38.314070000000001</v>
      </c>
      <c r="BG237" s="3">
        <v>161.55000000000001</v>
      </c>
      <c r="BH237" s="2">
        <v>-15.598879999999999</v>
      </c>
      <c r="BI237" s="2">
        <v>48.186729999999997</v>
      </c>
      <c r="BJ237" s="2">
        <v>51.329599999999999</v>
      </c>
      <c r="BK237" s="2">
        <v>49.787430000000001</v>
      </c>
      <c r="BL237" s="2">
        <v>46.795560000000002</v>
      </c>
      <c r="BM237" s="2">
        <v>16</v>
      </c>
      <c r="BN237" s="2">
        <v>15</v>
      </c>
      <c r="BO237" s="4">
        <v>16</v>
      </c>
      <c r="BP237" s="4">
        <v>1</v>
      </c>
      <c r="BQ237" s="4">
        <v>0</v>
      </c>
      <c r="BR237" s="4">
        <v>13</v>
      </c>
      <c r="BS237" s="2">
        <v>7.1428580000000004</v>
      </c>
      <c r="BT237" s="4">
        <v>10</v>
      </c>
      <c r="BU237" s="4">
        <v>1</v>
      </c>
      <c r="BV237" s="4">
        <v>16</v>
      </c>
      <c r="BW237" s="2">
        <v>62.5</v>
      </c>
      <c r="BX237" s="2">
        <v>10.529299999999999</v>
      </c>
      <c r="BY237" s="2">
        <v>52.1526</v>
      </c>
      <c r="BZ237" s="3">
        <v>0.13103000000000001</v>
      </c>
      <c r="CA237" s="3">
        <v>0.25124340000000001</v>
      </c>
      <c r="CB237" s="2">
        <v>1.08951</v>
      </c>
      <c r="CC237" s="3">
        <v>0.25124340000000001</v>
      </c>
      <c r="CD237" s="3">
        <v>11.25949</v>
      </c>
      <c r="CE237" s="3">
        <v>7.6108630000000002</v>
      </c>
      <c r="CF237" s="2">
        <v>-32.404879999999999</v>
      </c>
      <c r="CG237" s="3">
        <v>803.72310000000004</v>
      </c>
      <c r="CH237" s="3">
        <v>553.84979999999996</v>
      </c>
      <c r="CI237" s="2">
        <v>-31.089469999999999</v>
      </c>
      <c r="CJ237" s="3">
        <v>164.70590000000001</v>
      </c>
      <c r="CK237" s="2">
        <v>-2.8571430000000002</v>
      </c>
      <c r="CL237" s="3">
        <v>7100.5829999999996</v>
      </c>
      <c r="CM237" s="3">
        <v>6646.8069999999998</v>
      </c>
      <c r="CN237" s="2">
        <v>-6.3906790000000004</v>
      </c>
      <c r="CO237" s="3">
        <v>133.73259999999999</v>
      </c>
      <c r="CP237" s="3">
        <v>130.04900000000001</v>
      </c>
      <c r="CQ237" s="3">
        <v>136.76150000000001</v>
      </c>
      <c r="CR237" s="2">
        <v>1.957214</v>
      </c>
      <c r="CS237" s="2">
        <v>4.8450829999999998</v>
      </c>
      <c r="CT237" s="2">
        <v>-0.30090810000000001</v>
      </c>
      <c r="CU237" s="2">
        <v>-2.7544140000000001</v>
      </c>
      <c r="CV237" s="2">
        <v>20.677009999999999</v>
      </c>
      <c r="CW237" s="3">
        <v>0.2907747</v>
      </c>
      <c r="CX237" s="2">
        <v>12.861409999999999</v>
      </c>
      <c r="CY237" s="2">
        <v>-0.27686650000000002</v>
      </c>
      <c r="CZ237" s="2">
        <v>29.186599999999999</v>
      </c>
      <c r="DA237" s="2">
        <v>165.81819999999999</v>
      </c>
    </row>
    <row r="238" spans="1:105" ht="15" customHeight="1" x14ac:dyDescent="0.2">
      <c r="A238" s="1">
        <f t="shared" si="3"/>
        <v>232</v>
      </c>
      <c r="B238" s="1" t="s">
        <v>572</v>
      </c>
      <c r="C238" s="1" t="s">
        <v>571</v>
      </c>
      <c r="D238" s="1" t="s">
        <v>34</v>
      </c>
      <c r="E238" s="1" t="s">
        <v>82</v>
      </c>
      <c r="F238" s="1" t="s">
        <v>573</v>
      </c>
      <c r="G238" s="2">
        <v>9885.9740000000002</v>
      </c>
      <c r="H238" s="2">
        <v>9885.9740000000002</v>
      </c>
      <c r="I238" s="2">
        <v>58.505699999999997</v>
      </c>
      <c r="J238" s="2">
        <v>5783.8580000000002</v>
      </c>
      <c r="K238" s="3">
        <v>53.74</v>
      </c>
      <c r="L238" s="3">
        <v>0</v>
      </c>
      <c r="M238" s="2">
        <v>5.303312</v>
      </c>
      <c r="N238" s="2">
        <v>4.0100480000000003</v>
      </c>
      <c r="O238" s="2">
        <v>4.3980980000000001</v>
      </c>
      <c r="P238" s="2">
        <v>4.670636</v>
      </c>
      <c r="Q238" s="2">
        <v>9.4779540000000004</v>
      </c>
      <c r="R238" s="2">
        <v>13.126799999999999</v>
      </c>
      <c r="S238" s="2">
        <v>11.967140000000001</v>
      </c>
      <c r="T238" s="2">
        <v>11.10331</v>
      </c>
      <c r="U238" s="2">
        <v>7.2052829999999997</v>
      </c>
      <c r="V238" s="2">
        <v>8.0262370000000001</v>
      </c>
      <c r="W238" s="2">
        <v>7.7334100000000001</v>
      </c>
      <c r="X238" s="2">
        <v>6.9502769999999998</v>
      </c>
      <c r="Y238" s="2">
        <v>2.00149</v>
      </c>
      <c r="Z238" s="2">
        <v>2.0629559999999998</v>
      </c>
      <c r="AA238" s="2">
        <v>1.9216880000000001</v>
      </c>
      <c r="AB238" s="2">
        <v>1.747358</v>
      </c>
      <c r="AC238" s="2">
        <v>9.1239399999999993</v>
      </c>
      <c r="AD238" s="2">
        <v>11.080410000000001</v>
      </c>
      <c r="AE238" s="2">
        <v>10.25573</v>
      </c>
      <c r="AF238" s="2">
        <v>8.7755700000000001</v>
      </c>
      <c r="AG238" s="2">
        <v>6.831709</v>
      </c>
      <c r="AH238" s="2">
        <v>6.5300229999999999</v>
      </c>
      <c r="AI238" s="2">
        <v>7.6279500000000002</v>
      </c>
      <c r="AJ238" s="2">
        <v>7.4702409999999997</v>
      </c>
      <c r="AK238" s="2">
        <v>7.0326899999999997</v>
      </c>
      <c r="AL238" s="2">
        <v>7.9504760000000001</v>
      </c>
      <c r="AM238" s="3" t="e">
        <v>#N/A</v>
      </c>
      <c r="AN238" s="3" t="e">
        <v>#N/A</v>
      </c>
      <c r="AO238" s="2">
        <v>5.7131460000000001</v>
      </c>
      <c r="AP238" s="2">
        <v>5.1579480000000002</v>
      </c>
      <c r="AQ238" s="2">
        <v>5.1035430000000002</v>
      </c>
      <c r="AR238" s="2">
        <v>5.3320629999999998</v>
      </c>
      <c r="AS238" s="2">
        <v>0.55238100000000001</v>
      </c>
      <c r="AT238" s="2">
        <v>0.68605570000000005</v>
      </c>
      <c r="AU238" s="2">
        <v>0.55275110000000005</v>
      </c>
      <c r="AV238" s="2">
        <v>0.28195100000000001</v>
      </c>
      <c r="AW238" s="1" t="s">
        <v>111</v>
      </c>
      <c r="AX238" s="3">
        <v>2.1785709999999998</v>
      </c>
      <c r="AY238" s="3">
        <v>52.95523</v>
      </c>
      <c r="AZ238" s="2">
        <v>-1.460302</v>
      </c>
      <c r="BA238" s="2">
        <v>15.71561</v>
      </c>
      <c r="BB238" s="2">
        <v>-5.4846779999999997</v>
      </c>
      <c r="BC238" s="2">
        <v>8.5656639999999999</v>
      </c>
      <c r="BD238" s="2">
        <v>-5.6530829999999996</v>
      </c>
      <c r="BE238" s="3">
        <v>42.15</v>
      </c>
      <c r="BF238" s="2">
        <v>27.497029999999999</v>
      </c>
      <c r="BG238" s="3">
        <v>62.74</v>
      </c>
      <c r="BH238" s="2">
        <v>-14.34491</v>
      </c>
      <c r="BI238" s="2">
        <v>51.794269999999997</v>
      </c>
      <c r="BJ238" s="2">
        <v>55.864699999999999</v>
      </c>
      <c r="BK238" s="2">
        <v>52.926319999999997</v>
      </c>
      <c r="BL238" s="2">
        <v>57.148000000000003</v>
      </c>
      <c r="BM238" s="2">
        <v>13</v>
      </c>
      <c r="BN238" s="2">
        <v>12</v>
      </c>
      <c r="BO238" s="4">
        <v>14</v>
      </c>
      <c r="BP238" s="4">
        <v>0</v>
      </c>
      <c r="BQ238" s="4">
        <v>0</v>
      </c>
      <c r="BR238" s="4">
        <v>13</v>
      </c>
      <c r="BS238" s="2">
        <v>0</v>
      </c>
      <c r="BT238" s="4">
        <v>1</v>
      </c>
      <c r="BU238" s="4">
        <v>5</v>
      </c>
      <c r="BV238" s="4">
        <v>14</v>
      </c>
      <c r="BW238" s="2">
        <v>7.1428580000000004</v>
      </c>
      <c r="BX238" s="2">
        <v>7.5050800000000004</v>
      </c>
      <c r="BY238" s="2">
        <v>183.95930000000001</v>
      </c>
      <c r="BZ238" s="3">
        <v>0.4457699</v>
      </c>
      <c r="CA238" s="3">
        <v>0.2423198</v>
      </c>
      <c r="CB238" s="2">
        <v>1.05263</v>
      </c>
      <c r="CC238" s="3">
        <v>0.2423198</v>
      </c>
      <c r="CD238" s="3">
        <v>4.2298869999999997</v>
      </c>
      <c r="CE238" s="3">
        <v>4.1273629999999999</v>
      </c>
      <c r="CF238" s="2">
        <v>-2.4237929999999999</v>
      </c>
      <c r="CG238" s="3">
        <v>1065.203</v>
      </c>
      <c r="CH238" s="3">
        <v>1031.5650000000001</v>
      </c>
      <c r="CI238" s="2">
        <v>-3.1578659999999998</v>
      </c>
      <c r="CJ238" s="3">
        <v>51.307690000000001</v>
      </c>
      <c r="CK238" s="2">
        <v>3.2111049999999999</v>
      </c>
      <c r="CL238" s="3">
        <v>26255.35</v>
      </c>
      <c r="CM238" s="3">
        <v>26038.48</v>
      </c>
      <c r="CN238" s="2">
        <v>-0.82601309999999994</v>
      </c>
      <c r="CO238" s="3">
        <v>53.825580000000002</v>
      </c>
      <c r="CP238" s="3">
        <v>50.228810000000003</v>
      </c>
      <c r="CQ238" s="3">
        <v>52.22193</v>
      </c>
      <c r="CR238" s="2">
        <v>-0.15900139999999999</v>
      </c>
      <c r="CS238" s="2">
        <v>6.9903849999999998</v>
      </c>
      <c r="CT238" s="2">
        <v>2.9069660000000002</v>
      </c>
      <c r="CU238" s="2">
        <v>-6.6822710000000001</v>
      </c>
      <c r="CV238" s="2">
        <v>20.57376</v>
      </c>
      <c r="CW238" s="3">
        <v>0.20811060000000001</v>
      </c>
      <c r="CX238" s="2">
        <v>3.4980709999999999</v>
      </c>
      <c r="CY238" s="2">
        <v>-0.69098999999999999</v>
      </c>
      <c r="CZ238" s="2">
        <v>13.25142</v>
      </c>
      <c r="DA238" s="2">
        <v>166.82830000000001</v>
      </c>
    </row>
    <row r="239" spans="1:105" ht="15" customHeight="1" x14ac:dyDescent="0.2">
      <c r="A239" s="1">
        <f t="shared" si="3"/>
        <v>233</v>
      </c>
      <c r="B239" s="1" t="s">
        <v>575</v>
      </c>
      <c r="C239" s="1" t="s">
        <v>574</v>
      </c>
      <c r="D239" s="1" t="s">
        <v>37</v>
      </c>
      <c r="E239" s="1" t="s">
        <v>59</v>
      </c>
      <c r="F239" s="1" t="s">
        <v>136</v>
      </c>
      <c r="G239" s="2">
        <v>3215.6329999999998</v>
      </c>
      <c r="H239" s="2">
        <v>3215.6329999999998</v>
      </c>
      <c r="I239" s="2">
        <v>34.072499999999998</v>
      </c>
      <c r="J239" s="2">
        <v>1095.646</v>
      </c>
      <c r="K239" s="3">
        <v>26.84</v>
      </c>
      <c r="L239" s="3">
        <v>0</v>
      </c>
      <c r="M239" s="2">
        <v>2.8279830000000001</v>
      </c>
      <c r="N239" s="2">
        <v>3.1460180000000002</v>
      </c>
      <c r="O239" s="2">
        <v>3.4764680000000001</v>
      </c>
      <c r="P239" s="2">
        <v>3.8375560000000002</v>
      </c>
      <c r="Q239" s="2">
        <v>10.95975</v>
      </c>
      <c r="R239" s="2">
        <v>10.443580000000001</v>
      </c>
      <c r="S239" s="2">
        <v>9.2392430000000001</v>
      </c>
      <c r="T239" s="2">
        <v>8.4402509999999999</v>
      </c>
      <c r="U239" s="2">
        <v>6.692075</v>
      </c>
      <c r="V239" s="2">
        <v>6.1212939999999998</v>
      </c>
      <c r="W239" s="2">
        <v>5.3703750000000001</v>
      </c>
      <c r="X239" s="2">
        <v>4.7102659999999998</v>
      </c>
      <c r="Y239" s="2">
        <v>2.8325909999999999</v>
      </c>
      <c r="Z239" s="2">
        <v>2.349542</v>
      </c>
      <c r="AA239" s="2">
        <v>1.9910399999999999</v>
      </c>
      <c r="AB239" s="2">
        <v>1.6715279999999999</v>
      </c>
      <c r="AC239" s="2">
        <v>6.6289910000000001</v>
      </c>
      <c r="AD239" s="2">
        <v>6.239509</v>
      </c>
      <c r="AE239" s="2">
        <v>5.7731500000000002</v>
      </c>
      <c r="AF239" s="2">
        <v>5.2679099999999996</v>
      </c>
      <c r="AG239" s="2">
        <v>7.8455919999999999</v>
      </c>
      <c r="AH239" s="2">
        <v>9.2354660000000006</v>
      </c>
      <c r="AI239" s="2">
        <v>11.679349999999999</v>
      </c>
      <c r="AJ239" s="2">
        <v>10.544040000000001</v>
      </c>
      <c r="AK239" s="2">
        <v>11.64512</v>
      </c>
      <c r="AL239" s="2">
        <v>13.72057</v>
      </c>
      <c r="AM239" s="3" t="e">
        <v>#N/A</v>
      </c>
      <c r="AN239" s="3" t="e">
        <v>#N/A</v>
      </c>
      <c r="AO239" s="2">
        <v>16.498280000000001</v>
      </c>
      <c r="AP239" s="2">
        <v>17.509920000000001</v>
      </c>
      <c r="AQ239" s="2">
        <v>17.90372</v>
      </c>
      <c r="AR239" s="2">
        <v>18.69333</v>
      </c>
      <c r="AS239" s="2">
        <v>2.036727</v>
      </c>
      <c r="AT239" s="2">
        <v>1.5665720000000001</v>
      </c>
      <c r="AU239" s="2">
        <v>1.1112580000000001</v>
      </c>
      <c r="AV239" s="2">
        <v>0.70074809999999998</v>
      </c>
      <c r="AW239" s="1" t="s">
        <v>6</v>
      </c>
      <c r="AX239" s="3">
        <v>1.545455</v>
      </c>
      <c r="AY239" s="3">
        <v>31.5</v>
      </c>
      <c r="AZ239" s="2">
        <v>17.36214</v>
      </c>
      <c r="BA239" s="2">
        <v>22.497479999999999</v>
      </c>
      <c r="BB239" s="2" t="e">
        <v>#N/A</v>
      </c>
      <c r="BC239" s="2">
        <v>4.111707</v>
      </c>
      <c r="BD239" s="2">
        <v>11.554460000000001</v>
      </c>
      <c r="BE239" s="3">
        <v>20.6</v>
      </c>
      <c r="BF239" s="2">
        <v>30.291260000000001</v>
      </c>
      <c r="BG239" s="3">
        <v>29.24</v>
      </c>
      <c r="BH239" s="2">
        <v>-8.2079350000000009</v>
      </c>
      <c r="BI239" s="2">
        <v>31.688330000000001</v>
      </c>
      <c r="BJ239" s="2">
        <v>32.612220000000001</v>
      </c>
      <c r="BK239" s="2">
        <v>32.158839999999998</v>
      </c>
      <c r="BL239" s="2">
        <v>32.63391</v>
      </c>
      <c r="BM239" s="2">
        <v>11</v>
      </c>
      <c r="BN239" s="2">
        <v>11</v>
      </c>
      <c r="BO239" s="4">
        <v>11</v>
      </c>
      <c r="BP239" s="4">
        <v>0</v>
      </c>
      <c r="BQ239" s="4">
        <v>0</v>
      </c>
      <c r="BR239" s="4">
        <v>11</v>
      </c>
      <c r="BS239" s="2">
        <v>0</v>
      </c>
      <c r="BT239" s="4">
        <v>6</v>
      </c>
      <c r="BU239" s="4">
        <v>1</v>
      </c>
      <c r="BV239" s="4">
        <v>11</v>
      </c>
      <c r="BW239" s="2">
        <v>54.545459999999999</v>
      </c>
      <c r="BX239" s="2">
        <v>8.2328899999999994</v>
      </c>
      <c r="BY239" s="2">
        <v>119.8075</v>
      </c>
      <c r="BZ239" s="3">
        <v>5.844427E-2</v>
      </c>
      <c r="CA239" s="3">
        <v>4.8781819999999997E-2</v>
      </c>
      <c r="CB239" s="2">
        <v>0.82196199999999997</v>
      </c>
      <c r="CC239" s="3">
        <v>4.8781819999999997E-2</v>
      </c>
      <c r="CD239" s="3">
        <v>2.5914160000000002</v>
      </c>
      <c r="CE239" s="3">
        <v>2.6193249999999999</v>
      </c>
      <c r="CF239" s="2">
        <v>1.0769839999999999</v>
      </c>
      <c r="CG239" s="3">
        <v>506.62279999999998</v>
      </c>
      <c r="CH239" s="3">
        <v>511.89940000000001</v>
      </c>
      <c r="CI239" s="2">
        <v>1.0415319999999999</v>
      </c>
      <c r="CJ239" s="3">
        <v>31.34</v>
      </c>
      <c r="CK239" s="2">
        <v>0.51052569999999997</v>
      </c>
      <c r="CL239" s="3">
        <v>4136.96</v>
      </c>
      <c r="CM239" s="3">
        <v>4039.1350000000002</v>
      </c>
      <c r="CN239" s="2">
        <v>-2.3646530000000001</v>
      </c>
      <c r="CO239" s="3">
        <v>26.487359999999999</v>
      </c>
      <c r="CP239" s="3">
        <v>27.827449999999999</v>
      </c>
      <c r="CQ239" s="3">
        <v>27.656929999999999</v>
      </c>
      <c r="CR239" s="2">
        <v>1.3313649999999999</v>
      </c>
      <c r="CS239" s="2">
        <v>-3.548473</v>
      </c>
      <c r="CT239" s="2">
        <v>-2.9537800000000001</v>
      </c>
      <c r="CU239" s="2">
        <v>5.0593729999999999</v>
      </c>
      <c r="CV239" s="2">
        <v>1.0348900000000001</v>
      </c>
      <c r="CW239" s="3">
        <v>3.2183089999999998E-2</v>
      </c>
      <c r="CX239" s="2" t="e">
        <v>#N/A</v>
      </c>
      <c r="CY239" s="2">
        <v>-0.17417270000000001</v>
      </c>
      <c r="CZ239" s="2">
        <v>2.7707809999999999</v>
      </c>
      <c r="DA239" s="2">
        <v>167.02019999999999</v>
      </c>
    </row>
    <row r="240" spans="1:105" ht="15" customHeight="1" x14ac:dyDescent="0.2">
      <c r="A240" s="1">
        <f t="shared" si="3"/>
        <v>234</v>
      </c>
      <c r="B240" s="1" t="s">
        <v>577</v>
      </c>
      <c r="C240" s="1" t="s">
        <v>576</v>
      </c>
      <c r="D240" s="1" t="s">
        <v>34</v>
      </c>
      <c r="E240" s="1" t="s">
        <v>59</v>
      </c>
      <c r="F240" s="1" t="s">
        <v>175</v>
      </c>
      <c r="G240" s="2">
        <v>3404.973</v>
      </c>
      <c r="H240" s="2">
        <v>3404.973</v>
      </c>
      <c r="I240" s="2">
        <v>96.853899999999996</v>
      </c>
      <c r="J240" s="2">
        <v>3297.8490000000002</v>
      </c>
      <c r="K240" s="3">
        <v>26.53</v>
      </c>
      <c r="L240" s="3">
        <v>0</v>
      </c>
      <c r="M240" s="2">
        <v>5.6539760000000001</v>
      </c>
      <c r="N240" s="2">
        <v>5.8424420000000001</v>
      </c>
      <c r="O240" s="2">
        <v>6.0309080000000002</v>
      </c>
      <c r="P240" s="2">
        <v>6.2193740000000002</v>
      </c>
      <c r="Q240" s="2">
        <v>6.3468900000000001</v>
      </c>
      <c r="R240" s="2">
        <v>9.376906</v>
      </c>
      <c r="S240" s="2">
        <v>8.0532769999999996</v>
      </c>
      <c r="T240" s="2">
        <v>7.4328029999999998</v>
      </c>
      <c r="U240" s="2">
        <v>5.6489419999999999</v>
      </c>
      <c r="V240" s="2">
        <v>5.2887009999999997</v>
      </c>
      <c r="W240" s="2">
        <v>4.826301</v>
      </c>
      <c r="X240" s="2">
        <v>4.3265289999999998</v>
      </c>
      <c r="Y240" s="2">
        <v>1.162798</v>
      </c>
      <c r="Z240" s="2">
        <v>1.1445209999999999</v>
      </c>
      <c r="AA240" s="2">
        <v>1.1051009999999999</v>
      </c>
      <c r="AB240" s="2">
        <v>1.0638069999999999</v>
      </c>
      <c r="AC240" s="2">
        <v>5.9574439999999997</v>
      </c>
      <c r="AD240" s="2">
        <v>5.5855689999999996</v>
      </c>
      <c r="AE240" s="2">
        <v>5.2350339999999997</v>
      </c>
      <c r="AF240" s="2">
        <v>5.2709020000000004</v>
      </c>
      <c r="AG240" s="2">
        <v>10.82395</v>
      </c>
      <c r="AH240" s="2">
        <v>12.36303</v>
      </c>
      <c r="AI240" s="2">
        <v>12.77434</v>
      </c>
      <c r="AJ240" s="2">
        <v>14.32095</v>
      </c>
      <c r="AK240" s="2">
        <v>15.606590000000001</v>
      </c>
      <c r="AL240" s="2">
        <v>15.05054</v>
      </c>
      <c r="AM240" s="3" t="e">
        <v>#N/A</v>
      </c>
      <c r="AN240" s="3" t="e">
        <v>#N/A</v>
      </c>
      <c r="AO240" s="2">
        <v>12.68299</v>
      </c>
      <c r="AP240" s="2">
        <v>12.33675</v>
      </c>
      <c r="AQ240" s="2">
        <v>12.650550000000001</v>
      </c>
      <c r="AR240" s="2">
        <v>12.9779</v>
      </c>
      <c r="AS240" s="2">
        <v>1.4228749999999999</v>
      </c>
      <c r="AT240" s="2">
        <v>1.2914369999999999</v>
      </c>
      <c r="AU240" s="2">
        <v>1.003063</v>
      </c>
      <c r="AV240" s="2">
        <v>0.65433129999999995</v>
      </c>
      <c r="AW240" s="1" t="s">
        <v>6</v>
      </c>
      <c r="AX240" s="3">
        <v>1.461538</v>
      </c>
      <c r="AY240" s="3">
        <v>36</v>
      </c>
      <c r="AZ240" s="2">
        <v>35.695430000000002</v>
      </c>
      <c r="BA240" s="2">
        <v>12.20574</v>
      </c>
      <c r="BB240" s="2">
        <v>-2.9916160000000001</v>
      </c>
      <c r="BC240" s="2">
        <v>-16.388269999999999</v>
      </c>
      <c r="BD240" s="2">
        <v>-15.4557</v>
      </c>
      <c r="BE240" s="3">
        <v>23.76</v>
      </c>
      <c r="BF240" s="2">
        <v>11.658250000000001</v>
      </c>
      <c r="BG240" s="3">
        <v>35.19</v>
      </c>
      <c r="BH240" s="2">
        <v>-24.609259999999999</v>
      </c>
      <c r="BI240" s="2">
        <v>36.14434</v>
      </c>
      <c r="BJ240" s="2">
        <v>50.364930000000001</v>
      </c>
      <c r="BK240" s="2">
        <v>45.892139999999998</v>
      </c>
      <c r="BL240" s="2">
        <v>43.852330000000002</v>
      </c>
      <c r="BM240" s="2">
        <v>13</v>
      </c>
      <c r="BN240" s="2">
        <v>13</v>
      </c>
      <c r="BO240" s="4">
        <v>13</v>
      </c>
      <c r="BP240" s="4">
        <v>0</v>
      </c>
      <c r="BQ240" s="4">
        <v>0</v>
      </c>
      <c r="BR240" s="4">
        <v>12</v>
      </c>
      <c r="BS240" s="2">
        <v>0</v>
      </c>
      <c r="BT240" s="4">
        <v>7</v>
      </c>
      <c r="BU240" s="4">
        <v>0</v>
      </c>
      <c r="BV240" s="4">
        <v>13</v>
      </c>
      <c r="BW240" s="2">
        <v>53.846159999999998</v>
      </c>
      <c r="BX240" s="2">
        <v>9.7748500000000007</v>
      </c>
      <c r="BY240" s="2">
        <v>128.3442</v>
      </c>
      <c r="BZ240" s="3">
        <v>0.48980839999999998</v>
      </c>
      <c r="CA240" s="3">
        <v>0.38163639999999999</v>
      </c>
      <c r="CB240" s="2">
        <v>1.0118</v>
      </c>
      <c r="CC240" s="3">
        <v>0.38163639999999999</v>
      </c>
      <c r="CD240" s="3">
        <v>3.2733829999999999</v>
      </c>
      <c r="CE240" s="3">
        <v>2.8833440000000001</v>
      </c>
      <c r="CF240" s="2">
        <v>-11.915459999999999</v>
      </c>
      <c r="CG240" s="3">
        <v>638.12339999999995</v>
      </c>
      <c r="CH240" s="3">
        <v>594.04769999999996</v>
      </c>
      <c r="CI240" s="2">
        <v>-6.9070869999999998</v>
      </c>
      <c r="CJ240" s="3">
        <v>38</v>
      </c>
      <c r="CK240" s="2">
        <v>-5.2631560000000004</v>
      </c>
      <c r="CL240" s="3">
        <v>7160.8159999999998</v>
      </c>
      <c r="CM240" s="3">
        <v>6983.81</v>
      </c>
      <c r="CN240" s="2">
        <v>-2.4718819999999999</v>
      </c>
      <c r="CO240" s="3">
        <v>29.657260000000001</v>
      </c>
      <c r="CP240" s="3">
        <v>26.65569</v>
      </c>
      <c r="CQ240" s="3">
        <v>27.44847</v>
      </c>
      <c r="CR240" s="2">
        <v>-10.54466</v>
      </c>
      <c r="CS240" s="2">
        <v>-0.4715145</v>
      </c>
      <c r="CT240" s="2">
        <v>-3.346139</v>
      </c>
      <c r="CU240" s="2">
        <v>-10.12087</v>
      </c>
      <c r="CV240" s="2">
        <v>11.433120000000001</v>
      </c>
      <c r="CW240" s="3">
        <v>0.3357772</v>
      </c>
      <c r="CX240" s="2">
        <v>-44.372120000000002</v>
      </c>
      <c r="CY240" s="2">
        <v>-1.9625900000000001</v>
      </c>
      <c r="CZ240" s="2">
        <v>4.7364290000000002</v>
      </c>
      <c r="DA240" s="2">
        <v>168.51519999999999</v>
      </c>
    </row>
    <row r="241" spans="1:105" ht="15" customHeight="1" x14ac:dyDescent="0.2">
      <c r="A241" s="1">
        <f t="shared" si="3"/>
        <v>235</v>
      </c>
      <c r="B241" s="1" t="s">
        <v>579</v>
      </c>
      <c r="C241" s="1" t="s">
        <v>578</v>
      </c>
      <c r="D241" s="1" t="s">
        <v>107</v>
      </c>
      <c r="E241" s="1" t="s">
        <v>227</v>
      </c>
      <c r="F241" s="1" t="s">
        <v>228</v>
      </c>
      <c r="G241" s="2">
        <v>4815.0150000000003</v>
      </c>
      <c r="H241" s="2">
        <v>4815.0150000000003</v>
      </c>
      <c r="I241" s="2">
        <v>46.322899999999997</v>
      </c>
      <c r="J241" s="2">
        <v>2230.4540000000002</v>
      </c>
      <c r="K241" s="3">
        <v>19.739999999999998</v>
      </c>
      <c r="L241" s="3">
        <v>0</v>
      </c>
      <c r="M241" s="2">
        <v>1.469098</v>
      </c>
      <c r="N241" s="2">
        <v>1.610309</v>
      </c>
      <c r="O241" s="2">
        <v>1.849038</v>
      </c>
      <c r="P241" s="2">
        <v>2.0263420000000001</v>
      </c>
      <c r="Q241" s="2">
        <v>21.692309999999999</v>
      </c>
      <c r="R241" s="2">
        <v>17.165220000000001</v>
      </c>
      <c r="S241" s="2">
        <v>15.49757</v>
      </c>
      <c r="T241" s="2">
        <v>14</v>
      </c>
      <c r="U241" s="2">
        <v>15.203480000000001</v>
      </c>
      <c r="V241" s="2">
        <v>11.41249</v>
      </c>
      <c r="W241" s="2">
        <v>10.230079999999999</v>
      </c>
      <c r="X241" s="2">
        <v>9.3906650000000003</v>
      </c>
      <c r="Y241" s="2">
        <v>1.9352940000000001</v>
      </c>
      <c r="Z241" s="2">
        <v>1.7815879999999999</v>
      </c>
      <c r="AA241" s="2">
        <v>1.651883</v>
      </c>
      <c r="AB241" s="2">
        <v>1.5376259999999999</v>
      </c>
      <c r="AC241" s="2">
        <v>14.546099999999999</v>
      </c>
      <c r="AD241" s="2">
        <v>13.48218</v>
      </c>
      <c r="AE241" s="2">
        <v>13.24832</v>
      </c>
      <c r="AF241" s="2">
        <v>12</v>
      </c>
      <c r="AG241" s="2">
        <v>5.8437340000000004</v>
      </c>
      <c r="AH241" s="2">
        <v>6.4594060000000004</v>
      </c>
      <c r="AI241" s="2">
        <v>7.2893090000000003</v>
      </c>
      <c r="AJ241" s="2">
        <v>7.3364950000000002</v>
      </c>
      <c r="AK241" s="2">
        <v>7.8085699999999996</v>
      </c>
      <c r="AL241" s="2">
        <v>8.4485309999999991</v>
      </c>
      <c r="AM241" s="3">
        <v>1.015971</v>
      </c>
      <c r="AN241" s="3">
        <v>0.92316710000000002</v>
      </c>
      <c r="AO241" s="2">
        <v>11.79576</v>
      </c>
      <c r="AP241" s="2">
        <v>12.189489999999999</v>
      </c>
      <c r="AQ241" s="2">
        <v>12.264099999999999</v>
      </c>
      <c r="AR241" s="2">
        <v>12.23316</v>
      </c>
      <c r="AS241" s="2">
        <v>2.4087619999999998</v>
      </c>
      <c r="AT241" s="2">
        <v>2.3221050000000001</v>
      </c>
      <c r="AU241" s="2">
        <v>1.7675529999999999</v>
      </c>
      <c r="AV241" s="2">
        <v>1.288492</v>
      </c>
      <c r="AW241" s="1" t="s">
        <v>6</v>
      </c>
      <c r="AX241" s="3">
        <v>1.4230769999999999</v>
      </c>
      <c r="AY241" s="3">
        <v>29</v>
      </c>
      <c r="AZ241" s="2">
        <v>46.909829999999999</v>
      </c>
      <c r="BA241" s="2">
        <v>10.379060000000001</v>
      </c>
      <c r="BB241" s="2">
        <v>16.966950000000001</v>
      </c>
      <c r="BC241" s="2">
        <v>-16.49746</v>
      </c>
      <c r="BD241" s="2">
        <v>-25.56561</v>
      </c>
      <c r="BE241" s="3">
        <v>19</v>
      </c>
      <c r="BF241" s="2">
        <v>3.8947340000000001</v>
      </c>
      <c r="BG241" s="3">
        <v>27.18</v>
      </c>
      <c r="BH241" s="2">
        <v>-27.373069999999998</v>
      </c>
      <c r="BI241" s="2">
        <v>34.065930000000002</v>
      </c>
      <c r="BJ241" s="2">
        <v>28.553740000000001</v>
      </c>
      <c r="BK241" s="2">
        <v>29.666540000000001</v>
      </c>
      <c r="BL241" s="2">
        <v>29.894100000000002</v>
      </c>
      <c r="BM241" s="2">
        <v>12</v>
      </c>
      <c r="BN241" s="2">
        <v>11</v>
      </c>
      <c r="BO241" s="4">
        <v>13</v>
      </c>
      <c r="BP241" s="4">
        <v>2</v>
      </c>
      <c r="BQ241" s="4">
        <v>0</v>
      </c>
      <c r="BR241" s="4">
        <v>13</v>
      </c>
      <c r="BS241" s="2">
        <v>13.33333</v>
      </c>
      <c r="BT241" s="4">
        <v>9</v>
      </c>
      <c r="BU241" s="4">
        <v>1</v>
      </c>
      <c r="BV241" s="4">
        <v>13</v>
      </c>
      <c r="BW241" s="2">
        <v>69.230770000000007</v>
      </c>
      <c r="BX241" s="2">
        <v>10.1395</v>
      </c>
      <c r="BY241" s="2">
        <v>243.92169999999999</v>
      </c>
      <c r="BZ241" s="3">
        <v>8.7920700000000004E-2</v>
      </c>
      <c r="CA241" s="3">
        <v>3.6044640000000003E-2</v>
      </c>
      <c r="CB241" s="2">
        <v>0.71694500000000005</v>
      </c>
      <c r="CC241" s="3">
        <v>3.6044640000000003E-2</v>
      </c>
      <c r="CD241" s="3">
        <v>1.2354499999999999</v>
      </c>
      <c r="CE241" s="3">
        <v>1.145149</v>
      </c>
      <c r="CF241" s="2">
        <v>-7.309145</v>
      </c>
      <c r="CG241" s="3">
        <v>449.33199999999999</v>
      </c>
      <c r="CH241" s="3">
        <v>464.81509999999997</v>
      </c>
      <c r="CI241" s="2">
        <v>3.4458039999999999</v>
      </c>
      <c r="CJ241" s="3">
        <v>29.5</v>
      </c>
      <c r="CK241" s="2">
        <v>-1.6949179999999999</v>
      </c>
      <c r="CL241" s="3">
        <v>4499.0439999999999</v>
      </c>
      <c r="CM241" s="3">
        <v>4396.9530000000004</v>
      </c>
      <c r="CN241" s="2">
        <v>-2.2691910000000002</v>
      </c>
      <c r="CO241" s="3">
        <v>23.476579999999998</v>
      </c>
      <c r="CP241" s="3">
        <v>21.748429999999999</v>
      </c>
      <c r="CQ241" s="3">
        <v>21.834230000000002</v>
      </c>
      <c r="CR241" s="2">
        <v>-15.91619</v>
      </c>
      <c r="CS241" s="2">
        <v>-9.2348389999999991</v>
      </c>
      <c r="CT241" s="2">
        <v>-9.5915020000000002</v>
      </c>
      <c r="CU241" s="2">
        <v>-7.3611500000000003</v>
      </c>
      <c r="CV241" s="2">
        <v>2.8142939999999999</v>
      </c>
      <c r="CW241" s="3">
        <v>5.844829E-2</v>
      </c>
      <c r="CX241" s="2" t="e">
        <v>#N/A</v>
      </c>
      <c r="CY241" s="2">
        <v>-7.3222490000000002</v>
      </c>
      <c r="CZ241" s="2">
        <v>-7.0605190000000002</v>
      </c>
      <c r="DA241" s="2">
        <v>168.97980000000001</v>
      </c>
    </row>
    <row r="242" spans="1:105" ht="15" customHeight="1" x14ac:dyDescent="0.2">
      <c r="A242" s="1">
        <f t="shared" si="3"/>
        <v>236</v>
      </c>
      <c r="B242" s="1" t="s">
        <v>581</v>
      </c>
      <c r="C242" s="1" t="s">
        <v>580</v>
      </c>
      <c r="D242" s="1" t="s">
        <v>107</v>
      </c>
      <c r="E242" s="1" t="s">
        <v>4</v>
      </c>
      <c r="F242" s="1" t="s">
        <v>478</v>
      </c>
      <c r="G242" s="2">
        <v>5314.6490000000003</v>
      </c>
      <c r="H242" s="2">
        <v>5314.6490000000003</v>
      </c>
      <c r="I242" s="2">
        <v>78.713800000000006</v>
      </c>
      <c r="J242" s="2">
        <v>4183.3620000000001</v>
      </c>
      <c r="K242" s="3">
        <v>25.66</v>
      </c>
      <c r="L242" s="3">
        <v>0</v>
      </c>
      <c r="M242" s="2">
        <v>3.897116</v>
      </c>
      <c r="N242" s="2">
        <v>4.3629540000000002</v>
      </c>
      <c r="O242" s="2">
        <v>4.4621979999999999</v>
      </c>
      <c r="P242" s="2">
        <v>4.6960249999999997</v>
      </c>
      <c r="Q242" s="2">
        <v>20.527999999999999</v>
      </c>
      <c r="R242" s="2">
        <v>18.328569999999999</v>
      </c>
      <c r="S242" s="2">
        <v>17.94406</v>
      </c>
      <c r="T242" s="2">
        <v>16.993379999999998</v>
      </c>
      <c r="U242" s="2">
        <v>26.81204</v>
      </c>
      <c r="V242" s="2">
        <v>23.17295</v>
      </c>
      <c r="W242" s="2">
        <v>21.072849999999999</v>
      </c>
      <c r="X242" s="2">
        <v>20.249030000000001</v>
      </c>
      <c r="Y242" s="2">
        <v>1.2248209999999999</v>
      </c>
      <c r="Z242" s="2">
        <v>1.2627949999999999</v>
      </c>
      <c r="AA242" s="2">
        <v>1.246842</v>
      </c>
      <c r="AB242" s="2">
        <v>1.1506730000000001</v>
      </c>
      <c r="AC242" s="2">
        <v>20.56026</v>
      </c>
      <c r="AD242" s="2">
        <v>18.68543</v>
      </c>
      <c r="AE242" s="2">
        <v>18.253019999999999</v>
      </c>
      <c r="AF242" s="2">
        <v>17.385999999999999</v>
      </c>
      <c r="AG242" s="2">
        <v>0.25480059999999999</v>
      </c>
      <c r="AH242" s="2">
        <v>1.8543130000000001</v>
      </c>
      <c r="AI242" s="2">
        <v>1.8515109999999999</v>
      </c>
      <c r="AJ242" s="2">
        <v>0.37995610000000002</v>
      </c>
      <c r="AK242" s="2">
        <v>2.8197359999999998</v>
      </c>
      <c r="AL242" s="2">
        <v>2.9502980000000001</v>
      </c>
      <c r="AM242" s="3">
        <v>2.603075</v>
      </c>
      <c r="AN242" s="3">
        <v>2.49275</v>
      </c>
      <c r="AO242" s="2">
        <v>100.7032</v>
      </c>
      <c r="AP242" s="2">
        <v>99.679389999999998</v>
      </c>
      <c r="AQ242" s="2">
        <v>100.5269</v>
      </c>
      <c r="AR242" s="2">
        <v>101.9439</v>
      </c>
      <c r="AS242" s="2">
        <v>8.3500879999999995</v>
      </c>
      <c r="AT242" s="2">
        <v>7.6330410000000004</v>
      </c>
      <c r="AU242" s="2">
        <v>7.2149359999999998</v>
      </c>
      <c r="AV242" s="2">
        <v>7.5413949999999996</v>
      </c>
      <c r="AW242" s="1" t="s">
        <v>111</v>
      </c>
      <c r="AX242" s="3">
        <v>1.892857</v>
      </c>
      <c r="AY242" s="3">
        <v>28</v>
      </c>
      <c r="AZ242" s="2">
        <v>9.1192480000000007</v>
      </c>
      <c r="BA242" s="2">
        <v>6.8897630000000003</v>
      </c>
      <c r="BB242" s="2">
        <v>7.1370839999999998</v>
      </c>
      <c r="BC242" s="2">
        <v>-24.082840000000001</v>
      </c>
      <c r="BD242" s="2">
        <v>-3.8951340000000001</v>
      </c>
      <c r="BE242" s="3">
        <v>22.68</v>
      </c>
      <c r="BF242" s="2">
        <v>13.139329999999999</v>
      </c>
      <c r="BG242" s="3">
        <v>34.380000000000003</v>
      </c>
      <c r="BH242" s="2">
        <v>-25.363589999999999</v>
      </c>
      <c r="BI242" s="2">
        <v>80</v>
      </c>
      <c r="BJ242" s="2">
        <v>79.81765</v>
      </c>
      <c r="BK242" s="2">
        <v>80.029110000000003</v>
      </c>
      <c r="BL242" s="2">
        <v>79.797269999999997</v>
      </c>
      <c r="BM242" s="2">
        <v>13</v>
      </c>
      <c r="BN242" s="2">
        <v>9</v>
      </c>
      <c r="BO242" s="4">
        <v>14</v>
      </c>
      <c r="BP242" s="4">
        <v>2</v>
      </c>
      <c r="BQ242" s="4">
        <v>0</v>
      </c>
      <c r="BR242" s="4">
        <v>12</v>
      </c>
      <c r="BS242" s="2">
        <v>14.28572</v>
      </c>
      <c r="BT242" s="4">
        <v>5</v>
      </c>
      <c r="BU242" s="4">
        <v>3</v>
      </c>
      <c r="BV242" s="4">
        <v>14</v>
      </c>
      <c r="BW242" s="2">
        <v>35.714289999999998</v>
      </c>
      <c r="BX242" s="2">
        <v>7.5644999999999998</v>
      </c>
      <c r="BY242" s="2">
        <v>207.1181</v>
      </c>
      <c r="BZ242" s="3">
        <v>0.25756780000000001</v>
      </c>
      <c r="CA242" s="3">
        <v>0.12435789999999999</v>
      </c>
      <c r="CB242" s="2">
        <v>0.73724500000000004</v>
      </c>
      <c r="CC242" s="3">
        <v>0.12435789999999999</v>
      </c>
      <c r="CD242" s="3">
        <v>1.3522620000000001</v>
      </c>
      <c r="CE242" s="3">
        <v>1.381176</v>
      </c>
      <c r="CF242" s="2">
        <v>2.1382330000000001</v>
      </c>
      <c r="CG242" s="3">
        <v>325.21719999999999</v>
      </c>
      <c r="CH242" s="3">
        <v>328.69420000000002</v>
      </c>
      <c r="CI242" s="2">
        <v>1.0691520000000001</v>
      </c>
      <c r="CJ242" s="3">
        <v>29.91667</v>
      </c>
      <c r="CK242" s="2">
        <v>-6.4066830000000001</v>
      </c>
      <c r="CL242" s="3">
        <v>356.64229999999998</v>
      </c>
      <c r="CM242" s="3">
        <v>354.87150000000003</v>
      </c>
      <c r="CN242" s="2">
        <v>-0.49653049999999999</v>
      </c>
      <c r="CO242" s="3">
        <v>27.26915</v>
      </c>
      <c r="CP242" s="3">
        <v>26.439609999999998</v>
      </c>
      <c r="CQ242" s="3">
        <v>26.793839999999999</v>
      </c>
      <c r="CR242" s="2">
        <v>-5.9009850000000004</v>
      </c>
      <c r="CS242" s="2">
        <v>-2.948642</v>
      </c>
      <c r="CT242" s="2">
        <v>-4.2317330000000002</v>
      </c>
      <c r="CU242" s="2">
        <v>-3.0420419999999999</v>
      </c>
      <c r="CV242" s="2">
        <v>4.8245440000000004</v>
      </c>
      <c r="CW242" s="3">
        <v>9.0778220000000007E-2</v>
      </c>
      <c r="CX242" s="2" t="e">
        <v>#N/A</v>
      </c>
      <c r="CY242" s="2" t="e">
        <v>#N/A</v>
      </c>
      <c r="CZ242" s="2" t="e">
        <v>#N/A</v>
      </c>
      <c r="DA242" s="2">
        <v>169.11109999999999</v>
      </c>
    </row>
    <row r="243" spans="1:105" ht="15" customHeight="1" x14ac:dyDescent="0.2">
      <c r="A243" s="1">
        <f t="shared" si="3"/>
        <v>237</v>
      </c>
      <c r="B243" s="1" t="s">
        <v>583</v>
      </c>
      <c r="C243" s="1" t="s">
        <v>582</v>
      </c>
      <c r="D243" s="1" t="s">
        <v>195</v>
      </c>
      <c r="E243" s="1" t="s">
        <v>220</v>
      </c>
      <c r="F243" s="1" t="s">
        <v>263</v>
      </c>
      <c r="G243" s="2">
        <v>7781.0810000000001</v>
      </c>
      <c r="H243" s="2">
        <v>7781.0810000000001</v>
      </c>
      <c r="I243" s="2">
        <v>84.504900000000006</v>
      </c>
      <c r="J243" s="2">
        <v>6575.3950000000004</v>
      </c>
      <c r="K243" s="3">
        <v>46.5</v>
      </c>
      <c r="L243" s="3">
        <v>0</v>
      </c>
      <c r="M243" s="2">
        <v>4.6236560000000004</v>
      </c>
      <c r="N243" s="2">
        <v>4.8387089999999997</v>
      </c>
      <c r="O243" s="2">
        <v>5.053763</v>
      </c>
      <c r="P243" s="2">
        <v>5.2688170000000003</v>
      </c>
      <c r="Q243" s="2">
        <v>19.957080000000001</v>
      </c>
      <c r="R243" s="2">
        <v>19.41545</v>
      </c>
      <c r="S243" s="2">
        <v>18.71227</v>
      </c>
      <c r="T243" s="2">
        <v>18.023260000000001</v>
      </c>
      <c r="U243" s="2">
        <v>13.02631</v>
      </c>
      <c r="V243" s="2">
        <v>11.956519999999999</v>
      </c>
      <c r="W243" s="2">
        <v>11.49009</v>
      </c>
      <c r="X243" s="2">
        <v>11.10417</v>
      </c>
      <c r="Y243" s="2">
        <v>5.9756989999999996</v>
      </c>
      <c r="Z243" s="2">
        <v>5.8125</v>
      </c>
      <c r="AA243" s="2">
        <v>5.6622399999999997</v>
      </c>
      <c r="AB243" s="2">
        <v>5.5294509999999999</v>
      </c>
      <c r="AC243" s="2">
        <v>12.57963</v>
      </c>
      <c r="AD243" s="2">
        <v>11.57146</v>
      </c>
      <c r="AE243" s="2">
        <v>11.27788</v>
      </c>
      <c r="AF243" s="2">
        <v>10.99152</v>
      </c>
      <c r="AG243" s="2">
        <v>4.2762349999999998</v>
      </c>
      <c r="AH243" s="2">
        <v>4.3602590000000001</v>
      </c>
      <c r="AI243" s="2">
        <v>4.5044940000000002</v>
      </c>
      <c r="AJ243" s="2">
        <v>4.9741860000000004</v>
      </c>
      <c r="AK243" s="2">
        <v>5.0651999999999999</v>
      </c>
      <c r="AL243" s="2">
        <v>5.2344910000000002</v>
      </c>
      <c r="AM243" s="3">
        <v>3.937001</v>
      </c>
      <c r="AN243" s="3">
        <v>3.778521</v>
      </c>
      <c r="AO243" s="2">
        <v>34.435310000000001</v>
      </c>
      <c r="AP243" s="2">
        <v>34.284419999999997</v>
      </c>
      <c r="AQ243" s="2">
        <v>34.518859999999997</v>
      </c>
      <c r="AR243" s="2">
        <v>34.743270000000003</v>
      </c>
      <c r="AS243" s="2">
        <v>1.739806</v>
      </c>
      <c r="AT243" s="2">
        <v>1.677675</v>
      </c>
      <c r="AU243" s="2">
        <v>1.599116</v>
      </c>
      <c r="AV243" s="2">
        <v>1.5485770000000001</v>
      </c>
      <c r="AW243" s="1" t="s">
        <v>111</v>
      </c>
      <c r="AX243" s="3">
        <v>2.1136360000000001</v>
      </c>
      <c r="AY243" s="3">
        <v>52</v>
      </c>
      <c r="AZ243" s="2">
        <v>11.827959999999999</v>
      </c>
      <c r="BA243" s="2">
        <v>29.9375</v>
      </c>
      <c r="BB243" s="2">
        <v>4.9290010000000004</v>
      </c>
      <c r="BC243" s="2">
        <v>-11.462300000000001</v>
      </c>
      <c r="BD243" s="2">
        <v>-5.9846339999999998</v>
      </c>
      <c r="BE243" s="3">
        <v>45.57</v>
      </c>
      <c r="BF243" s="2">
        <v>2.0408149999999998</v>
      </c>
      <c r="BG243" s="3">
        <v>56.52</v>
      </c>
      <c r="BH243" s="2">
        <v>-17.72824</v>
      </c>
      <c r="BI243" s="2">
        <v>91.733440000000002</v>
      </c>
      <c r="BJ243" s="2">
        <v>93.348389999999995</v>
      </c>
      <c r="BK243" s="2">
        <v>93.59599</v>
      </c>
      <c r="BL243" s="2">
        <v>93.477590000000006</v>
      </c>
      <c r="BM243" s="2">
        <v>20</v>
      </c>
      <c r="BN243" s="2">
        <v>19</v>
      </c>
      <c r="BO243" s="4">
        <v>22</v>
      </c>
      <c r="BP243" s="4">
        <v>1</v>
      </c>
      <c r="BQ243" s="4">
        <v>2</v>
      </c>
      <c r="BR243" s="4">
        <v>19</v>
      </c>
      <c r="BS243" s="2">
        <v>4.5454549999999996</v>
      </c>
      <c r="BT243" s="4">
        <v>5</v>
      </c>
      <c r="BU243" s="4">
        <v>8</v>
      </c>
      <c r="BV243" s="4">
        <v>22</v>
      </c>
      <c r="BW243" s="2">
        <v>22.727270000000001</v>
      </c>
      <c r="BX243" s="2">
        <v>5.6221899999999998</v>
      </c>
      <c r="BY243" s="2">
        <v>167.33510000000001</v>
      </c>
      <c r="BZ243" s="3">
        <v>0.24914320000000001</v>
      </c>
      <c r="CA243" s="3">
        <v>0.14888879999999999</v>
      </c>
      <c r="CB243" s="2">
        <v>0.57346200000000003</v>
      </c>
      <c r="CC243" s="3">
        <v>0.14888879999999999</v>
      </c>
      <c r="CD243" s="3">
        <v>2.4066000000000001</v>
      </c>
      <c r="CE243" s="3">
        <v>2.3962300000000001</v>
      </c>
      <c r="CF243" s="2">
        <v>-0.43091180000000001</v>
      </c>
      <c r="CG243" s="3">
        <v>491.71120000000002</v>
      </c>
      <c r="CH243" s="3">
        <v>490.82889999999998</v>
      </c>
      <c r="CI243" s="2">
        <v>-0.1794338</v>
      </c>
      <c r="CJ243" s="3">
        <v>52.72222</v>
      </c>
      <c r="CK243" s="2">
        <v>-1.369864</v>
      </c>
      <c r="CL243" s="3">
        <v>2219.4459999999999</v>
      </c>
      <c r="CM243" s="3">
        <v>2210.7510000000002</v>
      </c>
      <c r="CN243" s="2">
        <v>-0.3917873</v>
      </c>
      <c r="CO243" s="3">
        <v>51.8307</v>
      </c>
      <c r="CP243" s="3">
        <v>48.790990000000001</v>
      </c>
      <c r="CQ243" s="3">
        <v>47.745780000000003</v>
      </c>
      <c r="CR243" s="2">
        <v>-10.284829999999999</v>
      </c>
      <c r="CS243" s="2">
        <v>-4.6955109999999998</v>
      </c>
      <c r="CT243" s="2">
        <v>-2.6091929999999999</v>
      </c>
      <c r="CU243" s="2">
        <v>-5.8646969999999996</v>
      </c>
      <c r="CV243" s="2">
        <v>11.354950000000001</v>
      </c>
      <c r="CW243" s="3">
        <v>0.14593020000000001</v>
      </c>
      <c r="CX243" s="2">
        <v>9.7358639999999994</v>
      </c>
      <c r="CY243" s="2">
        <v>-1.924177</v>
      </c>
      <c r="CZ243" s="2">
        <v>0.1576487</v>
      </c>
      <c r="DA243" s="2">
        <v>169.5455</v>
      </c>
    </row>
    <row r="244" spans="1:105" ht="15" customHeight="1" x14ac:dyDescent="0.2">
      <c r="A244" s="1">
        <f t="shared" si="3"/>
        <v>238</v>
      </c>
      <c r="B244" s="1" t="s">
        <v>585</v>
      </c>
      <c r="C244" s="1" t="s">
        <v>584</v>
      </c>
      <c r="D244" s="1" t="s">
        <v>195</v>
      </c>
      <c r="E244" s="1" t="s">
        <v>50</v>
      </c>
      <c r="F244" s="1" t="s">
        <v>51</v>
      </c>
      <c r="G244" s="2">
        <v>10497.99</v>
      </c>
      <c r="H244" s="2">
        <v>10497.99</v>
      </c>
      <c r="I244" s="2">
        <v>48.034300000000002</v>
      </c>
      <c r="J244" s="2">
        <v>5042.6379999999999</v>
      </c>
      <c r="K244" s="3">
        <v>11.7</v>
      </c>
      <c r="L244" s="3">
        <v>0</v>
      </c>
      <c r="M244" s="2">
        <v>7.7777779999999996</v>
      </c>
      <c r="N244" s="2">
        <v>8.543704</v>
      </c>
      <c r="O244" s="2">
        <v>7.7777779999999996</v>
      </c>
      <c r="P244" s="2">
        <v>7.6923079999999997</v>
      </c>
      <c r="Q244" s="2">
        <v>6.7241379999999999</v>
      </c>
      <c r="R244" s="2">
        <v>8.6666659999999993</v>
      </c>
      <c r="S244" s="2">
        <v>10.086209999999999</v>
      </c>
      <c r="T244" s="2">
        <v>10.60069</v>
      </c>
      <c r="U244" s="2">
        <v>6.2251599999999998</v>
      </c>
      <c r="V244" s="2">
        <v>5.4127109999999998</v>
      </c>
      <c r="W244" s="2">
        <v>6.2335719999999997</v>
      </c>
      <c r="X244" s="2">
        <v>6.4502759999999997</v>
      </c>
      <c r="Y244" s="2">
        <v>1.3684210000000001</v>
      </c>
      <c r="Z244" s="2">
        <v>1.313131</v>
      </c>
      <c r="AA244" s="2">
        <v>1.3047930000000001</v>
      </c>
      <c r="AB244" s="2">
        <v>1.2647440000000001</v>
      </c>
      <c r="AC244" s="2">
        <v>4.6173279999999997</v>
      </c>
      <c r="AD244" s="2">
        <v>6.0309280000000003</v>
      </c>
      <c r="AE244" s="2">
        <v>7.0481930000000004</v>
      </c>
      <c r="AF244" s="2">
        <v>7.7282630000000001</v>
      </c>
      <c r="AG244" s="2">
        <v>11.02378</v>
      </c>
      <c r="AH244" s="2">
        <v>7.3327580000000001</v>
      </c>
      <c r="AI244" s="2">
        <v>6.8098159999999996</v>
      </c>
      <c r="AJ244" s="2">
        <v>11.981450000000001</v>
      </c>
      <c r="AK244" s="2">
        <v>7.9961690000000001</v>
      </c>
      <c r="AL244" s="2">
        <v>7.4896310000000001</v>
      </c>
      <c r="AM244" s="3" t="e">
        <v>#N/A</v>
      </c>
      <c r="AN244" s="3" t="e">
        <v>#N/A</v>
      </c>
      <c r="AO244" s="2">
        <v>27.669239999999999</v>
      </c>
      <c r="AP244" s="2">
        <v>29.748799999999999</v>
      </c>
      <c r="AQ244" s="2">
        <v>27.11458</v>
      </c>
      <c r="AR244" s="2">
        <v>27.349119999999999</v>
      </c>
      <c r="AS244" s="2">
        <v>0.5012316</v>
      </c>
      <c r="AT244" s="2">
        <v>0.43263760000000001</v>
      </c>
      <c r="AU244" s="2">
        <v>0.51717440000000003</v>
      </c>
      <c r="AV244" s="2">
        <v>0.58547479999999996</v>
      </c>
      <c r="AW244" s="1" t="s">
        <v>6</v>
      </c>
      <c r="AX244" s="3">
        <v>1.388889</v>
      </c>
      <c r="AY244" s="3">
        <v>14.6</v>
      </c>
      <c r="AZ244" s="2">
        <v>24.78633</v>
      </c>
      <c r="BA244" s="2">
        <v>15.15152</v>
      </c>
      <c r="BB244" s="2">
        <v>-19.122350000000001</v>
      </c>
      <c r="BC244" s="2">
        <v>1.342571</v>
      </c>
      <c r="BD244" s="2">
        <v>-24.710429999999999</v>
      </c>
      <c r="BE244" s="3">
        <v>8.8559999999999999</v>
      </c>
      <c r="BF244" s="2">
        <v>32.113819999999997</v>
      </c>
      <c r="BG244" s="3">
        <v>16.38</v>
      </c>
      <c r="BH244" s="2">
        <v>-28.571429999999999</v>
      </c>
      <c r="BI244" s="2">
        <v>52.307690000000001</v>
      </c>
      <c r="BJ244" s="2">
        <v>72.109129999999993</v>
      </c>
      <c r="BK244" s="2">
        <v>78.278850000000006</v>
      </c>
      <c r="BL244" s="2">
        <v>78.28989</v>
      </c>
      <c r="BM244" s="2">
        <v>17</v>
      </c>
      <c r="BN244" s="2">
        <v>17</v>
      </c>
      <c r="BO244" s="4">
        <v>18</v>
      </c>
      <c r="BP244" s="4">
        <v>2</v>
      </c>
      <c r="BQ244" s="4">
        <v>0</v>
      </c>
      <c r="BR244" s="4">
        <v>16</v>
      </c>
      <c r="BS244" s="2">
        <v>11.11111</v>
      </c>
      <c r="BT244" s="4">
        <v>13</v>
      </c>
      <c r="BU244" s="4">
        <v>1</v>
      </c>
      <c r="BV244" s="4">
        <v>18</v>
      </c>
      <c r="BW244" s="2">
        <v>72.222219999999993</v>
      </c>
      <c r="BX244" s="2">
        <v>10.6516</v>
      </c>
      <c r="BY244" s="2">
        <v>897.2645</v>
      </c>
      <c r="BZ244" s="3">
        <v>1.8562749999999999</v>
      </c>
      <c r="CA244" s="3">
        <v>0.2068816</v>
      </c>
      <c r="CB244" s="2">
        <v>0.53899699999999995</v>
      </c>
      <c r="CC244" s="3">
        <v>0.2068816</v>
      </c>
      <c r="CD244" s="3">
        <v>1.5128550000000001</v>
      </c>
      <c r="CE244" s="3">
        <v>1.3455999999999999</v>
      </c>
      <c r="CF244" s="2">
        <v>-11.05556</v>
      </c>
      <c r="CG244" s="3">
        <v>1902.5039999999999</v>
      </c>
      <c r="CH244" s="3">
        <v>1714.1030000000001</v>
      </c>
      <c r="CI244" s="2">
        <v>-9.9027809999999992</v>
      </c>
      <c r="CJ244" s="3">
        <v>16.11429</v>
      </c>
      <c r="CK244" s="2">
        <v>-9.3971669999999996</v>
      </c>
      <c r="CL244" s="3">
        <v>8196.7199999999993</v>
      </c>
      <c r="CM244" s="3">
        <v>7269.3370000000004</v>
      </c>
      <c r="CN244" s="2">
        <v>-11.314069999999999</v>
      </c>
      <c r="CO244" s="3">
        <v>13.8033</v>
      </c>
      <c r="CP244" s="3">
        <v>12.271369999999999</v>
      </c>
      <c r="CQ244" s="3">
        <v>12.065379999999999</v>
      </c>
      <c r="CR244" s="2">
        <v>-15.237679999999999</v>
      </c>
      <c r="CS244" s="2">
        <v>-4.6561599999999999</v>
      </c>
      <c r="CT244" s="2">
        <v>-3.028375</v>
      </c>
      <c r="CU244" s="2">
        <v>-11.098280000000001</v>
      </c>
      <c r="CV244" s="2">
        <v>17.62707</v>
      </c>
      <c r="CW244" s="3">
        <v>0.1679089</v>
      </c>
      <c r="CX244" s="2">
        <v>-21.678319999999999</v>
      </c>
      <c r="CY244" s="2">
        <v>-11.37533</v>
      </c>
      <c r="CZ244" s="2">
        <v>-2.2388059999999999</v>
      </c>
      <c r="DA244" s="2">
        <v>169.68690000000001</v>
      </c>
    </row>
    <row r="245" spans="1:105" ht="15" customHeight="1" x14ac:dyDescent="0.2">
      <c r="A245" s="1">
        <f t="shared" si="3"/>
        <v>239</v>
      </c>
      <c r="B245" s="1" t="s">
        <v>587</v>
      </c>
      <c r="C245" s="1" t="s">
        <v>586</v>
      </c>
      <c r="D245" s="1" t="s">
        <v>45</v>
      </c>
      <c r="E245" s="1" t="s">
        <v>46</v>
      </c>
      <c r="F245" s="1" t="s">
        <v>273</v>
      </c>
      <c r="G245" s="2">
        <v>12850.64</v>
      </c>
      <c r="H245" s="2">
        <v>12850.64</v>
      </c>
      <c r="I245" s="2">
        <v>94.9739</v>
      </c>
      <c r="J245" s="2">
        <v>12204.75</v>
      </c>
      <c r="K245" s="3">
        <v>91.94</v>
      </c>
      <c r="L245" s="3">
        <v>0</v>
      </c>
      <c r="M245" s="2">
        <v>1.1420490000000001</v>
      </c>
      <c r="N245" s="2">
        <v>1.1964319999999999</v>
      </c>
      <c r="O245" s="2">
        <v>1.256254</v>
      </c>
      <c r="P245" s="2">
        <v>1.397651</v>
      </c>
      <c r="Q245" s="2">
        <v>45.97</v>
      </c>
      <c r="R245" s="2">
        <v>32.304810000000003</v>
      </c>
      <c r="S245" s="2">
        <v>26.57225</v>
      </c>
      <c r="T245" s="2">
        <v>23.33503</v>
      </c>
      <c r="U245" s="2">
        <v>17.826180000000001</v>
      </c>
      <c r="V245" s="2">
        <v>15.57728</v>
      </c>
      <c r="W245" s="2">
        <v>13.928699999999999</v>
      </c>
      <c r="X245" s="2">
        <v>12.63912</v>
      </c>
      <c r="Y245" s="2">
        <v>3.6184500000000002</v>
      </c>
      <c r="Z245" s="2">
        <v>3.3686069999999999</v>
      </c>
      <c r="AA245" s="2">
        <v>3.093019</v>
      </c>
      <c r="AB245" s="2">
        <v>2.8332820000000001</v>
      </c>
      <c r="AC245" s="2">
        <v>35.401119999999999</v>
      </c>
      <c r="AD245" s="2">
        <v>19.52497</v>
      </c>
      <c r="AE245" s="2">
        <v>15.75299</v>
      </c>
      <c r="AF245" s="2">
        <v>15.282690000000001</v>
      </c>
      <c r="AG245" s="2">
        <v>2.4510360000000002</v>
      </c>
      <c r="AH245" s="2">
        <v>3.5886879999999999</v>
      </c>
      <c r="AI245" s="2">
        <v>3.4972150000000002</v>
      </c>
      <c r="AJ245" s="2">
        <v>2.85114</v>
      </c>
      <c r="AK245" s="2">
        <v>4.0570089999999999</v>
      </c>
      <c r="AL245" s="2">
        <v>3.8806660000000002</v>
      </c>
      <c r="AM245" s="3">
        <v>2.055596</v>
      </c>
      <c r="AN245" s="3">
        <v>1.6986479999999999</v>
      </c>
      <c r="AO245" s="2">
        <v>19.952470000000002</v>
      </c>
      <c r="AP245" s="2">
        <v>19.926300000000001</v>
      </c>
      <c r="AQ245" s="2">
        <v>20.533190000000001</v>
      </c>
      <c r="AR245" s="2">
        <v>20.93487</v>
      </c>
      <c r="AS245" s="2">
        <v>2.4080300000000001</v>
      </c>
      <c r="AT245" s="2">
        <v>2.1859769999999998</v>
      </c>
      <c r="AU245" s="2">
        <v>1.6078619999999999</v>
      </c>
      <c r="AV245" s="2">
        <v>1.2488760000000001</v>
      </c>
      <c r="AW245" s="1" t="s">
        <v>111</v>
      </c>
      <c r="AX245" s="3">
        <v>1.7250000000000001</v>
      </c>
      <c r="AY245" s="3">
        <v>105.5</v>
      </c>
      <c r="AZ245" s="2">
        <v>14.74874</v>
      </c>
      <c r="BA245" s="2">
        <v>10.427569999999999</v>
      </c>
      <c r="BB245" s="2">
        <v>14</v>
      </c>
      <c r="BC245" s="2">
        <v>-17.5426</v>
      </c>
      <c r="BD245" s="2">
        <v>-9.5523830000000007</v>
      </c>
      <c r="BE245" s="3">
        <v>90.08</v>
      </c>
      <c r="BF245" s="2">
        <v>2.0648360000000001</v>
      </c>
      <c r="BG245" s="3">
        <v>115</v>
      </c>
      <c r="BH245" s="2">
        <v>-20.05217</v>
      </c>
      <c r="BI245" s="2">
        <v>54.61</v>
      </c>
      <c r="BJ245" s="2">
        <v>39.301090000000002</v>
      </c>
      <c r="BK245" s="2">
        <v>35.723689999999998</v>
      </c>
      <c r="BL245" s="2">
        <v>34.242730000000002</v>
      </c>
      <c r="BM245" s="2">
        <v>16</v>
      </c>
      <c r="BN245" s="2">
        <v>14</v>
      </c>
      <c r="BO245" s="4">
        <v>20</v>
      </c>
      <c r="BP245" s="4">
        <v>0</v>
      </c>
      <c r="BQ245" s="4">
        <v>2</v>
      </c>
      <c r="BR245" s="4">
        <v>18</v>
      </c>
      <c r="BS245" s="2">
        <v>0</v>
      </c>
      <c r="BT245" s="4">
        <v>9</v>
      </c>
      <c r="BU245" s="4">
        <v>3</v>
      </c>
      <c r="BV245" s="4">
        <v>20</v>
      </c>
      <c r="BW245" s="2">
        <v>45</v>
      </c>
      <c r="BX245" s="2">
        <v>6.45519</v>
      </c>
      <c r="BY245" s="2">
        <v>139.77199999999999</v>
      </c>
      <c r="BZ245" s="3">
        <v>0.3283355</v>
      </c>
      <c r="CA245" s="3">
        <v>0.2349079</v>
      </c>
      <c r="CB245" s="2">
        <v>0.43756400000000001</v>
      </c>
      <c r="CC245" s="3">
        <v>0.2349079</v>
      </c>
      <c r="CD245" s="3">
        <v>3.1728170000000002</v>
      </c>
      <c r="CE245" s="3">
        <v>2.8761100000000002</v>
      </c>
      <c r="CF245" s="2">
        <v>-9.3515449999999998</v>
      </c>
      <c r="CG245" s="3">
        <v>686.88369999999998</v>
      </c>
      <c r="CH245" s="3">
        <v>652.81539999999995</v>
      </c>
      <c r="CI245" s="2">
        <v>-4.9598459999999998</v>
      </c>
      <c r="CJ245" s="3">
        <v>112.9158</v>
      </c>
      <c r="CK245" s="2">
        <v>-6.5675379999999999</v>
      </c>
      <c r="CL245" s="3">
        <v>4900.0810000000001</v>
      </c>
      <c r="CM245" s="3">
        <v>4825.933</v>
      </c>
      <c r="CN245" s="2">
        <v>-1.513207</v>
      </c>
      <c r="CO245" s="3">
        <v>100.8156</v>
      </c>
      <c r="CP245" s="3">
        <v>94.843540000000004</v>
      </c>
      <c r="CQ245" s="3">
        <v>95.416920000000005</v>
      </c>
      <c r="CR245" s="2">
        <v>-8.8037910000000004</v>
      </c>
      <c r="CS245" s="2">
        <v>-3.0613959999999998</v>
      </c>
      <c r="CT245" s="2">
        <v>-3.6439240000000002</v>
      </c>
      <c r="CU245" s="2">
        <v>-5.9237479999999998</v>
      </c>
      <c r="CV245" s="2">
        <v>31.693490000000001</v>
      </c>
      <c r="CW245" s="3">
        <v>0.2466296</v>
      </c>
      <c r="CX245" s="2">
        <v>-8.2396580000000004</v>
      </c>
      <c r="CY245" s="2">
        <v>-3.126023</v>
      </c>
      <c r="CZ245" s="2" t="e">
        <v>#N/A</v>
      </c>
      <c r="DA245" s="2">
        <v>170.0909</v>
      </c>
    </row>
    <row r="246" spans="1:105" ht="15" customHeight="1" x14ac:dyDescent="0.2">
      <c r="A246" s="1">
        <f t="shared" si="3"/>
        <v>240</v>
      </c>
      <c r="B246" s="1" t="s">
        <v>589</v>
      </c>
      <c r="C246" s="1" t="s">
        <v>588</v>
      </c>
      <c r="D246" s="1" t="s">
        <v>114</v>
      </c>
      <c r="E246" s="1" t="s">
        <v>23</v>
      </c>
      <c r="F246" s="1" t="s">
        <v>217</v>
      </c>
      <c r="G246" s="2">
        <v>4913.6729999999998</v>
      </c>
      <c r="H246" s="2">
        <v>4913.6729999999998</v>
      </c>
      <c r="I246" s="2">
        <v>59.353999999999999</v>
      </c>
      <c r="J246" s="2">
        <v>2916.4609999999998</v>
      </c>
      <c r="K246" s="3">
        <v>27.52</v>
      </c>
      <c r="L246" s="3">
        <v>0</v>
      </c>
      <c r="M246" s="2">
        <v>5.4505819999999998</v>
      </c>
      <c r="N246" s="2">
        <v>4.2807370000000002</v>
      </c>
      <c r="O246" s="2">
        <v>4.1787789999999996</v>
      </c>
      <c r="P246" s="2">
        <v>3.8880810000000001</v>
      </c>
      <c r="Q246" s="2">
        <v>5.0218980000000002</v>
      </c>
      <c r="R246" s="2">
        <v>7.862857</v>
      </c>
      <c r="S246" s="2">
        <v>8.1179939999999995</v>
      </c>
      <c r="T246" s="2">
        <v>7.7303369999999996</v>
      </c>
      <c r="U246" s="2">
        <v>2.5169769999999998</v>
      </c>
      <c r="V246" s="2">
        <v>3.6606260000000002</v>
      </c>
      <c r="W246" s="2">
        <v>3.856986</v>
      </c>
      <c r="X246" s="2">
        <v>3.5179469999999999</v>
      </c>
      <c r="Y246" s="2">
        <v>0.63177229999999995</v>
      </c>
      <c r="Z246" s="2">
        <v>0.60602180000000005</v>
      </c>
      <c r="AA246" s="2">
        <v>0.58458540000000003</v>
      </c>
      <c r="AB246" s="2">
        <v>0.55585929999999995</v>
      </c>
      <c r="AC246" s="2">
        <v>3.6331509999999998</v>
      </c>
      <c r="AD246" s="2">
        <v>3.3089940000000002</v>
      </c>
      <c r="AE246" s="2">
        <v>3.3231320000000002</v>
      </c>
      <c r="AF246" s="2">
        <v>3.311048</v>
      </c>
      <c r="AG246" s="2">
        <v>7.2991630000000001</v>
      </c>
      <c r="AH246" s="2">
        <v>4.9213800000000001</v>
      </c>
      <c r="AI246" s="2">
        <v>4.380274</v>
      </c>
      <c r="AJ246" s="2">
        <v>9.8879180000000009</v>
      </c>
      <c r="AK246" s="2">
        <v>6.6215229999999998</v>
      </c>
      <c r="AL246" s="2">
        <v>5.8259210000000001</v>
      </c>
      <c r="AM246" s="3" t="e">
        <v>#N/A</v>
      </c>
      <c r="AN246" s="3" t="e">
        <v>#N/A</v>
      </c>
      <c r="AO246" s="2">
        <v>13.962059999999999</v>
      </c>
      <c r="AP246" s="2">
        <v>10.803710000000001</v>
      </c>
      <c r="AQ246" s="2">
        <v>10.70931</v>
      </c>
      <c r="AR246" s="2">
        <v>11.18092</v>
      </c>
      <c r="AS246" s="2">
        <v>0.77821660000000004</v>
      </c>
      <c r="AT246" s="2">
        <v>0.95838809999999997</v>
      </c>
      <c r="AU246" s="2">
        <v>0.99031990000000003</v>
      </c>
      <c r="AV246" s="2">
        <v>0.87294450000000001</v>
      </c>
      <c r="AW246" s="1" t="s">
        <v>111</v>
      </c>
      <c r="AX246" s="3">
        <v>1.954545</v>
      </c>
      <c r="AY246" s="3">
        <v>34</v>
      </c>
      <c r="AZ246" s="2">
        <v>23.546500000000002</v>
      </c>
      <c r="BA246" s="2">
        <v>7.7073989999999997</v>
      </c>
      <c r="BB246" s="2">
        <v>-19.672989999999999</v>
      </c>
      <c r="BC246" s="2">
        <v>24.29992</v>
      </c>
      <c r="BD246" s="2">
        <v>11.057309999999999</v>
      </c>
      <c r="BE246" s="3">
        <v>17.07</v>
      </c>
      <c r="BF246" s="2">
        <v>61.218510000000002</v>
      </c>
      <c r="BG246" s="3">
        <v>36.299999999999997</v>
      </c>
      <c r="BH246" s="2">
        <v>-24.187329999999999</v>
      </c>
      <c r="BI246" s="2">
        <v>26.76399</v>
      </c>
      <c r="BJ246" s="2">
        <v>34.68479</v>
      </c>
      <c r="BK246" s="2">
        <v>34.112369999999999</v>
      </c>
      <c r="BL246" s="2">
        <v>30.625869999999999</v>
      </c>
      <c r="BM246" s="2">
        <v>11</v>
      </c>
      <c r="BN246" s="2">
        <v>10</v>
      </c>
      <c r="BO246" s="4">
        <v>11</v>
      </c>
      <c r="BP246" s="4">
        <v>0</v>
      </c>
      <c r="BQ246" s="4">
        <v>3</v>
      </c>
      <c r="BR246" s="4">
        <v>8</v>
      </c>
      <c r="BS246" s="2">
        <v>0</v>
      </c>
      <c r="BT246" s="4">
        <v>3</v>
      </c>
      <c r="BU246" s="4">
        <v>2</v>
      </c>
      <c r="BV246" s="4">
        <v>11</v>
      </c>
      <c r="BW246" s="2">
        <v>27.272729999999999</v>
      </c>
      <c r="BX246" s="2">
        <v>11.2349</v>
      </c>
      <c r="BY246" s="2">
        <v>178.54920000000001</v>
      </c>
      <c r="BZ246" s="3">
        <v>0.35421409999999998</v>
      </c>
      <c r="CA246" s="3">
        <v>0.19838459999999999</v>
      </c>
      <c r="CB246" s="2">
        <v>1.1184700000000001</v>
      </c>
      <c r="CC246" s="3">
        <v>0.19838459999999999</v>
      </c>
      <c r="CD246" s="3">
        <v>3.6144750000000001</v>
      </c>
      <c r="CE246" s="3">
        <v>3.4528449999999999</v>
      </c>
      <c r="CF246" s="2">
        <v>-4.471749</v>
      </c>
      <c r="CG246" s="3">
        <v>999.46529999999996</v>
      </c>
      <c r="CH246" s="3">
        <v>1015.389</v>
      </c>
      <c r="CI246" s="2">
        <v>1.593208</v>
      </c>
      <c r="CJ246" s="3">
        <v>35.136360000000003</v>
      </c>
      <c r="CK246" s="2">
        <v>-3.2341540000000002</v>
      </c>
      <c r="CL246" s="3">
        <v>16530.169999999998</v>
      </c>
      <c r="CM246" s="3">
        <v>16669.07</v>
      </c>
      <c r="CN246" s="2">
        <v>0.84028239999999998</v>
      </c>
      <c r="CO246" s="3">
        <v>29.910440000000001</v>
      </c>
      <c r="CP246" s="3">
        <v>30.92079</v>
      </c>
      <c r="CQ246" s="3">
        <v>29.599229999999999</v>
      </c>
      <c r="CR246" s="2">
        <v>-7.9919929999999999</v>
      </c>
      <c r="CS246" s="2">
        <v>-10.998379999999999</v>
      </c>
      <c r="CT246" s="2">
        <v>-7.024616</v>
      </c>
      <c r="CU246" s="2">
        <v>3.3779029999999999</v>
      </c>
      <c r="CV246" s="2">
        <v>6.562182</v>
      </c>
      <c r="CW246" s="3">
        <v>0.13354940000000001</v>
      </c>
      <c r="CX246" s="2">
        <v>-12.794510000000001</v>
      </c>
      <c r="CY246" s="2">
        <v>-1.111548</v>
      </c>
      <c r="CZ246" s="2">
        <v>-1.344681</v>
      </c>
      <c r="DA246" s="2">
        <v>170.32320000000001</v>
      </c>
    </row>
    <row r="247" spans="1:105" ht="15" customHeight="1" x14ac:dyDescent="0.2">
      <c r="A247" s="1">
        <f t="shared" si="3"/>
        <v>241</v>
      </c>
      <c r="B247" s="1" t="s">
        <v>591</v>
      </c>
      <c r="C247" s="1" t="s">
        <v>590</v>
      </c>
      <c r="D247" s="1" t="s">
        <v>56</v>
      </c>
      <c r="E247" s="1" t="s">
        <v>82</v>
      </c>
      <c r="F247" s="1" t="s">
        <v>83</v>
      </c>
      <c r="G247" s="2">
        <v>11117.66</v>
      </c>
      <c r="H247" s="2">
        <v>11117.66</v>
      </c>
      <c r="I247" s="2">
        <v>66.963700000000003</v>
      </c>
      <c r="J247" s="2">
        <v>7444.799</v>
      </c>
      <c r="K247" s="3">
        <v>57.66</v>
      </c>
      <c r="L247" s="3">
        <v>0</v>
      </c>
      <c r="M247" s="2">
        <v>1.734305</v>
      </c>
      <c r="N247" s="2">
        <v>1.734305</v>
      </c>
      <c r="O247" s="2">
        <v>1.734305</v>
      </c>
      <c r="P247" s="2">
        <v>1.8381810000000001</v>
      </c>
      <c r="Q247" s="2">
        <v>16.810500000000001</v>
      </c>
      <c r="R247" s="2">
        <v>22.076309999999999</v>
      </c>
      <c r="S247" s="2">
        <v>19.252089999999999</v>
      </c>
      <c r="T247" s="2">
        <v>16.737300000000001</v>
      </c>
      <c r="U247" s="2">
        <v>11.13495</v>
      </c>
      <c r="V247" s="2">
        <v>10.543559999999999</v>
      </c>
      <c r="W247" s="2">
        <v>9.4610230000000008</v>
      </c>
      <c r="X247" s="2">
        <v>8.5999199999999991</v>
      </c>
      <c r="Y247" s="2">
        <v>2.3091710000000001</v>
      </c>
      <c r="Z247" s="2">
        <v>2.1948989999999999</v>
      </c>
      <c r="AA247" s="2">
        <v>2.0541499999999999</v>
      </c>
      <c r="AB247" s="2">
        <v>1.9061159999999999</v>
      </c>
      <c r="AC247" s="2">
        <v>10.09807</v>
      </c>
      <c r="AD247" s="2">
        <v>11.437340000000001</v>
      </c>
      <c r="AE247" s="2">
        <v>9.7646060000000006</v>
      </c>
      <c r="AF247" s="2">
        <v>8.78294</v>
      </c>
      <c r="AG247" s="2">
        <v>2.5757690000000002</v>
      </c>
      <c r="AH247" s="2">
        <v>3.0569739999999999</v>
      </c>
      <c r="AI247" s="2">
        <v>3.8648570000000002</v>
      </c>
      <c r="AJ247" s="2">
        <v>3.2535560000000001</v>
      </c>
      <c r="AK247" s="2">
        <v>3.8968340000000001</v>
      </c>
      <c r="AL247" s="2">
        <v>4.9029569999999998</v>
      </c>
      <c r="AM247" s="3">
        <v>3.0834239999999999</v>
      </c>
      <c r="AN247" s="3">
        <v>2.5044520000000001</v>
      </c>
      <c r="AO247" s="2">
        <v>21.08164</v>
      </c>
      <c r="AP247" s="2">
        <v>20.323840000000001</v>
      </c>
      <c r="AQ247" s="2">
        <v>21.169360000000001</v>
      </c>
      <c r="AR247" s="2">
        <v>21.670190000000002</v>
      </c>
      <c r="AS247" s="2">
        <v>2.0063610000000001</v>
      </c>
      <c r="AT247" s="2">
        <v>2.1964549999999998</v>
      </c>
      <c r="AU247" s="2">
        <v>2.0390730000000001</v>
      </c>
      <c r="AV247" s="2">
        <v>1.8208549999999999</v>
      </c>
      <c r="AW247" s="1" t="s">
        <v>111</v>
      </c>
      <c r="AX247" s="3">
        <v>2.035714</v>
      </c>
      <c r="AY247" s="3">
        <v>61.2</v>
      </c>
      <c r="AZ247" s="2">
        <v>6.1394450000000003</v>
      </c>
      <c r="BA247" s="2">
        <v>9.9423290000000009</v>
      </c>
      <c r="BB247" s="2">
        <v>2.2999999999999998</v>
      </c>
      <c r="BC247" s="2">
        <v>-23.770489999999999</v>
      </c>
      <c r="BD247" s="2">
        <v>-14.017300000000001</v>
      </c>
      <c r="BE247" s="3">
        <v>55.32</v>
      </c>
      <c r="BF247" s="2">
        <v>4.2299389999999999</v>
      </c>
      <c r="BG247" s="3">
        <v>78.14</v>
      </c>
      <c r="BH247" s="2">
        <v>-26.20937</v>
      </c>
      <c r="BI247" s="2">
        <v>29.61656</v>
      </c>
      <c r="BJ247" s="2">
        <v>38.084879999999998</v>
      </c>
      <c r="BK247" s="2">
        <v>32.803310000000003</v>
      </c>
      <c r="BL247" s="2">
        <v>32.543599999999998</v>
      </c>
      <c r="BM247" s="2">
        <v>14</v>
      </c>
      <c r="BN247" s="2">
        <v>13</v>
      </c>
      <c r="BO247" s="4">
        <v>14</v>
      </c>
      <c r="BP247" s="4">
        <v>0</v>
      </c>
      <c r="BQ247" s="4">
        <v>0</v>
      </c>
      <c r="BR247" s="4">
        <v>14</v>
      </c>
      <c r="BS247" s="2">
        <v>0</v>
      </c>
      <c r="BT247" s="4">
        <v>4</v>
      </c>
      <c r="BU247" s="4">
        <v>4</v>
      </c>
      <c r="BV247" s="4">
        <v>14</v>
      </c>
      <c r="BW247" s="2">
        <v>28.571429999999999</v>
      </c>
      <c r="BX247" s="2">
        <v>8.5842500000000008</v>
      </c>
      <c r="BY247" s="2">
        <v>192.8142</v>
      </c>
      <c r="BZ247" s="3">
        <v>0.41521609999999998</v>
      </c>
      <c r="CA247" s="3">
        <v>0.21534519999999999</v>
      </c>
      <c r="CB247" s="2">
        <v>0.30237799999999998</v>
      </c>
      <c r="CC247" s="3">
        <v>0.21534519999999999</v>
      </c>
      <c r="CD247" s="3">
        <v>2.47444</v>
      </c>
      <c r="CE247" s="3">
        <v>2.5264920000000002</v>
      </c>
      <c r="CF247" s="2">
        <v>2.1036030000000001</v>
      </c>
      <c r="CG247" s="3">
        <v>838.92330000000004</v>
      </c>
      <c r="CH247" s="3">
        <v>841.11040000000003</v>
      </c>
      <c r="CI247" s="2">
        <v>0.26069880000000001</v>
      </c>
      <c r="CJ247" s="3">
        <v>63.061540000000001</v>
      </c>
      <c r="CK247" s="2">
        <v>-2.9519380000000002</v>
      </c>
      <c r="CL247" s="3">
        <v>6611.7920000000004</v>
      </c>
      <c r="CM247" s="3">
        <v>6566.5749999999998</v>
      </c>
      <c r="CN247" s="2">
        <v>-0.68388579999999999</v>
      </c>
      <c r="CO247" s="3">
        <v>63.137520000000002</v>
      </c>
      <c r="CP247" s="3">
        <v>59.228619999999999</v>
      </c>
      <c r="CQ247" s="3">
        <v>59.556919999999998</v>
      </c>
      <c r="CR247" s="2">
        <v>-8.6755460000000006</v>
      </c>
      <c r="CS247" s="2">
        <v>-2.6484190000000001</v>
      </c>
      <c r="CT247" s="2">
        <v>-3.1850580000000002</v>
      </c>
      <c r="CU247" s="2">
        <v>-6.1910920000000003</v>
      </c>
      <c r="CV247" s="2">
        <v>21.813210000000002</v>
      </c>
      <c r="CW247" s="3">
        <v>0.19620319999999999</v>
      </c>
      <c r="CX247" s="2">
        <v>10.59196</v>
      </c>
      <c r="CY247" s="2" t="e">
        <v>#N/A</v>
      </c>
      <c r="CZ247" s="2" t="e">
        <v>#N/A</v>
      </c>
      <c r="DA247" s="2">
        <v>170.404</v>
      </c>
    </row>
    <row r="248" spans="1:105" ht="15" customHeight="1" x14ac:dyDescent="0.2">
      <c r="A248" s="1">
        <f t="shared" si="3"/>
        <v>242</v>
      </c>
      <c r="B248" s="1" t="s">
        <v>593</v>
      </c>
      <c r="C248" s="1" t="s">
        <v>592</v>
      </c>
      <c r="D248" s="1" t="s">
        <v>34</v>
      </c>
      <c r="E248" s="1" t="s">
        <v>46</v>
      </c>
      <c r="F248" s="1" t="s">
        <v>448</v>
      </c>
      <c r="G248" s="2">
        <v>7340.0370000000003</v>
      </c>
      <c r="H248" s="2">
        <v>7340.0370000000003</v>
      </c>
      <c r="I248" s="2">
        <v>98.086799999999997</v>
      </c>
      <c r="J248" s="2">
        <v>7199.607</v>
      </c>
      <c r="K248" s="3">
        <v>128.80000000000001</v>
      </c>
      <c r="L248" s="3">
        <v>0</v>
      </c>
      <c r="M248" s="2">
        <v>1.8400620000000001</v>
      </c>
      <c r="N248" s="2">
        <v>1.7973600000000001</v>
      </c>
      <c r="O248" s="2">
        <v>1.832298</v>
      </c>
      <c r="P248" s="2">
        <v>1.9565220000000001</v>
      </c>
      <c r="Q248" s="2">
        <v>18.997050000000002</v>
      </c>
      <c r="R248" s="2">
        <v>21.506340000000002</v>
      </c>
      <c r="S248" s="2">
        <v>20.031110000000002</v>
      </c>
      <c r="T248" s="2">
        <v>18.20495</v>
      </c>
      <c r="U248" s="2">
        <v>14.73865</v>
      </c>
      <c r="V248" s="2">
        <v>14.03993</v>
      </c>
      <c r="W248" s="2">
        <v>13.41558</v>
      </c>
      <c r="X248" s="2">
        <v>12.289070000000001</v>
      </c>
      <c r="Y248" s="2">
        <v>4.3809519999999997</v>
      </c>
      <c r="Z248" s="2">
        <v>4</v>
      </c>
      <c r="AA248" s="2">
        <v>3.690544</v>
      </c>
      <c r="AB248" s="2">
        <v>3.2507389999999998</v>
      </c>
      <c r="AC248" s="2">
        <v>20.766780000000001</v>
      </c>
      <c r="AD248" s="2">
        <v>18.789210000000001</v>
      </c>
      <c r="AE248" s="2">
        <v>17.38091</v>
      </c>
      <c r="AF248" s="2">
        <v>16.324459999999998</v>
      </c>
      <c r="AG248" s="2">
        <v>4.5100939999999996</v>
      </c>
      <c r="AH248" s="2">
        <v>4.550071</v>
      </c>
      <c r="AI248" s="2">
        <v>5.076193</v>
      </c>
      <c r="AJ248" s="2">
        <v>5.1329760000000002</v>
      </c>
      <c r="AK248" s="2">
        <v>5.0495989999999997</v>
      </c>
      <c r="AL248" s="2">
        <v>5.4562480000000004</v>
      </c>
      <c r="AM248" s="3">
        <v>7.4141219999999999</v>
      </c>
      <c r="AN248" s="3">
        <v>6.8950440000000004</v>
      </c>
      <c r="AO248" s="2">
        <v>12.70255</v>
      </c>
      <c r="AP248" s="2">
        <v>12.676360000000001</v>
      </c>
      <c r="AQ248" s="2">
        <v>12.13175</v>
      </c>
      <c r="AR248" s="2">
        <v>12.18633</v>
      </c>
      <c r="AS248" s="2">
        <v>1.756907</v>
      </c>
      <c r="AT248" s="2">
        <v>1.7037340000000001</v>
      </c>
      <c r="AU248" s="2">
        <v>1.327126</v>
      </c>
      <c r="AV248" s="2">
        <v>0.8559968</v>
      </c>
      <c r="AW248" s="1" t="s">
        <v>111</v>
      </c>
      <c r="AX248" s="3">
        <v>1.714286</v>
      </c>
      <c r="AY248" s="3">
        <v>157</v>
      </c>
      <c r="AZ248" s="2">
        <v>21.894410000000001</v>
      </c>
      <c r="BA248" s="2">
        <v>18.599170000000001</v>
      </c>
      <c r="BB248" s="2">
        <v>2.13</v>
      </c>
      <c r="BC248" s="2">
        <v>-15.59633</v>
      </c>
      <c r="BD248" s="2">
        <v>-3.2669839999999999</v>
      </c>
      <c r="BE248" s="3">
        <v>107.6</v>
      </c>
      <c r="BF248" s="2">
        <v>19.7026</v>
      </c>
      <c r="BG248" s="3">
        <v>156.69999999999999</v>
      </c>
      <c r="BH248" s="2">
        <v>-17.80472</v>
      </c>
      <c r="BI248" s="2">
        <v>32.808909999999997</v>
      </c>
      <c r="BJ248" s="2">
        <v>36.723590000000002</v>
      </c>
      <c r="BK248" s="2">
        <v>35.592820000000003</v>
      </c>
      <c r="BL248" s="2">
        <v>34.455379999999998</v>
      </c>
      <c r="BM248" s="2">
        <v>12</v>
      </c>
      <c r="BN248" s="2">
        <v>12</v>
      </c>
      <c r="BO248" s="4">
        <v>14</v>
      </c>
      <c r="BP248" s="4">
        <v>1</v>
      </c>
      <c r="BQ248" s="4">
        <v>0</v>
      </c>
      <c r="BR248" s="4">
        <v>14</v>
      </c>
      <c r="BS248" s="2">
        <v>6.6666670000000003</v>
      </c>
      <c r="BT248" s="4">
        <v>6</v>
      </c>
      <c r="BU248" s="4">
        <v>2</v>
      </c>
      <c r="BV248" s="4">
        <v>14</v>
      </c>
      <c r="BW248" s="2">
        <v>42.857140000000001</v>
      </c>
      <c r="BX248" s="2">
        <v>8.7838600000000007</v>
      </c>
      <c r="BY248" s="2">
        <v>56.987859999999998</v>
      </c>
      <c r="BZ248" s="3">
        <v>0.1221757</v>
      </c>
      <c r="CA248" s="3">
        <v>0.214389</v>
      </c>
      <c r="CB248" s="2">
        <v>1.23594</v>
      </c>
      <c r="CC248" s="3">
        <v>0.214389</v>
      </c>
      <c r="CD248" s="3">
        <v>6.4728219999999999</v>
      </c>
      <c r="CE248" s="3">
        <v>6.0981610000000002</v>
      </c>
      <c r="CF248" s="2">
        <v>-5.7882249999999997</v>
      </c>
      <c r="CG248" s="3">
        <v>489.57560000000001</v>
      </c>
      <c r="CH248" s="3">
        <v>478.9975</v>
      </c>
      <c r="CI248" s="2">
        <v>-2.1606619999999999</v>
      </c>
      <c r="CJ248" s="3">
        <v>157.92310000000001</v>
      </c>
      <c r="CK248" s="2">
        <v>-0.5845129</v>
      </c>
      <c r="CL248" s="3">
        <v>4790.2460000000001</v>
      </c>
      <c r="CM248" s="3">
        <v>4716.1480000000001</v>
      </c>
      <c r="CN248" s="2">
        <v>-1.546854</v>
      </c>
      <c r="CO248" s="3">
        <v>140.7919</v>
      </c>
      <c r="CP248" s="3">
        <v>133.49709999999999</v>
      </c>
      <c r="CQ248" s="3">
        <v>133.7269</v>
      </c>
      <c r="CR248" s="2">
        <v>-8.5174319999999994</v>
      </c>
      <c r="CS248" s="2">
        <v>-3.5184920000000002</v>
      </c>
      <c r="CT248" s="2">
        <v>-3.6843180000000002</v>
      </c>
      <c r="CU248" s="2">
        <v>-5.181241</v>
      </c>
      <c r="CV248" s="2">
        <v>17.119579999999999</v>
      </c>
      <c r="CW248" s="3">
        <v>0.23323559999999999</v>
      </c>
      <c r="CX248" s="2" t="e">
        <v>#N/A</v>
      </c>
      <c r="CY248" s="2">
        <v>-11.77392</v>
      </c>
      <c r="CZ248" s="2">
        <v>-15.80964</v>
      </c>
      <c r="DA248" s="2">
        <v>171.07069999999999</v>
      </c>
    </row>
    <row r="249" spans="1:105" ht="15" customHeight="1" x14ac:dyDescent="0.2">
      <c r="A249" s="1">
        <f t="shared" si="3"/>
        <v>243</v>
      </c>
      <c r="B249" s="1" t="s">
        <v>595</v>
      </c>
      <c r="C249" s="1" t="s">
        <v>594</v>
      </c>
      <c r="D249" s="1" t="s">
        <v>45</v>
      </c>
      <c r="E249" s="1" t="s">
        <v>16</v>
      </c>
      <c r="F249" s="1" t="s">
        <v>17</v>
      </c>
      <c r="G249" s="2">
        <v>47622.53</v>
      </c>
      <c r="H249" s="2">
        <v>47622.53</v>
      </c>
      <c r="I249" s="2">
        <v>25.01</v>
      </c>
      <c r="J249" s="2">
        <v>11910.39</v>
      </c>
      <c r="K249" s="3">
        <v>104.55</v>
      </c>
      <c r="L249" s="3">
        <v>0</v>
      </c>
      <c r="M249" s="2">
        <v>0.96126250000000002</v>
      </c>
      <c r="N249" s="2">
        <v>2.6494499999999999</v>
      </c>
      <c r="O249" s="2">
        <v>2.9431180000000001</v>
      </c>
      <c r="P249" s="2">
        <v>3.1946430000000001</v>
      </c>
      <c r="Q249" s="2">
        <v>19.24118</v>
      </c>
      <c r="R249" s="2">
        <v>17.737010000000001</v>
      </c>
      <c r="S249" s="2">
        <v>16.516590000000001</v>
      </c>
      <c r="T249" s="2">
        <v>15.270849999999999</v>
      </c>
      <c r="U249" s="2">
        <v>9.2456829999999997</v>
      </c>
      <c r="V249" s="2">
        <v>9.2539390000000008</v>
      </c>
      <c r="W249" s="2">
        <v>8.3799019999999995</v>
      </c>
      <c r="X249" s="2">
        <v>7.612838</v>
      </c>
      <c r="Y249" s="2">
        <v>5.5963950000000002</v>
      </c>
      <c r="Z249" s="2">
        <v>5.4467309999999998</v>
      </c>
      <c r="AA249" s="2">
        <v>4.553572</v>
      </c>
      <c r="AB249" s="2">
        <v>3.8550879999999998</v>
      </c>
      <c r="AC249" s="2">
        <v>13.38668</v>
      </c>
      <c r="AD249" s="2">
        <v>11.57807</v>
      </c>
      <c r="AE249" s="2">
        <v>11.34206</v>
      </c>
      <c r="AF249" s="2">
        <v>10.0786</v>
      </c>
      <c r="AG249" s="2">
        <v>8.4148239999999994</v>
      </c>
      <c r="AH249" s="2">
        <v>9.5792210000000004</v>
      </c>
      <c r="AI249" s="2">
        <v>11.99038</v>
      </c>
      <c r="AJ249" s="2">
        <v>9.3375430000000001</v>
      </c>
      <c r="AK249" s="2">
        <v>10.14958</v>
      </c>
      <c r="AL249" s="2">
        <v>11.89611</v>
      </c>
      <c r="AM249" s="3">
        <v>2.3614380000000001</v>
      </c>
      <c r="AN249" s="3">
        <v>2.2206160000000001</v>
      </c>
      <c r="AO249" s="2">
        <v>26.465589999999999</v>
      </c>
      <c r="AP249" s="2">
        <v>26.25751</v>
      </c>
      <c r="AQ249" s="2">
        <v>26.777010000000001</v>
      </c>
      <c r="AR249" s="2">
        <v>26.296199999999999</v>
      </c>
      <c r="AS249" s="2">
        <v>0.57842150000000003</v>
      </c>
      <c r="AT249" s="2">
        <v>0.48326279999999999</v>
      </c>
      <c r="AU249" s="2">
        <v>0.24343339999999999</v>
      </c>
      <c r="AV249" s="2">
        <v>-3.0193439999999998E-2</v>
      </c>
      <c r="AW249" s="1" t="s">
        <v>111</v>
      </c>
      <c r="AX249" s="3">
        <v>1.6176470000000001</v>
      </c>
      <c r="AY249" s="3">
        <v>116</v>
      </c>
      <c r="AZ249" s="2">
        <v>10.951700000000001</v>
      </c>
      <c r="BA249" s="2">
        <v>30.708279999999998</v>
      </c>
      <c r="BB249" s="2">
        <v>7.446466</v>
      </c>
      <c r="BC249" s="2" t="e">
        <v>#N/A</v>
      </c>
      <c r="BD249" s="2">
        <v>10.343019999999999</v>
      </c>
      <c r="BE249" s="3">
        <v>81</v>
      </c>
      <c r="BF249" s="2">
        <v>29.074069999999999</v>
      </c>
      <c r="BG249" s="3">
        <v>120.8</v>
      </c>
      <c r="BH249" s="2">
        <v>-13.45199</v>
      </c>
      <c r="BI249" s="2">
        <v>17.051300000000001</v>
      </c>
      <c r="BJ249" s="2">
        <v>44.138289999999998</v>
      </c>
      <c r="BK249" s="2">
        <v>47.678660000000001</v>
      </c>
      <c r="BL249" s="2">
        <v>48.589469999999999</v>
      </c>
      <c r="BM249" s="2">
        <v>17</v>
      </c>
      <c r="BN249" s="2">
        <v>16</v>
      </c>
      <c r="BO249" s="4">
        <v>17</v>
      </c>
      <c r="BP249" s="4">
        <v>1</v>
      </c>
      <c r="BQ249" s="4">
        <v>0</v>
      </c>
      <c r="BR249" s="4">
        <v>15</v>
      </c>
      <c r="BS249" s="2">
        <v>6.25</v>
      </c>
      <c r="BT249" s="4">
        <v>7</v>
      </c>
      <c r="BU249" s="4">
        <v>1</v>
      </c>
      <c r="BV249" s="4">
        <v>17</v>
      </c>
      <c r="BW249" s="2">
        <v>41.176470000000002</v>
      </c>
      <c r="BX249" s="2">
        <v>10.5853</v>
      </c>
      <c r="BY249" s="2">
        <v>455.5</v>
      </c>
      <c r="BZ249" s="3">
        <v>0.52270629999999996</v>
      </c>
      <c r="CA249" s="3">
        <v>0.11475440000000001</v>
      </c>
      <c r="CB249" s="2">
        <v>1.9591700000000001</v>
      </c>
      <c r="CC249" s="3">
        <v>0.11475440000000001</v>
      </c>
      <c r="CD249" s="3">
        <v>5.8670090000000004</v>
      </c>
      <c r="CE249" s="3">
        <v>5.945621</v>
      </c>
      <c r="CF249" s="2">
        <v>1.339912</v>
      </c>
      <c r="CG249" s="3">
        <v>7454.3249999999998</v>
      </c>
      <c r="CH249" s="3">
        <v>7551.9170000000004</v>
      </c>
      <c r="CI249" s="2">
        <v>1.309204</v>
      </c>
      <c r="CJ249" s="3">
        <v>122.8</v>
      </c>
      <c r="CK249" s="2">
        <v>-5.5374619999999997</v>
      </c>
      <c r="CL249" s="3">
        <v>40984.839999999997</v>
      </c>
      <c r="CM249" s="3">
        <v>40994.870000000003</v>
      </c>
      <c r="CN249" s="2">
        <v>2.4473669999999999E-2</v>
      </c>
      <c r="CO249" s="3">
        <v>110.18</v>
      </c>
      <c r="CP249" s="3">
        <v>112.0147</v>
      </c>
      <c r="CQ249" s="3">
        <v>110.6096</v>
      </c>
      <c r="CR249" s="2">
        <v>-5.1098530000000002</v>
      </c>
      <c r="CS249" s="2">
        <v>-6.6640560000000004</v>
      </c>
      <c r="CT249" s="2">
        <v>-5.4783759999999999</v>
      </c>
      <c r="CU249" s="2">
        <v>1.6651750000000001</v>
      </c>
      <c r="CV249" s="2">
        <v>32.507150000000003</v>
      </c>
      <c r="CW249" s="3">
        <v>6.8260029999999999E-2</v>
      </c>
      <c r="CX249" s="2">
        <v>-1.9935560000000001</v>
      </c>
      <c r="CY249" s="2">
        <v>-4.0193849999999998</v>
      </c>
      <c r="CZ249" s="2">
        <v>2.5726909999999998</v>
      </c>
      <c r="DA249" s="2">
        <v>172.07140000000001</v>
      </c>
    </row>
    <row r="250" spans="1:105" ht="15" customHeight="1" x14ac:dyDescent="0.2">
      <c r="A250" s="1">
        <f t="shared" si="3"/>
        <v>244</v>
      </c>
      <c r="B250" s="1" t="s">
        <v>597</v>
      </c>
      <c r="C250" s="1" t="s">
        <v>596</v>
      </c>
      <c r="D250" s="1" t="s">
        <v>45</v>
      </c>
      <c r="E250" s="1" t="s">
        <v>117</v>
      </c>
      <c r="F250" s="1" t="s">
        <v>141</v>
      </c>
      <c r="G250" s="2">
        <v>13691.81</v>
      </c>
      <c r="H250" s="2">
        <v>13691.81</v>
      </c>
      <c r="I250" s="2">
        <v>65.707700000000003</v>
      </c>
      <c r="J250" s="2">
        <v>8996.5720000000001</v>
      </c>
      <c r="K250" s="3">
        <v>365.7</v>
      </c>
      <c r="L250" s="3">
        <v>0</v>
      </c>
      <c r="M250" s="2">
        <v>0.36915500000000001</v>
      </c>
      <c r="N250" s="2">
        <v>0.31809359999999998</v>
      </c>
      <c r="O250" s="2">
        <v>0.34454469999999998</v>
      </c>
      <c r="P250" s="2">
        <v>0.39923429999999999</v>
      </c>
      <c r="Q250" s="2">
        <v>38.213169999999998</v>
      </c>
      <c r="R250" s="2">
        <v>60.296790000000001</v>
      </c>
      <c r="S250" s="2">
        <v>48.861130000000003</v>
      </c>
      <c r="T250" s="2">
        <v>39.0914</v>
      </c>
      <c r="U250" s="2">
        <v>20.01783</v>
      </c>
      <c r="V250" s="2">
        <v>27.293690000000002</v>
      </c>
      <c r="W250" s="2">
        <v>21.894439999999999</v>
      </c>
      <c r="X250" s="2">
        <v>18.210149999999999</v>
      </c>
      <c r="Y250" s="2">
        <v>12.6234</v>
      </c>
      <c r="Z250" s="2">
        <v>10.226509999999999</v>
      </c>
      <c r="AA250" s="2">
        <v>8.2309260000000002</v>
      </c>
      <c r="AB250" s="2">
        <v>6.8362249999999998</v>
      </c>
      <c r="AC250" s="2">
        <v>27.512060000000002</v>
      </c>
      <c r="AD250" s="2">
        <v>29.58738</v>
      </c>
      <c r="AE250" s="2">
        <v>26.526779999999999</v>
      </c>
      <c r="AF250" s="2">
        <v>22.840530000000001</v>
      </c>
      <c r="AG250" s="2">
        <v>2.6113559999999998</v>
      </c>
      <c r="AH250" s="2">
        <v>2.9550719999999999</v>
      </c>
      <c r="AI250" s="2">
        <v>3.9770599999999998</v>
      </c>
      <c r="AJ250" s="2">
        <v>3.470815</v>
      </c>
      <c r="AK250" s="2">
        <v>3.868757</v>
      </c>
      <c r="AL250" s="2">
        <v>5.0679889999999999</v>
      </c>
      <c r="AM250" s="3">
        <v>7.0882820000000004</v>
      </c>
      <c r="AN250" s="3">
        <v>5.6654159999999996</v>
      </c>
      <c r="AO250" s="2">
        <v>33.784469999999999</v>
      </c>
      <c r="AP250" s="2">
        <v>29.377389999999998</v>
      </c>
      <c r="AQ250" s="2">
        <v>31.770810000000001</v>
      </c>
      <c r="AR250" s="2">
        <v>33.133920000000003</v>
      </c>
      <c r="AS250" s="2">
        <v>1.3323419999999999</v>
      </c>
      <c r="AT250" s="2">
        <v>4.2181189999999997</v>
      </c>
      <c r="AU250" s="2">
        <v>3.2088049999999999</v>
      </c>
      <c r="AV250" s="2">
        <v>2.4075229999999999</v>
      </c>
      <c r="AW250" s="1" t="s">
        <v>111</v>
      </c>
      <c r="AX250" s="3">
        <v>1.5882350000000001</v>
      </c>
      <c r="AY250" s="3">
        <v>375</v>
      </c>
      <c r="AZ250" s="2">
        <v>2.5430679999999999</v>
      </c>
      <c r="BA250" s="2">
        <v>16.960290000000001</v>
      </c>
      <c r="BB250" s="2">
        <v>2</v>
      </c>
      <c r="BC250" s="2">
        <v>-16.924130000000002</v>
      </c>
      <c r="BD250" s="2">
        <v>-1.00162</v>
      </c>
      <c r="BE250" s="3">
        <v>291.89999999999998</v>
      </c>
      <c r="BF250" s="2">
        <v>25.282630000000001</v>
      </c>
      <c r="BG250" s="3">
        <v>471.7</v>
      </c>
      <c r="BH250" s="2">
        <v>-22.471910000000001</v>
      </c>
      <c r="BI250" s="2">
        <v>15.160679999999999</v>
      </c>
      <c r="BJ250" s="2">
        <v>19.152010000000001</v>
      </c>
      <c r="BK250" s="2">
        <v>17.11899</v>
      </c>
      <c r="BL250" s="2">
        <v>16.222439999999999</v>
      </c>
      <c r="BM250" s="2">
        <v>16</v>
      </c>
      <c r="BN250" s="2">
        <v>16</v>
      </c>
      <c r="BO250" s="4">
        <v>17</v>
      </c>
      <c r="BP250" s="4">
        <v>3</v>
      </c>
      <c r="BQ250" s="4">
        <v>3</v>
      </c>
      <c r="BR250" s="4">
        <v>12</v>
      </c>
      <c r="BS250" s="2">
        <v>16.66667</v>
      </c>
      <c r="BT250" s="4">
        <v>8</v>
      </c>
      <c r="BU250" s="4">
        <v>1</v>
      </c>
      <c r="BV250" s="4">
        <v>17</v>
      </c>
      <c r="BW250" s="2">
        <v>47.058819999999997</v>
      </c>
      <c r="BX250" s="2">
        <v>10.921099999999999</v>
      </c>
      <c r="BY250" s="2">
        <v>37.44</v>
      </c>
      <c r="BZ250" s="3">
        <v>8.6583350000000003E-2</v>
      </c>
      <c r="CA250" s="3">
        <v>0.23125899999999999</v>
      </c>
      <c r="CB250" s="2">
        <v>0.64309899999999998</v>
      </c>
      <c r="CC250" s="3">
        <v>0.23125899999999999</v>
      </c>
      <c r="CD250" s="3">
        <v>8.9184429999999999</v>
      </c>
      <c r="CE250" s="3">
        <v>5.9378890000000002</v>
      </c>
      <c r="CF250" s="2">
        <v>-33.420119999999997</v>
      </c>
      <c r="CG250" s="3">
        <v>1098.252</v>
      </c>
      <c r="CH250" s="3">
        <v>770.41769999999997</v>
      </c>
      <c r="CI250" s="2">
        <v>-29.850539999999999</v>
      </c>
      <c r="CJ250" s="3">
        <v>431.78570000000002</v>
      </c>
      <c r="CK250" s="2">
        <v>-13.15137</v>
      </c>
      <c r="CL250" s="3">
        <v>4195.4639999999999</v>
      </c>
      <c r="CM250" s="3">
        <v>3602.7240000000002</v>
      </c>
      <c r="CN250" s="2">
        <v>-14.128119999999999</v>
      </c>
      <c r="CO250" s="3">
        <v>369.1234</v>
      </c>
      <c r="CP250" s="3">
        <v>333.56079999999997</v>
      </c>
      <c r="CQ250" s="3">
        <v>345.15390000000002</v>
      </c>
      <c r="CR250" s="2">
        <v>-0.92743039999999999</v>
      </c>
      <c r="CS250" s="2">
        <v>9.6351859999999991</v>
      </c>
      <c r="CT250" s="2">
        <v>5.9527520000000003</v>
      </c>
      <c r="CU250" s="2">
        <v>-9.6343399999999999</v>
      </c>
      <c r="CV250" s="2">
        <v>33.809040000000003</v>
      </c>
      <c r="CW250" s="3">
        <v>0.24692890000000001</v>
      </c>
      <c r="CX250" s="2">
        <v>-4.6462640000000004</v>
      </c>
      <c r="CY250" s="2">
        <v>-3.3441809999999998</v>
      </c>
      <c r="CZ250" s="2">
        <v>-28.724910000000001</v>
      </c>
      <c r="DA250" s="2">
        <v>172.66669999999999</v>
      </c>
    </row>
    <row r="251" spans="1:105" ht="15" customHeight="1" x14ac:dyDescent="0.2">
      <c r="A251" s="1">
        <f t="shared" si="3"/>
        <v>245</v>
      </c>
      <c r="B251" s="1" t="s">
        <v>599</v>
      </c>
      <c r="C251" s="1" t="s">
        <v>598</v>
      </c>
      <c r="D251" s="1" t="s">
        <v>56</v>
      </c>
      <c r="E251" s="1" t="s">
        <v>77</v>
      </c>
      <c r="F251" s="1" t="s">
        <v>600</v>
      </c>
      <c r="G251" s="2">
        <v>63772.38</v>
      </c>
      <c r="H251" s="2">
        <v>63772.38</v>
      </c>
      <c r="I251" s="2">
        <v>56.502099999999999</v>
      </c>
      <c r="J251" s="2">
        <v>36032.730000000003</v>
      </c>
      <c r="K251" s="3">
        <v>514</v>
      </c>
      <c r="L251" s="3">
        <v>0</v>
      </c>
      <c r="M251" s="2">
        <v>2.723735</v>
      </c>
      <c r="N251" s="2">
        <v>2.792802</v>
      </c>
      <c r="O251" s="2">
        <v>3.1128399999999998</v>
      </c>
      <c r="P251" s="2">
        <v>3.3171200000000001</v>
      </c>
      <c r="Q251" s="2">
        <v>16.89678</v>
      </c>
      <c r="R251" s="2">
        <v>17.139050000000001</v>
      </c>
      <c r="S251" s="2">
        <v>15.37541</v>
      </c>
      <c r="T251" s="2">
        <v>13.88814</v>
      </c>
      <c r="U251" s="2">
        <v>8.4495740000000001</v>
      </c>
      <c r="V251" s="2">
        <v>9.7110120000000002</v>
      </c>
      <c r="W251" s="2">
        <v>8.6255889999999997</v>
      </c>
      <c r="X251" s="2">
        <v>7.6852369999999999</v>
      </c>
      <c r="Y251" s="2">
        <v>4.5274380000000001</v>
      </c>
      <c r="Z251" s="2">
        <v>3.9717190000000002</v>
      </c>
      <c r="AA251" s="2">
        <v>3.4905560000000002</v>
      </c>
      <c r="AB251" s="2">
        <v>3.0721419999999999</v>
      </c>
      <c r="AC251" s="2">
        <v>14.79752</v>
      </c>
      <c r="AD251" s="2">
        <v>12.061820000000001</v>
      </c>
      <c r="AE251" s="2">
        <v>11.05376</v>
      </c>
      <c r="AF251" s="2">
        <v>10</v>
      </c>
      <c r="AG251" s="2">
        <v>4.626239</v>
      </c>
      <c r="AH251" s="2">
        <v>6.4888219999999999</v>
      </c>
      <c r="AI251" s="2">
        <v>6.9447489999999998</v>
      </c>
      <c r="AJ251" s="2">
        <v>5.0962329999999998</v>
      </c>
      <c r="AK251" s="2">
        <v>6.9701599999999999</v>
      </c>
      <c r="AL251" s="2">
        <v>7.297059</v>
      </c>
      <c r="AM251" s="3">
        <v>2.6254409999999999</v>
      </c>
      <c r="AN251" s="3">
        <v>2.373221</v>
      </c>
      <c r="AO251" s="2">
        <v>35.649349999999998</v>
      </c>
      <c r="AP251" s="2">
        <v>35.082990000000002</v>
      </c>
      <c r="AQ251" s="2">
        <v>35.494779999999999</v>
      </c>
      <c r="AR251" s="2">
        <v>36.283810000000003</v>
      </c>
      <c r="AS251" s="2">
        <v>0.31784980000000002</v>
      </c>
      <c r="AT251" s="2">
        <v>0.89558749999999998</v>
      </c>
      <c r="AU251" s="2">
        <v>0.59565749999999995</v>
      </c>
      <c r="AV251" s="2">
        <v>0.37105169999999998</v>
      </c>
      <c r="AW251" s="1" t="s">
        <v>111</v>
      </c>
      <c r="AX251" s="3">
        <v>1.5833330000000001</v>
      </c>
      <c r="AY251" s="3">
        <v>600</v>
      </c>
      <c r="AZ251" s="2">
        <v>16.73151</v>
      </c>
      <c r="BA251" s="2">
        <v>23.17351</v>
      </c>
      <c r="BB251" s="2">
        <v>6.536397</v>
      </c>
      <c r="BC251" s="2">
        <v>-8.3778970000000008</v>
      </c>
      <c r="BD251" s="2">
        <v>8.096743</v>
      </c>
      <c r="BE251" s="3">
        <v>427.55</v>
      </c>
      <c r="BF251" s="2">
        <v>20.219860000000001</v>
      </c>
      <c r="BG251" s="3">
        <v>603.6</v>
      </c>
      <c r="BH251" s="2">
        <v>-14.84426</v>
      </c>
      <c r="BI251" s="2">
        <v>45.610570000000003</v>
      </c>
      <c r="BJ251" s="2">
        <v>48.288739999999997</v>
      </c>
      <c r="BK251" s="2">
        <v>48.25732</v>
      </c>
      <c r="BL251" s="2">
        <v>47.144739999999999</v>
      </c>
      <c r="BM251" s="2">
        <v>23</v>
      </c>
      <c r="BN251" s="2">
        <v>22</v>
      </c>
      <c r="BO251" s="4">
        <v>24</v>
      </c>
      <c r="BP251" s="4">
        <v>0</v>
      </c>
      <c r="BQ251" s="4">
        <v>1</v>
      </c>
      <c r="BR251" s="4">
        <v>22</v>
      </c>
      <c r="BS251" s="2">
        <v>0</v>
      </c>
      <c r="BT251" s="4">
        <v>11</v>
      </c>
      <c r="BU251" s="4">
        <v>1</v>
      </c>
      <c r="BV251" s="4">
        <v>24</v>
      </c>
      <c r="BW251" s="2">
        <v>45.83334</v>
      </c>
      <c r="BX251" s="2">
        <v>9.89452</v>
      </c>
      <c r="BY251" s="2">
        <v>124.07080000000001</v>
      </c>
      <c r="BZ251" s="3">
        <v>0.1953117</v>
      </c>
      <c r="CA251" s="3">
        <v>0.15741959999999999</v>
      </c>
      <c r="CB251" s="2">
        <v>1.2498899999999999</v>
      </c>
      <c r="CC251" s="3">
        <v>0.15741959999999999</v>
      </c>
      <c r="CD251" s="3">
        <v>31.922609999999999</v>
      </c>
      <c r="CE251" s="3">
        <v>29.95176</v>
      </c>
      <c r="CF251" s="2">
        <v>-6.1738200000000001</v>
      </c>
      <c r="CG251" s="3">
        <v>5858.5919999999996</v>
      </c>
      <c r="CH251" s="3">
        <v>5603.7759999999998</v>
      </c>
      <c r="CI251" s="2">
        <v>-4.3494460000000004</v>
      </c>
      <c r="CJ251" s="3">
        <v>648.42309999999998</v>
      </c>
      <c r="CK251" s="2">
        <v>-7.4678240000000002</v>
      </c>
      <c r="CL251" s="3">
        <v>21348.79</v>
      </c>
      <c r="CM251" s="3">
        <v>20734.12</v>
      </c>
      <c r="CN251" s="2">
        <v>-2.8791370000000001</v>
      </c>
      <c r="CO251" s="3">
        <v>538.28899999999999</v>
      </c>
      <c r="CP251" s="3">
        <v>510.70089999999999</v>
      </c>
      <c r="CQ251" s="3">
        <v>515.69420000000002</v>
      </c>
      <c r="CR251" s="2">
        <v>-4.5122619999999998</v>
      </c>
      <c r="CS251" s="2">
        <v>0.64598319999999998</v>
      </c>
      <c r="CT251" s="2">
        <v>-0.32852890000000001</v>
      </c>
      <c r="CU251" s="2">
        <v>-5.1251410000000002</v>
      </c>
      <c r="CV251" s="2">
        <v>91.350449999999995</v>
      </c>
      <c r="CW251" s="3">
        <v>0.1432445</v>
      </c>
      <c r="CX251" s="2" t="e">
        <v>#N/A</v>
      </c>
      <c r="CY251" s="2">
        <v>-0.4254754</v>
      </c>
      <c r="CZ251" s="2" t="e">
        <v>#N/A</v>
      </c>
      <c r="DA251" s="2">
        <v>173.5556</v>
      </c>
    </row>
    <row r="252" spans="1:105" ht="15" customHeight="1" x14ac:dyDescent="0.2">
      <c r="A252" s="1">
        <f t="shared" si="3"/>
        <v>246</v>
      </c>
      <c r="B252" s="1" t="s">
        <v>602</v>
      </c>
      <c r="C252" s="1" t="s">
        <v>601</v>
      </c>
      <c r="D252" s="1" t="s">
        <v>195</v>
      </c>
      <c r="E252" s="1" t="s">
        <v>416</v>
      </c>
      <c r="F252" s="1" t="s">
        <v>534</v>
      </c>
      <c r="G252" s="2">
        <v>24876.29</v>
      </c>
      <c r="H252" s="2">
        <v>24876.29</v>
      </c>
      <c r="I252" s="2">
        <v>54.673200000000001</v>
      </c>
      <c r="J252" s="2">
        <v>13600.66</v>
      </c>
      <c r="K252" s="3">
        <v>32.340000000000003</v>
      </c>
      <c r="L252" s="3">
        <v>0</v>
      </c>
      <c r="M252" s="2">
        <v>4.700062</v>
      </c>
      <c r="N252" s="2">
        <v>4.0197890000000003</v>
      </c>
      <c r="O252" s="2">
        <v>4.1711499999999999</v>
      </c>
      <c r="P252" s="2">
        <v>4.4990730000000001</v>
      </c>
      <c r="Q252" s="2">
        <v>10.638159999999999</v>
      </c>
      <c r="R252" s="2">
        <v>11.977779999999999</v>
      </c>
      <c r="S252" s="2">
        <v>10.96271</v>
      </c>
      <c r="T252" s="2">
        <v>11.075340000000001</v>
      </c>
      <c r="U252" s="2">
        <v>9.7385439999999992</v>
      </c>
      <c r="V252" s="2">
        <v>8.2503729999999997</v>
      </c>
      <c r="W252" s="2">
        <v>7.1648170000000002</v>
      </c>
      <c r="X252" s="2">
        <v>7.0478550000000002</v>
      </c>
      <c r="Y252" s="2">
        <v>2.9883989999999998</v>
      </c>
      <c r="Z252" s="2">
        <v>2.8355980000000001</v>
      </c>
      <c r="AA252" s="2">
        <v>2.5108700000000002</v>
      </c>
      <c r="AB252" s="2">
        <v>2.2419410000000002</v>
      </c>
      <c r="AC252" s="2">
        <v>20.739830000000001</v>
      </c>
      <c r="AD252" s="2">
        <v>9.3455589999999997</v>
      </c>
      <c r="AE252" s="2">
        <v>8.2923080000000002</v>
      </c>
      <c r="AF252" s="2">
        <v>7.98698</v>
      </c>
      <c r="AG252" s="2">
        <v>3.6961089999999999</v>
      </c>
      <c r="AH252" s="2">
        <v>6.9781880000000003</v>
      </c>
      <c r="AI252" s="2">
        <v>7.23569</v>
      </c>
      <c r="AJ252" s="2">
        <v>3.994011</v>
      </c>
      <c r="AK252" s="2">
        <v>7.3630550000000001</v>
      </c>
      <c r="AL252" s="2">
        <v>7.445551</v>
      </c>
      <c r="AM252" s="3">
        <v>1.2433209999999999</v>
      </c>
      <c r="AN252" s="3">
        <v>1.139607</v>
      </c>
      <c r="AO252" s="2">
        <v>13.75501</v>
      </c>
      <c r="AP252" s="2">
        <v>14.882350000000001</v>
      </c>
      <c r="AQ252" s="2">
        <v>15.297090000000001</v>
      </c>
      <c r="AR252" s="2">
        <v>15.08713</v>
      </c>
      <c r="AS252" s="2">
        <v>0.3800905</v>
      </c>
      <c r="AT252" s="2">
        <v>0.61537180000000002</v>
      </c>
      <c r="AU252" s="2">
        <v>0.37450529999999999</v>
      </c>
      <c r="AV252" s="2">
        <v>0.19865089999999999</v>
      </c>
      <c r="AW252" s="1" t="s">
        <v>6</v>
      </c>
      <c r="AX252" s="3">
        <v>1.4</v>
      </c>
      <c r="AY252" s="3">
        <v>50</v>
      </c>
      <c r="AZ252" s="2">
        <v>54.607300000000002</v>
      </c>
      <c r="BA252" s="2">
        <v>23.673829999999999</v>
      </c>
      <c r="BB252" s="2">
        <v>9.6</v>
      </c>
      <c r="BC252" s="2">
        <v>-34.706229999999998</v>
      </c>
      <c r="BD252" s="2">
        <v>-24.825659999999999</v>
      </c>
      <c r="BE252" s="3">
        <v>31.71</v>
      </c>
      <c r="BF252" s="2">
        <v>1.9867539999999999</v>
      </c>
      <c r="BG252" s="3">
        <v>52.18</v>
      </c>
      <c r="BH252" s="2">
        <v>-38.02223</v>
      </c>
      <c r="BI252" s="2">
        <v>45.936529999999998</v>
      </c>
      <c r="BJ252" s="2">
        <v>49.78331</v>
      </c>
      <c r="BK252" s="2">
        <v>46.793320000000001</v>
      </c>
      <c r="BL252" s="2">
        <v>48.893909999999998</v>
      </c>
      <c r="BM252" s="2">
        <v>19</v>
      </c>
      <c r="BN252" s="2">
        <v>16</v>
      </c>
      <c r="BO252" s="4">
        <v>20</v>
      </c>
      <c r="BP252" s="4">
        <v>4</v>
      </c>
      <c r="BQ252" s="4">
        <v>1</v>
      </c>
      <c r="BR252" s="4">
        <v>17</v>
      </c>
      <c r="BS252" s="2">
        <v>18.181819999999998</v>
      </c>
      <c r="BT252" s="4">
        <v>15</v>
      </c>
      <c r="BU252" s="4">
        <v>2</v>
      </c>
      <c r="BV252" s="4">
        <v>20</v>
      </c>
      <c r="BW252" s="2">
        <v>75</v>
      </c>
      <c r="BX252" s="2">
        <v>9.8205399999999994</v>
      </c>
      <c r="BY252" s="2">
        <v>769.21109999999999</v>
      </c>
      <c r="BZ252" s="3">
        <v>0.88214309999999996</v>
      </c>
      <c r="CA252" s="3">
        <v>0.11468150000000001</v>
      </c>
      <c r="CB252" s="2">
        <v>1.4806699999999999</v>
      </c>
      <c r="CC252" s="3">
        <v>0.11468150000000001</v>
      </c>
      <c r="CD252" s="3">
        <v>2.9325399999999999</v>
      </c>
      <c r="CE252" s="3">
        <v>2.7094779999999998</v>
      </c>
      <c r="CF252" s="2">
        <v>-7.6064470000000002</v>
      </c>
      <c r="CG252" s="3">
        <v>2742.9690000000001</v>
      </c>
      <c r="CH252" s="3">
        <v>2389.9110000000001</v>
      </c>
      <c r="CI252" s="2">
        <v>-12.87138</v>
      </c>
      <c r="CJ252" s="3">
        <v>53.304760000000002</v>
      </c>
      <c r="CK252" s="2">
        <v>-6.1997530000000003</v>
      </c>
      <c r="CL252" s="3">
        <v>22745.88</v>
      </c>
      <c r="CM252" s="3">
        <v>21975.53</v>
      </c>
      <c r="CN252" s="2">
        <v>-3.3868010000000002</v>
      </c>
      <c r="CO252" s="3">
        <v>41.977130000000002</v>
      </c>
      <c r="CP252" s="3">
        <v>35.900779999999997</v>
      </c>
      <c r="CQ252" s="3">
        <v>34.714239999999997</v>
      </c>
      <c r="CR252" s="2">
        <v>-22.95804</v>
      </c>
      <c r="CS252" s="2">
        <v>-9.9183800000000009</v>
      </c>
      <c r="CT252" s="2">
        <v>-6.8393759999999997</v>
      </c>
      <c r="CU252" s="2">
        <v>-14.475390000000001</v>
      </c>
      <c r="CV252" s="2">
        <v>37.579279999999997</v>
      </c>
      <c r="CW252" s="3">
        <v>0.1510647</v>
      </c>
      <c r="CX252" s="2">
        <v>-13.35375</v>
      </c>
      <c r="CY252" s="2">
        <v>-4.685746</v>
      </c>
      <c r="CZ252" s="2">
        <v>-15.39672</v>
      </c>
      <c r="DA252" s="2">
        <v>173.7475</v>
      </c>
    </row>
    <row r="253" spans="1:105" ht="15" customHeight="1" x14ac:dyDescent="0.2">
      <c r="A253" s="1">
        <f t="shared" si="3"/>
        <v>247</v>
      </c>
      <c r="B253" s="1" t="s">
        <v>604</v>
      </c>
      <c r="C253" s="1" t="s">
        <v>603</v>
      </c>
      <c r="D253" s="1" t="s">
        <v>34</v>
      </c>
      <c r="E253" s="1" t="s">
        <v>117</v>
      </c>
      <c r="F253" s="1" t="s">
        <v>118</v>
      </c>
      <c r="G253" s="2">
        <v>22598.43</v>
      </c>
      <c r="H253" s="2">
        <v>22598.43</v>
      </c>
      <c r="I253" s="2">
        <v>67.449600000000004</v>
      </c>
      <c r="J253" s="2">
        <v>15242.55</v>
      </c>
      <c r="K253" s="3">
        <v>85.06</v>
      </c>
      <c r="L253" s="3">
        <v>0</v>
      </c>
      <c r="M253" s="2">
        <v>2.9743710000000001</v>
      </c>
      <c r="N253" s="2">
        <v>2.9743710000000001</v>
      </c>
      <c r="O253" s="2">
        <v>2.9949080000000001</v>
      </c>
      <c r="P253" s="2">
        <v>3.033153</v>
      </c>
      <c r="Q253" s="2">
        <v>27.43871</v>
      </c>
      <c r="R253" s="2">
        <v>35.890300000000003</v>
      </c>
      <c r="S253" s="2">
        <v>24.512969999999999</v>
      </c>
      <c r="T253" s="2">
        <v>21.479800000000001</v>
      </c>
      <c r="U253" s="2" t="e">
        <v>#N/A</v>
      </c>
      <c r="V253" s="2">
        <v>16.487079999999999</v>
      </c>
      <c r="W253" s="2">
        <v>12.103440000000001</v>
      </c>
      <c r="X253" s="2">
        <v>10.92619</v>
      </c>
      <c r="Y253" s="2">
        <v>1.367524</v>
      </c>
      <c r="Z253" s="2">
        <v>1.01732</v>
      </c>
      <c r="AA253" s="2">
        <v>1.0240309999999999</v>
      </c>
      <c r="AB253" s="2">
        <v>1.0407409999999999</v>
      </c>
      <c r="AC253" s="2">
        <v>15.22265</v>
      </c>
      <c r="AD253" s="2">
        <v>18.981999999999999</v>
      </c>
      <c r="AE253" s="2">
        <v>12.81024</v>
      </c>
      <c r="AF253" s="2">
        <v>11.283049999999999</v>
      </c>
      <c r="AG253" s="2">
        <v>0.6100122</v>
      </c>
      <c r="AH253" s="2">
        <v>3.6477050000000002</v>
      </c>
      <c r="AI253" s="2">
        <v>4.1499930000000003</v>
      </c>
      <c r="AJ253" s="2">
        <v>0.69618999999999998</v>
      </c>
      <c r="AK253" s="2">
        <v>4.1293639999999998</v>
      </c>
      <c r="AL253" s="2">
        <v>4.6562900000000003</v>
      </c>
      <c r="AM253" s="3" t="e">
        <v>#N/A</v>
      </c>
      <c r="AN253" s="3" t="e">
        <v>#N/A</v>
      </c>
      <c r="AO253" s="2">
        <v>16.626940000000001</v>
      </c>
      <c r="AP253" s="2">
        <v>14.4025</v>
      </c>
      <c r="AQ253" s="2">
        <v>16.44406</v>
      </c>
      <c r="AR253" s="2">
        <v>17.086539999999999</v>
      </c>
      <c r="AS253" s="2">
        <v>0.15125449999999999</v>
      </c>
      <c r="AT253" s="2">
        <v>2.0408499999999998</v>
      </c>
      <c r="AU253" s="2">
        <v>1.4117759999999999</v>
      </c>
      <c r="AV253" s="2">
        <v>1.1880500000000001</v>
      </c>
      <c r="AW253" s="1" t="s">
        <v>6</v>
      </c>
      <c r="AX253" s="3">
        <v>1.380952</v>
      </c>
      <c r="AY253" s="3">
        <v>122</v>
      </c>
      <c r="AZ253" s="2">
        <v>43.428170000000001</v>
      </c>
      <c r="BA253" s="2">
        <v>2.8345280000000002</v>
      </c>
      <c r="BB253" s="2">
        <v>-1.1110009999999999</v>
      </c>
      <c r="BC253" s="2" t="e">
        <v>#N/A</v>
      </c>
      <c r="BD253" s="2" t="e">
        <v>#N/A</v>
      </c>
      <c r="BE253" s="3">
        <v>85.06</v>
      </c>
      <c r="BF253" s="2">
        <v>0</v>
      </c>
      <c r="BG253" s="3">
        <v>122.06</v>
      </c>
      <c r="BH253" s="2">
        <v>-30.31296</v>
      </c>
      <c r="BI253" s="2">
        <v>77.428600000000003</v>
      </c>
      <c r="BJ253" s="2">
        <v>91.688699999999997</v>
      </c>
      <c r="BK253" s="2">
        <v>65.225200000000001</v>
      </c>
      <c r="BL253" s="2">
        <v>56.842059999999996</v>
      </c>
      <c r="BM253" s="2">
        <v>19</v>
      </c>
      <c r="BN253" s="2">
        <v>18</v>
      </c>
      <c r="BO253" s="4">
        <v>21</v>
      </c>
      <c r="BP253" s="4">
        <v>0</v>
      </c>
      <c r="BQ253" s="4">
        <v>0</v>
      </c>
      <c r="BR253" s="4">
        <v>19</v>
      </c>
      <c r="BS253" s="2">
        <v>0</v>
      </c>
      <c r="BT253" s="4">
        <v>16</v>
      </c>
      <c r="BU253" s="4">
        <v>1</v>
      </c>
      <c r="BV253" s="4">
        <v>21</v>
      </c>
      <c r="BW253" s="2">
        <v>76.190479999999994</v>
      </c>
      <c r="BX253" s="2">
        <v>7.15055</v>
      </c>
      <c r="BY253" s="2">
        <v>265.6764</v>
      </c>
      <c r="BZ253" s="3">
        <v>0.51081549999999998</v>
      </c>
      <c r="CA253" s="3">
        <v>0.19226979999999999</v>
      </c>
      <c r="CB253" s="2">
        <v>2.19225</v>
      </c>
      <c r="CC253" s="3">
        <v>0.19226979999999999</v>
      </c>
      <c r="CD253" s="3">
        <v>3.2823980000000001</v>
      </c>
      <c r="CE253" s="3">
        <v>2.292287</v>
      </c>
      <c r="CF253" s="2">
        <v>-30.164259999999999</v>
      </c>
      <c r="CG253" s="3">
        <v>930.94320000000005</v>
      </c>
      <c r="CH253" s="3">
        <v>619.30160000000001</v>
      </c>
      <c r="CI253" s="2">
        <v>-33.475909999999999</v>
      </c>
      <c r="CJ253" s="3">
        <v>142.18889999999999</v>
      </c>
      <c r="CK253" s="2">
        <v>-14.198639999999999</v>
      </c>
      <c r="CL253" s="3">
        <v>11985.69</v>
      </c>
      <c r="CM253" s="3">
        <v>10957.73</v>
      </c>
      <c r="CN253" s="2">
        <v>-8.5765360000000008</v>
      </c>
      <c r="CO253" s="3">
        <v>104.2111</v>
      </c>
      <c r="CP253" s="3">
        <v>96.860200000000006</v>
      </c>
      <c r="CQ253" s="3">
        <v>96.62424</v>
      </c>
      <c r="CR253" s="2">
        <v>-18.37726</v>
      </c>
      <c r="CS253" s="2">
        <v>-12.18271</v>
      </c>
      <c r="CT253" s="2">
        <v>-11.968260000000001</v>
      </c>
      <c r="CU253" s="2">
        <v>-7.0538939999999997</v>
      </c>
      <c r="CV253" s="2">
        <v>55.256680000000003</v>
      </c>
      <c r="CW253" s="3">
        <v>0.2445155</v>
      </c>
      <c r="CX253" s="2">
        <v>44.917589999999997</v>
      </c>
      <c r="CY253" s="2">
        <v>0.79840319999999998</v>
      </c>
      <c r="CZ253" s="2" t="e">
        <v>#N/A</v>
      </c>
      <c r="DA253" s="2">
        <v>174.14429999999999</v>
      </c>
    </row>
    <row r="254" spans="1:105" ht="15" customHeight="1" x14ac:dyDescent="0.2">
      <c r="A254" s="1">
        <f t="shared" si="3"/>
        <v>248</v>
      </c>
      <c r="B254" s="1" t="s">
        <v>606</v>
      </c>
      <c r="C254" s="1" t="s">
        <v>605</v>
      </c>
      <c r="D254" s="1" t="s">
        <v>45</v>
      </c>
      <c r="E254" s="1" t="s">
        <v>46</v>
      </c>
      <c r="F254" s="1" t="s">
        <v>273</v>
      </c>
      <c r="G254" s="2">
        <v>3426.06</v>
      </c>
      <c r="H254" s="2">
        <v>3426.06</v>
      </c>
      <c r="I254" s="2">
        <v>96.917500000000004</v>
      </c>
      <c r="J254" s="2">
        <v>3320.4520000000002</v>
      </c>
      <c r="K254" s="3">
        <v>17.899999999999999</v>
      </c>
      <c r="L254" s="3">
        <v>0</v>
      </c>
      <c r="M254" s="2">
        <v>5.5865929999999997</v>
      </c>
      <c r="N254" s="2">
        <v>5.5865929999999997</v>
      </c>
      <c r="O254" s="2">
        <v>2.7932959999999998</v>
      </c>
      <c r="P254" s="2">
        <v>2.7932959999999998</v>
      </c>
      <c r="Q254" s="2">
        <v>2.2919330000000002</v>
      </c>
      <c r="R254" s="2">
        <v>17.549019999999999</v>
      </c>
      <c r="S254" s="2">
        <v>16.053809999999999</v>
      </c>
      <c r="T254" s="2">
        <v>15.56522</v>
      </c>
      <c r="U254" s="2">
        <v>1.34327</v>
      </c>
      <c r="V254" s="2">
        <v>4.3823569999999998</v>
      </c>
      <c r="W254" s="2">
        <v>4.2996530000000002</v>
      </c>
      <c r="X254" s="2">
        <v>4.0157639999999999</v>
      </c>
      <c r="Y254" s="2">
        <v>0.50997150000000002</v>
      </c>
      <c r="Z254" s="2">
        <v>0.5049226</v>
      </c>
      <c r="AA254" s="2">
        <v>0.48622720000000003</v>
      </c>
      <c r="AB254" s="2">
        <v>0.48548950000000002</v>
      </c>
      <c r="AC254" s="2">
        <v>2.461427</v>
      </c>
      <c r="AD254" s="2">
        <v>3.7217850000000001</v>
      </c>
      <c r="AE254" s="2">
        <v>4.4257379999999999</v>
      </c>
      <c r="AF254" s="2">
        <v>4.7740799999999997</v>
      </c>
      <c r="AG254" s="2">
        <v>13.4543</v>
      </c>
      <c r="AH254" s="2">
        <v>6.4340869999999999</v>
      </c>
      <c r="AI254" s="2">
        <v>4.0913959999999996</v>
      </c>
      <c r="AJ254" s="2">
        <v>12.440329999999999</v>
      </c>
      <c r="AK254" s="2">
        <v>5.8351980000000001</v>
      </c>
      <c r="AL254" s="2">
        <v>3.66865</v>
      </c>
      <c r="AM254" s="3" t="e">
        <v>#N/A</v>
      </c>
      <c r="AN254" s="3" t="e">
        <v>#N/A</v>
      </c>
      <c r="AO254" s="2">
        <v>43.034559999999999</v>
      </c>
      <c r="AP254" s="2">
        <v>18.914739999999998</v>
      </c>
      <c r="AQ254" s="2">
        <v>19.254239999999999</v>
      </c>
      <c r="AR254" s="2">
        <v>20.175080000000001</v>
      </c>
      <c r="AS254" s="2">
        <v>-9.6401819999999999E-2</v>
      </c>
      <c r="AT254" s="2">
        <v>-0.35718899999999998</v>
      </c>
      <c r="AU254" s="2">
        <v>-0.44129020000000002</v>
      </c>
      <c r="AV254" s="2">
        <v>-0.46274510000000002</v>
      </c>
      <c r="AW254" s="1" t="s">
        <v>111</v>
      </c>
      <c r="AX254" s="3">
        <v>1.5882350000000001</v>
      </c>
      <c r="AY254" s="3">
        <v>18.625</v>
      </c>
      <c r="AZ254" s="2">
        <v>4.0502789999999997</v>
      </c>
      <c r="BA254" s="2">
        <v>2.8772129999999998</v>
      </c>
      <c r="BB254" s="2">
        <v>-46.1</v>
      </c>
      <c r="BC254" s="2">
        <v>-15.28632</v>
      </c>
      <c r="BD254" s="2">
        <v>-2.5850360000000001</v>
      </c>
      <c r="BE254" s="3">
        <v>14.35</v>
      </c>
      <c r="BF254" s="2">
        <v>24.738669999999999</v>
      </c>
      <c r="BG254" s="3">
        <v>24.89</v>
      </c>
      <c r="BH254" s="2">
        <v>-28.083570000000002</v>
      </c>
      <c r="BI254" s="2">
        <v>13.0053</v>
      </c>
      <c r="BJ254" s="2">
        <v>77.121290000000002</v>
      </c>
      <c r="BK254" s="2">
        <v>48.732300000000002</v>
      </c>
      <c r="BL254" s="2">
        <v>50.599040000000002</v>
      </c>
      <c r="BM254" s="2">
        <v>15</v>
      </c>
      <c r="BN254" s="2">
        <v>14</v>
      </c>
      <c r="BO254" s="4">
        <v>17</v>
      </c>
      <c r="BP254" s="4">
        <v>1</v>
      </c>
      <c r="BQ254" s="4">
        <v>2</v>
      </c>
      <c r="BR254" s="4">
        <v>12</v>
      </c>
      <c r="BS254" s="2">
        <v>6.6666670000000003</v>
      </c>
      <c r="BT254" s="4">
        <v>8</v>
      </c>
      <c r="BU254" s="4">
        <v>1</v>
      </c>
      <c r="BV254" s="4">
        <v>17</v>
      </c>
      <c r="BW254" s="2">
        <v>47.058819999999997</v>
      </c>
      <c r="BX254" s="2">
        <v>13.456300000000001</v>
      </c>
      <c r="BY254" s="2">
        <v>191.4</v>
      </c>
      <c r="BZ254" s="3">
        <v>1.0143709999999999</v>
      </c>
      <c r="CA254" s="3">
        <v>0.52997419999999995</v>
      </c>
      <c r="CB254" s="2">
        <v>0.36118800000000001</v>
      </c>
      <c r="CC254" s="3">
        <v>0.52997419999999995</v>
      </c>
      <c r="CD254" s="3">
        <v>3.127135</v>
      </c>
      <c r="CE254" s="3">
        <v>1.076227</v>
      </c>
      <c r="CF254" s="2">
        <v>-65.58426</v>
      </c>
      <c r="CG254" s="3">
        <v>824.92160000000001</v>
      </c>
      <c r="CH254" s="3">
        <v>302.6653</v>
      </c>
      <c r="CI254" s="2">
        <v>-63.309800000000003</v>
      </c>
      <c r="CJ254" s="3">
        <v>22.593330000000002</v>
      </c>
      <c r="CK254" s="2">
        <v>-17.56418</v>
      </c>
      <c r="CL254" s="3">
        <v>4483.0860000000002</v>
      </c>
      <c r="CM254" s="3">
        <v>3830.0050000000001</v>
      </c>
      <c r="CN254" s="2">
        <v>-14.56767</v>
      </c>
      <c r="CO254" s="3">
        <v>18.934830000000002</v>
      </c>
      <c r="CP254" s="3">
        <v>16.567550000000001</v>
      </c>
      <c r="CQ254" s="3">
        <v>17.400189999999998</v>
      </c>
      <c r="CR254" s="2">
        <v>-5.4652399999999997</v>
      </c>
      <c r="CS254" s="2">
        <v>8.0425380000000004</v>
      </c>
      <c r="CT254" s="2">
        <v>2.8724069999999999</v>
      </c>
      <c r="CU254" s="2">
        <v>-12.502280000000001</v>
      </c>
      <c r="CV254" s="2">
        <v>17.2624</v>
      </c>
      <c r="CW254" s="3">
        <v>0.50385559999999996</v>
      </c>
      <c r="CX254" s="2">
        <v>-122.3631</v>
      </c>
      <c r="CY254" s="2">
        <v>-0.8164304</v>
      </c>
      <c r="CZ254" s="2">
        <v>-66.844920000000002</v>
      </c>
      <c r="DA254" s="2">
        <v>174.899</v>
      </c>
    </row>
    <row r="255" spans="1:105" ht="15" customHeight="1" x14ac:dyDescent="0.2">
      <c r="A255" s="1">
        <f t="shared" si="3"/>
        <v>249</v>
      </c>
      <c r="B255" s="1" t="s">
        <v>608</v>
      </c>
      <c r="C255" s="1" t="s">
        <v>607</v>
      </c>
      <c r="D255" s="1" t="s">
        <v>45</v>
      </c>
      <c r="E255" s="1" t="s">
        <v>46</v>
      </c>
      <c r="F255" s="1" t="s">
        <v>448</v>
      </c>
      <c r="G255" s="2">
        <v>41439.120000000003</v>
      </c>
      <c r="H255" s="2">
        <v>41439.120000000003</v>
      </c>
      <c r="I255" s="2">
        <v>99.998099999999994</v>
      </c>
      <c r="J255" s="2">
        <v>41438.33</v>
      </c>
      <c r="K255" s="3">
        <v>46.36</v>
      </c>
      <c r="L255" s="3">
        <v>0</v>
      </c>
      <c r="M255" s="2">
        <v>7.3339090000000002</v>
      </c>
      <c r="N255" s="2">
        <v>7.3339090000000002</v>
      </c>
      <c r="O255" s="2">
        <v>7.3339090000000002</v>
      </c>
      <c r="P255" s="2">
        <v>7.3339090000000002</v>
      </c>
      <c r="Q255" s="2">
        <v>6.66092</v>
      </c>
      <c r="R255" s="2">
        <v>11.662890000000001</v>
      </c>
      <c r="S255" s="2">
        <v>9.5553279999999994</v>
      </c>
      <c r="T255" s="2">
        <v>8.4137930000000001</v>
      </c>
      <c r="U255" s="2">
        <v>5.3793179999999996</v>
      </c>
      <c r="V255" s="2">
        <v>7.2238759999999997</v>
      </c>
      <c r="W255" s="2">
        <v>6.3256199999999998</v>
      </c>
      <c r="X255" s="2">
        <v>5.9153539999999998</v>
      </c>
      <c r="Y255" s="2">
        <v>1.0564100000000001</v>
      </c>
      <c r="Z255" s="2">
        <v>1.051963</v>
      </c>
      <c r="AA255" s="2">
        <v>1.0325169999999999</v>
      </c>
      <c r="AB255" s="2">
        <v>0.99698929999999997</v>
      </c>
      <c r="AC255" s="2">
        <v>5.4238189999999999</v>
      </c>
      <c r="AD255" s="2">
        <v>5.3014010000000003</v>
      </c>
      <c r="AE255" s="2">
        <v>5.4149919999999998</v>
      </c>
      <c r="AF255" s="2">
        <v>5.1851640000000003</v>
      </c>
      <c r="AG255" s="2">
        <v>5.2738079999999998</v>
      </c>
      <c r="AH255" s="2">
        <v>1.9942949999999999</v>
      </c>
      <c r="AI255" s="2">
        <v>3.4341339999999998</v>
      </c>
      <c r="AJ255" s="2">
        <v>7.4771299999999998</v>
      </c>
      <c r="AK255" s="2">
        <v>2.9422799999999998</v>
      </c>
      <c r="AL255" s="2">
        <v>5.1536410000000004</v>
      </c>
      <c r="AM255" s="3" t="e">
        <v>#N/A</v>
      </c>
      <c r="AN255" s="3" t="e">
        <v>#N/A</v>
      </c>
      <c r="AO255" s="2">
        <v>12.324260000000001</v>
      </c>
      <c r="AP255" s="2">
        <v>10.95678</v>
      </c>
      <c r="AQ255" s="2">
        <v>12.599209999999999</v>
      </c>
      <c r="AR255" s="2">
        <v>13.186579999999999</v>
      </c>
      <c r="AS255" s="2">
        <v>1.52647</v>
      </c>
      <c r="AT255" s="2">
        <v>2.128695</v>
      </c>
      <c r="AU255" s="2">
        <v>2.0380750000000001</v>
      </c>
      <c r="AV255" s="2">
        <v>1.973652</v>
      </c>
      <c r="AW255" s="1" t="s">
        <v>111</v>
      </c>
      <c r="AX255" s="3">
        <v>1.847826</v>
      </c>
      <c r="AY255" s="3">
        <v>50</v>
      </c>
      <c r="AZ255" s="2">
        <v>7.8516009999999996</v>
      </c>
      <c r="BA255" s="2">
        <v>9.0197409999999998</v>
      </c>
      <c r="BB255" s="2">
        <v>-3.5497190000000001</v>
      </c>
      <c r="BC255" s="2">
        <v>4.993773</v>
      </c>
      <c r="BD255" s="2">
        <v>-6.466508E-2</v>
      </c>
      <c r="BE255" s="3">
        <v>37.9</v>
      </c>
      <c r="BF255" s="2">
        <v>22.32189</v>
      </c>
      <c r="BG255" s="3">
        <v>54.04</v>
      </c>
      <c r="BH255" s="2">
        <v>-14.2117</v>
      </c>
      <c r="BI255" s="2">
        <v>49.010219999999997</v>
      </c>
      <c r="BJ255" s="2">
        <v>85.908469999999994</v>
      </c>
      <c r="BK255" s="2">
        <v>69.8369</v>
      </c>
      <c r="BL255" s="2">
        <v>61.41592</v>
      </c>
      <c r="BM255" s="2">
        <v>22</v>
      </c>
      <c r="BN255" s="2">
        <v>21</v>
      </c>
      <c r="BO255" s="4">
        <v>23</v>
      </c>
      <c r="BP255" s="4">
        <v>0</v>
      </c>
      <c r="BQ255" s="4">
        <v>1</v>
      </c>
      <c r="BR255" s="4">
        <v>18</v>
      </c>
      <c r="BS255" s="2">
        <v>0</v>
      </c>
      <c r="BT255" s="4">
        <v>7</v>
      </c>
      <c r="BU255" s="4">
        <v>3</v>
      </c>
      <c r="BV255" s="4">
        <v>23</v>
      </c>
      <c r="BW255" s="2">
        <v>30.43478</v>
      </c>
      <c r="BX255" s="2">
        <v>8.9446499999999993</v>
      </c>
      <c r="BY255" s="2">
        <v>893.85490000000004</v>
      </c>
      <c r="BZ255" s="3">
        <v>2.6391</v>
      </c>
      <c r="CA255" s="3">
        <v>0.29524919999999999</v>
      </c>
      <c r="CB255" s="2">
        <v>1.34104</v>
      </c>
      <c r="CC255" s="3">
        <v>0.29524919999999999</v>
      </c>
      <c r="CD255" s="3">
        <v>4.6225009999999997</v>
      </c>
      <c r="CE255" s="3">
        <v>3.9107970000000001</v>
      </c>
      <c r="CF255" s="2">
        <v>-15.396509999999999</v>
      </c>
      <c r="CG255" s="3">
        <v>5161.9229999999998</v>
      </c>
      <c r="CH255" s="3">
        <v>4292.5330000000004</v>
      </c>
      <c r="CI255" s="2">
        <v>-16.842369999999999</v>
      </c>
      <c r="CJ255" s="3">
        <v>54</v>
      </c>
      <c r="CK255" s="2">
        <v>-7.4074090000000004</v>
      </c>
      <c r="CL255" s="3">
        <v>81926.320000000007</v>
      </c>
      <c r="CM255" s="3">
        <v>75053.94</v>
      </c>
      <c r="CN255" s="2">
        <v>-8.3884899999999991</v>
      </c>
      <c r="CO255" s="3">
        <v>48.126449999999998</v>
      </c>
      <c r="CP255" s="3">
        <v>45.914810000000003</v>
      </c>
      <c r="CQ255" s="3">
        <v>47.03096</v>
      </c>
      <c r="CR255" s="2">
        <v>-3.670442</v>
      </c>
      <c r="CS255" s="2">
        <v>0.96961260000000005</v>
      </c>
      <c r="CT255" s="2">
        <v>-1.4266430000000001</v>
      </c>
      <c r="CU255" s="2">
        <v>-4.5954940000000004</v>
      </c>
      <c r="CV255" s="2">
        <v>112.904</v>
      </c>
      <c r="CW255" s="3">
        <v>0.27245760000000002</v>
      </c>
      <c r="CX255" s="2">
        <v>-36.808950000000003</v>
      </c>
      <c r="CY255" s="2">
        <v>-7.032089</v>
      </c>
      <c r="CZ255" s="2">
        <v>-2.4376069999999999</v>
      </c>
      <c r="DA255" s="2">
        <v>175.81819999999999</v>
      </c>
    </row>
    <row r="256" spans="1:105" ht="15" customHeight="1" x14ac:dyDescent="0.2">
      <c r="A256" s="1">
        <f t="shared" si="3"/>
        <v>250</v>
      </c>
      <c r="B256" s="1" t="s">
        <v>610</v>
      </c>
      <c r="C256" s="1" t="s">
        <v>609</v>
      </c>
      <c r="D256" s="1" t="s">
        <v>56</v>
      </c>
      <c r="E256" s="1" t="s">
        <v>4</v>
      </c>
      <c r="F256" s="1" t="s">
        <v>478</v>
      </c>
      <c r="G256" s="2">
        <v>2656.011</v>
      </c>
      <c r="H256" s="2">
        <v>2656.011</v>
      </c>
      <c r="I256" s="2">
        <v>59.874899999999997</v>
      </c>
      <c r="J256" s="2">
        <v>1590.2840000000001</v>
      </c>
      <c r="K256" s="3">
        <v>34.840000000000003</v>
      </c>
      <c r="L256" s="3">
        <v>0</v>
      </c>
      <c r="M256" s="2">
        <v>12.428240000000001</v>
      </c>
      <c r="N256" s="2">
        <v>13.20321</v>
      </c>
      <c r="O256" s="2">
        <v>13.834669999999999</v>
      </c>
      <c r="P256" s="2">
        <v>13.13428</v>
      </c>
      <c r="Q256" s="2">
        <v>6.9126979999999998</v>
      </c>
      <c r="R256" s="2">
        <v>7.0877829999999999</v>
      </c>
      <c r="S256" s="2">
        <v>8.0009189999999997</v>
      </c>
      <c r="T256" s="2">
        <v>8.2956240000000001</v>
      </c>
      <c r="U256" s="2">
        <v>17.604890000000001</v>
      </c>
      <c r="V256" s="2">
        <v>14.470459999999999</v>
      </c>
      <c r="W256" s="2">
        <v>13.57582</v>
      </c>
      <c r="X256" s="2">
        <v>13.000019999999999</v>
      </c>
      <c r="Y256" s="2">
        <v>0.41323690000000002</v>
      </c>
      <c r="Z256" s="2">
        <v>0.42384430000000001</v>
      </c>
      <c r="AA256" s="2">
        <v>0.4593276</v>
      </c>
      <c r="AB256" s="2">
        <v>0.48081699999999999</v>
      </c>
      <c r="AC256" s="2">
        <v>6.2179960000000003</v>
      </c>
      <c r="AD256" s="2">
        <v>7.8370540000000002</v>
      </c>
      <c r="AE256" s="2">
        <v>8.7422660000000008</v>
      </c>
      <c r="AF256" s="2">
        <v>8.1577400000000004</v>
      </c>
      <c r="AG256" s="2">
        <v>9.9636510000000005</v>
      </c>
      <c r="AH256" s="2">
        <v>5.7163620000000002</v>
      </c>
      <c r="AI256" s="2">
        <v>5.6517039999999996</v>
      </c>
      <c r="AJ256" s="2">
        <v>26.435860000000002</v>
      </c>
      <c r="AK256" s="2">
        <v>13.461180000000001</v>
      </c>
      <c r="AL256" s="2">
        <v>13.803660000000001</v>
      </c>
      <c r="AM256" s="3" t="e">
        <v>#N/A</v>
      </c>
      <c r="AN256" s="3" t="e">
        <v>#N/A</v>
      </c>
      <c r="AO256" s="2">
        <v>100.251</v>
      </c>
      <c r="AP256" s="2">
        <v>94.745670000000004</v>
      </c>
      <c r="AQ256" s="2">
        <v>99.382869999999997</v>
      </c>
      <c r="AR256" s="2">
        <v>132.6422</v>
      </c>
      <c r="AS256" s="2">
        <v>11.915050000000001</v>
      </c>
      <c r="AT256" s="2">
        <v>9.0165609999999994</v>
      </c>
      <c r="AU256" s="2">
        <v>7.810778</v>
      </c>
      <c r="AV256" s="2">
        <v>7.6773550000000004</v>
      </c>
      <c r="AW256" s="1" t="s">
        <v>121</v>
      </c>
      <c r="AX256" s="3">
        <v>1.5</v>
      </c>
      <c r="AY256" s="3">
        <v>44.5</v>
      </c>
      <c r="AZ256" s="2">
        <v>27.726749999999999</v>
      </c>
      <c r="BA256" s="2">
        <v>5.979927</v>
      </c>
      <c r="BB256" s="2">
        <v>-3.8667959999999999</v>
      </c>
      <c r="BC256" s="2">
        <v>-28.459959999999999</v>
      </c>
      <c r="BD256" s="2">
        <v>-13.41949</v>
      </c>
      <c r="BE256" s="3">
        <v>33.520000000000003</v>
      </c>
      <c r="BF256" s="2">
        <v>3.937948</v>
      </c>
      <c r="BG256" s="3">
        <v>51.35</v>
      </c>
      <c r="BH256" s="2">
        <v>-32.151899999999998</v>
      </c>
      <c r="BI256" s="2">
        <v>86.468249999999998</v>
      </c>
      <c r="BJ256" s="2">
        <v>101.70950000000001</v>
      </c>
      <c r="BK256" s="2">
        <v>120.37</v>
      </c>
      <c r="BL256" s="2">
        <v>106.0825</v>
      </c>
      <c r="BM256" s="2">
        <v>12</v>
      </c>
      <c r="BN256" s="2">
        <v>6</v>
      </c>
      <c r="BO256" s="4">
        <v>11</v>
      </c>
      <c r="BP256" s="4">
        <v>1</v>
      </c>
      <c r="BQ256" s="4">
        <v>0</v>
      </c>
      <c r="BR256" s="4">
        <v>10</v>
      </c>
      <c r="BS256" s="2">
        <v>9.0909089999999999</v>
      </c>
      <c r="BT256" s="4">
        <v>6</v>
      </c>
      <c r="BU256" s="4">
        <v>0</v>
      </c>
      <c r="BV256" s="4">
        <v>11</v>
      </c>
      <c r="BW256" s="2">
        <v>54.545459999999999</v>
      </c>
      <c r="BX256" s="2">
        <v>10.1828</v>
      </c>
      <c r="BY256" s="2">
        <v>76.234539999999996</v>
      </c>
      <c r="BZ256" s="3">
        <v>8.4391419999999995E-2</v>
      </c>
      <c r="CA256" s="3">
        <v>0.1106997</v>
      </c>
      <c r="CB256" s="2">
        <v>1.4993000000000001</v>
      </c>
      <c r="CC256" s="3">
        <v>0.1106997</v>
      </c>
      <c r="CD256" s="3">
        <v>4.7762289999999998</v>
      </c>
      <c r="CE256" s="3">
        <v>4.8384460000000002</v>
      </c>
      <c r="CF256" s="2">
        <v>1.302648</v>
      </c>
      <c r="CG256" s="3">
        <v>532.40679999999998</v>
      </c>
      <c r="CH256" s="3">
        <v>632.38170000000002</v>
      </c>
      <c r="CI256" s="2">
        <v>18.777909999999999</v>
      </c>
      <c r="CJ256" s="3">
        <v>50.322220000000002</v>
      </c>
      <c r="CK256" s="2">
        <v>-11.569889999999999</v>
      </c>
      <c r="CL256" s="3">
        <v>541.53420000000006</v>
      </c>
      <c r="CM256" s="3">
        <v>515.41219999999998</v>
      </c>
      <c r="CN256" s="2">
        <v>-4.82369</v>
      </c>
      <c r="CO256" s="3">
        <v>41.218310000000002</v>
      </c>
      <c r="CP256" s="3">
        <v>37.886670000000002</v>
      </c>
      <c r="CQ256" s="3">
        <v>36.813850000000002</v>
      </c>
      <c r="CR256" s="2">
        <v>-15.474449999999999</v>
      </c>
      <c r="CS256" s="2">
        <v>-8.041525</v>
      </c>
      <c r="CT256" s="2">
        <v>-5.3617059999999999</v>
      </c>
      <c r="CU256" s="2">
        <v>-8.0829199999999997</v>
      </c>
      <c r="CV256" s="2">
        <v>3.0673919999999999</v>
      </c>
      <c r="CW256" s="3">
        <v>0.1154887</v>
      </c>
      <c r="CX256" s="2" t="e">
        <v>#N/A</v>
      </c>
      <c r="CY256" s="2" t="e">
        <v>#N/A</v>
      </c>
      <c r="CZ256" s="2" t="e">
        <v>#N/A</v>
      </c>
      <c r="DA256" s="2">
        <v>175.98990000000001</v>
      </c>
    </row>
    <row r="257" spans="1:105" ht="15" customHeight="1" x14ac:dyDescent="0.2">
      <c r="A257" s="1">
        <f t="shared" si="3"/>
        <v>251</v>
      </c>
      <c r="B257" s="1" t="s">
        <v>612</v>
      </c>
      <c r="C257" s="1" t="s">
        <v>611</v>
      </c>
      <c r="D257" s="1" t="s">
        <v>195</v>
      </c>
      <c r="E257" s="1" t="s">
        <v>23</v>
      </c>
      <c r="F257" s="1" t="s">
        <v>217</v>
      </c>
      <c r="G257" s="2">
        <v>2029.4359999999999</v>
      </c>
      <c r="H257" s="2">
        <v>2029.4359999999999</v>
      </c>
      <c r="I257" s="2">
        <v>77.605400000000003</v>
      </c>
      <c r="J257" s="2">
        <v>1574.952</v>
      </c>
      <c r="K257" s="3">
        <v>4.4420000000000002</v>
      </c>
      <c r="L257" s="3">
        <v>0</v>
      </c>
      <c r="M257" s="2">
        <v>7.8793340000000001</v>
      </c>
      <c r="N257" s="2">
        <v>6.0783430000000003</v>
      </c>
      <c r="O257" s="2">
        <v>6.5285909999999996</v>
      </c>
      <c r="P257" s="2">
        <v>6.9788389999999998</v>
      </c>
      <c r="Q257" s="2">
        <v>1.843153</v>
      </c>
      <c r="R257" s="2">
        <v>7.1645159999999999</v>
      </c>
      <c r="S257" s="2">
        <v>7.9321429999999999</v>
      </c>
      <c r="T257" s="2">
        <v>7.7252169999999998</v>
      </c>
      <c r="U257" s="2">
        <v>1.8053129999999999</v>
      </c>
      <c r="V257" s="2">
        <v>2.9443450000000002</v>
      </c>
      <c r="W257" s="2">
        <v>2.8292090000000001</v>
      </c>
      <c r="X257" s="2">
        <v>2.5589179999999998</v>
      </c>
      <c r="Y257" s="2">
        <v>0.48679450000000002</v>
      </c>
      <c r="Z257" s="2">
        <v>0.4697981</v>
      </c>
      <c r="AA257" s="2">
        <v>0.4566423</v>
      </c>
      <c r="AB257" s="2">
        <v>0.44045610000000002</v>
      </c>
      <c r="AC257" s="2">
        <v>2.582662</v>
      </c>
      <c r="AD257" s="2">
        <v>3.7143419999999998</v>
      </c>
      <c r="AE257" s="2">
        <v>3.9712589999999999</v>
      </c>
      <c r="AF257" s="2">
        <v>3.7049159999999999</v>
      </c>
      <c r="AG257" s="2">
        <v>18.7501</v>
      </c>
      <c r="AH257" s="2">
        <v>18.397849999999998</v>
      </c>
      <c r="AI257" s="2">
        <v>20.142029999999998</v>
      </c>
      <c r="AJ257" s="2">
        <v>17.382719999999999</v>
      </c>
      <c r="AK257" s="2">
        <v>15.52046</v>
      </c>
      <c r="AL257" s="2">
        <v>15.33985</v>
      </c>
      <c r="AM257" s="3" t="e">
        <v>#N/A</v>
      </c>
      <c r="AN257" s="3" t="e">
        <v>#N/A</v>
      </c>
      <c r="AO257" s="2">
        <v>13.22941</v>
      </c>
      <c r="AP257" s="2">
        <v>8.8316630000000007</v>
      </c>
      <c r="AQ257" s="2">
        <v>8.4149619999999992</v>
      </c>
      <c r="AR257" s="2">
        <v>8.070551</v>
      </c>
      <c r="AS257" s="2">
        <v>8.4394899999999995E-2</v>
      </c>
      <c r="AT257" s="2">
        <v>-0.23161190000000001</v>
      </c>
      <c r="AU257" s="2">
        <v>-0.52451619999999999</v>
      </c>
      <c r="AV257" s="2">
        <v>-0.80107620000000002</v>
      </c>
      <c r="AW257" s="1" t="s">
        <v>121</v>
      </c>
      <c r="AX257" s="3">
        <v>1.538462</v>
      </c>
      <c r="AY257" s="3">
        <v>5.8</v>
      </c>
      <c r="AZ257" s="2">
        <v>30.571819999999999</v>
      </c>
      <c r="BA257" s="2">
        <v>6.5572900000000001</v>
      </c>
      <c r="BB257" s="2">
        <v>-40.716070000000002</v>
      </c>
      <c r="BC257" s="2">
        <v>4.1500570000000003</v>
      </c>
      <c r="BD257" s="2">
        <v>-6.1086470000000004</v>
      </c>
      <c r="BE257" s="3">
        <v>3.4630000000000001</v>
      </c>
      <c r="BF257" s="2">
        <v>28.27028</v>
      </c>
      <c r="BG257" s="3">
        <v>5.9580000000000002</v>
      </c>
      <c r="BH257" s="2">
        <v>-25.444780000000002</v>
      </c>
      <c r="BI257" s="2">
        <v>14.49563</v>
      </c>
      <c r="BJ257" s="2">
        <v>45.55583</v>
      </c>
      <c r="BK257" s="2">
        <v>53.795560000000002</v>
      </c>
      <c r="BL257" s="2">
        <v>53.99662</v>
      </c>
      <c r="BM257" s="2">
        <v>13</v>
      </c>
      <c r="BN257" s="2">
        <v>12</v>
      </c>
      <c r="BO257" s="4">
        <v>13</v>
      </c>
      <c r="BP257" s="4">
        <v>2</v>
      </c>
      <c r="BQ257" s="4">
        <v>0</v>
      </c>
      <c r="BR257" s="4">
        <v>10</v>
      </c>
      <c r="BS257" s="2">
        <v>16.66667</v>
      </c>
      <c r="BT257" s="4">
        <v>8</v>
      </c>
      <c r="BU257" s="4">
        <v>1</v>
      </c>
      <c r="BV257" s="4">
        <v>13</v>
      </c>
      <c r="BW257" s="2">
        <v>61.538460000000001</v>
      </c>
      <c r="BX257" s="2">
        <v>11.741199999999999</v>
      </c>
      <c r="BY257" s="2">
        <v>456.87439999999998</v>
      </c>
      <c r="BZ257" s="3">
        <v>1.769447</v>
      </c>
      <c r="CA257" s="3">
        <v>0.38729390000000002</v>
      </c>
      <c r="CB257" s="2">
        <v>1.69984</v>
      </c>
      <c r="CC257" s="3">
        <v>0.38729390000000002</v>
      </c>
      <c r="CD257" s="3">
        <v>0.68833639999999996</v>
      </c>
      <c r="CE257" s="3">
        <v>0.60548409999999997</v>
      </c>
      <c r="CF257" s="2">
        <v>-12.0366</v>
      </c>
      <c r="CG257" s="3">
        <v>412.81819999999999</v>
      </c>
      <c r="CH257" s="3">
        <v>378.83199999999999</v>
      </c>
      <c r="CI257" s="2">
        <v>-8.2327309999999994</v>
      </c>
      <c r="CJ257" s="3">
        <v>6.4076919999999999</v>
      </c>
      <c r="CK257" s="2">
        <v>-9.4837900000000008</v>
      </c>
      <c r="CL257" s="3">
        <v>7572.8249999999998</v>
      </c>
      <c r="CM257" s="3">
        <v>7269.84</v>
      </c>
      <c r="CN257" s="2">
        <v>-4.0009560000000004</v>
      </c>
      <c r="CO257" s="3">
        <v>5.0541999999999998</v>
      </c>
      <c r="CP257" s="3">
        <v>4.9615289999999996</v>
      </c>
      <c r="CQ257" s="3">
        <v>4.6997309999999999</v>
      </c>
      <c r="CR257" s="2">
        <v>-12.112690000000001</v>
      </c>
      <c r="CS257" s="2">
        <v>-10.47115</v>
      </c>
      <c r="CT257" s="2">
        <v>-5.483949</v>
      </c>
      <c r="CU257" s="2">
        <v>-1.8335399999999999</v>
      </c>
      <c r="CV257" s="2">
        <v>5.6917070000000001</v>
      </c>
      <c r="CW257" s="3">
        <v>0.28045750000000003</v>
      </c>
      <c r="CX257" s="2">
        <v>-5.609756</v>
      </c>
      <c r="CY257" s="2">
        <v>-1.41499</v>
      </c>
      <c r="CZ257" s="2">
        <v>-8.7694480000000006</v>
      </c>
      <c r="DA257" s="2">
        <v>179.41409999999999</v>
      </c>
    </row>
    <row r="258" spans="1:105" ht="15" customHeight="1" x14ac:dyDescent="0.2">
      <c r="A258" s="1">
        <f t="shared" si="3"/>
        <v>252</v>
      </c>
      <c r="B258" s="1" t="s">
        <v>614</v>
      </c>
      <c r="C258" s="1" t="s">
        <v>613</v>
      </c>
      <c r="D258" s="1" t="s">
        <v>107</v>
      </c>
      <c r="E258" s="1" t="s">
        <v>4</v>
      </c>
      <c r="F258" s="1" t="s">
        <v>427</v>
      </c>
      <c r="G258" s="2">
        <v>2881.5369999999998</v>
      </c>
      <c r="H258" s="2">
        <v>2881.5369999999998</v>
      </c>
      <c r="I258" s="2">
        <v>0</v>
      </c>
      <c r="J258" s="2">
        <v>0</v>
      </c>
      <c r="K258" s="3">
        <v>60.6</v>
      </c>
      <c r="L258" s="3">
        <v>0</v>
      </c>
      <c r="M258" s="2">
        <v>5.9650569999999998</v>
      </c>
      <c r="N258" s="2">
        <v>6.2706270000000002</v>
      </c>
      <c r="O258" s="2">
        <v>6.2706270000000002</v>
      </c>
      <c r="P258" s="2">
        <v>6.3531360000000001</v>
      </c>
      <c r="Q258" s="2">
        <v>13.03107</v>
      </c>
      <c r="R258" s="2">
        <v>12.67431</v>
      </c>
      <c r="S258" s="2">
        <v>12.97645</v>
      </c>
      <c r="T258" s="2">
        <v>12.638159999999999</v>
      </c>
      <c r="U258" s="2">
        <v>23.738219999999998</v>
      </c>
      <c r="V258" s="2">
        <v>19.845739999999999</v>
      </c>
      <c r="W258" s="2">
        <v>19.439350000000001</v>
      </c>
      <c r="X258" s="2">
        <v>18.370640000000002</v>
      </c>
      <c r="Y258" s="2">
        <v>0.75304000000000004</v>
      </c>
      <c r="Z258" s="2">
        <v>0.81536070000000005</v>
      </c>
      <c r="AA258" s="2">
        <v>0.81881300000000001</v>
      </c>
      <c r="AB258" s="2">
        <v>0.80996290000000004</v>
      </c>
      <c r="AC258" s="2">
        <v>13.00407</v>
      </c>
      <c r="AD258" s="2">
        <v>12.677820000000001</v>
      </c>
      <c r="AE258" s="2">
        <v>13.52678</v>
      </c>
      <c r="AF258" s="2">
        <v>12.66981</v>
      </c>
      <c r="AG258" s="2">
        <v>2.2602630000000001</v>
      </c>
      <c r="AH258" s="2">
        <v>0.520505</v>
      </c>
      <c r="AI258" s="2">
        <v>3.0720960000000002</v>
      </c>
      <c r="AJ258" s="2">
        <v>4.0959620000000001</v>
      </c>
      <c r="AK258" s="2">
        <v>0.97968529999999998</v>
      </c>
      <c r="AL258" s="2">
        <v>5.9246150000000002</v>
      </c>
      <c r="AM258" s="3">
        <v>13.23856</v>
      </c>
      <c r="AN258" s="3">
        <v>13.305899999999999</v>
      </c>
      <c r="AO258" s="2">
        <v>84.381990000000002</v>
      </c>
      <c r="AP258" s="2">
        <v>85.152100000000004</v>
      </c>
      <c r="AQ258" s="2">
        <v>84.036140000000003</v>
      </c>
      <c r="AR258" s="2">
        <v>86.825490000000002</v>
      </c>
      <c r="AS258" s="2">
        <v>10.60332</v>
      </c>
      <c r="AT258" s="2">
        <v>8.8943239999999992</v>
      </c>
      <c r="AU258" s="2">
        <v>9.1112590000000004</v>
      </c>
      <c r="AV258" s="2">
        <v>8.8448960000000003</v>
      </c>
      <c r="AW258" s="1" t="s">
        <v>6</v>
      </c>
      <c r="AX258" s="3">
        <v>1.3846149999999999</v>
      </c>
      <c r="AY258" s="3">
        <v>70</v>
      </c>
      <c r="AZ258" s="2">
        <v>15.51155</v>
      </c>
      <c r="BA258" s="2">
        <v>6.4331769999999997</v>
      </c>
      <c r="BB258" s="2">
        <v>0.95891170000000003</v>
      </c>
      <c r="BC258" s="2">
        <v>-40.242870000000003</v>
      </c>
      <c r="BD258" s="2">
        <v>-18.169</v>
      </c>
      <c r="BE258" s="3">
        <v>52</v>
      </c>
      <c r="BF258" s="2">
        <v>16.538450000000001</v>
      </c>
      <c r="BG258" s="3">
        <v>102.1921</v>
      </c>
      <c r="BH258" s="2">
        <v>-40.6999</v>
      </c>
      <c r="BI258" s="2">
        <v>77.768479999999997</v>
      </c>
      <c r="BJ258" s="2">
        <v>75.968090000000004</v>
      </c>
      <c r="BK258" s="2">
        <v>77.731219999999993</v>
      </c>
      <c r="BL258" s="2">
        <v>76.602540000000005</v>
      </c>
      <c r="BM258" s="2">
        <v>12</v>
      </c>
      <c r="BN258" s="2">
        <v>8</v>
      </c>
      <c r="BO258" s="4">
        <v>13</v>
      </c>
      <c r="BP258" s="4">
        <v>0</v>
      </c>
      <c r="BQ258" s="4">
        <v>1</v>
      </c>
      <c r="BR258" s="4">
        <v>12</v>
      </c>
      <c r="BS258" s="2">
        <v>0</v>
      </c>
      <c r="BT258" s="4">
        <v>9</v>
      </c>
      <c r="BU258" s="4">
        <v>1</v>
      </c>
      <c r="BV258" s="4">
        <v>13</v>
      </c>
      <c r="BW258" s="2">
        <v>69.230770000000007</v>
      </c>
      <c r="BX258" s="2">
        <v>7.9375099999999996</v>
      </c>
      <c r="BY258" s="2">
        <v>47.55012</v>
      </c>
      <c r="BZ258" s="3">
        <v>6.178136E-2</v>
      </c>
      <c r="CA258" s="3">
        <v>0.12992890000000001</v>
      </c>
      <c r="CB258" s="2">
        <v>1.0727500000000001</v>
      </c>
      <c r="CC258" s="3">
        <v>0.12992890000000001</v>
      </c>
      <c r="CD258" s="3">
        <v>4.9161419999999998</v>
      </c>
      <c r="CE258" s="3">
        <v>4.7736809999999998</v>
      </c>
      <c r="CF258" s="2">
        <v>-2.8978109999999999</v>
      </c>
      <c r="CG258" s="3">
        <v>257.03050000000002</v>
      </c>
      <c r="CH258" s="3">
        <v>254.73070000000001</v>
      </c>
      <c r="CI258" s="2">
        <v>-0.89476109999999998</v>
      </c>
      <c r="CJ258" s="3">
        <v>90.329909999999998</v>
      </c>
      <c r="CK258" s="2">
        <v>-22.50629</v>
      </c>
      <c r="CL258" s="3">
        <v>310.4846</v>
      </c>
      <c r="CM258" s="3">
        <v>309.6438</v>
      </c>
      <c r="CN258" s="2">
        <v>-0.27080179999999998</v>
      </c>
      <c r="CO258" s="3">
        <v>71.355090000000004</v>
      </c>
      <c r="CP258" s="3">
        <v>61.711019999999998</v>
      </c>
      <c r="CQ258" s="3">
        <v>62.321159999999999</v>
      </c>
      <c r="CR258" s="2">
        <v>-15.07264</v>
      </c>
      <c r="CS258" s="2">
        <v>-1.8003579999999999</v>
      </c>
      <c r="CT258" s="2">
        <v>-2.7617569999999998</v>
      </c>
      <c r="CU258" s="2">
        <v>-13.515610000000001</v>
      </c>
      <c r="CV258" s="2">
        <v>5.2311059999999996</v>
      </c>
      <c r="CW258" s="3">
        <v>0.1815387</v>
      </c>
      <c r="CX258" s="2" t="e">
        <v>#N/A</v>
      </c>
      <c r="CY258" s="2">
        <v>2.1447720000000001</v>
      </c>
      <c r="CZ258" s="2" t="e">
        <v>#N/A</v>
      </c>
      <c r="DA258" s="2">
        <v>182.46459999999999</v>
      </c>
    </row>
    <row r="259" spans="1:105" ht="15" customHeight="1" x14ac:dyDescent="0.2">
      <c r="A259" s="1">
        <f t="shared" si="3"/>
        <v>253</v>
      </c>
      <c r="B259" s="1" t="s">
        <v>616</v>
      </c>
      <c r="C259" s="1" t="s">
        <v>615</v>
      </c>
      <c r="D259" s="1" t="s">
        <v>45</v>
      </c>
      <c r="E259" s="1" t="s">
        <v>220</v>
      </c>
      <c r="F259" s="1" t="s">
        <v>263</v>
      </c>
      <c r="G259" s="2">
        <v>5355.6869999999999</v>
      </c>
      <c r="H259" s="2">
        <v>5355.6869999999999</v>
      </c>
      <c r="I259" s="2">
        <v>29.4</v>
      </c>
      <c r="J259" s="2">
        <v>1574.5719999999999</v>
      </c>
      <c r="K259" s="3">
        <v>1.8005</v>
      </c>
      <c r="L259" s="3">
        <v>1.192093E-5</v>
      </c>
      <c r="M259" s="2">
        <v>9.997223</v>
      </c>
      <c r="N259" s="2">
        <v>9.997223</v>
      </c>
      <c r="O259" s="2">
        <v>9.997223</v>
      </c>
      <c r="P259" s="2">
        <v>9.997223</v>
      </c>
      <c r="Q259" s="2">
        <v>22.506250000000001</v>
      </c>
      <c r="R259" s="2">
        <v>25.721430000000002</v>
      </c>
      <c r="S259" s="2">
        <v>16.55922</v>
      </c>
      <c r="T259" s="2">
        <v>14.7257</v>
      </c>
      <c r="U259" s="2">
        <v>3.9755829999999999</v>
      </c>
      <c r="V259" s="2">
        <v>3.3250099999999998</v>
      </c>
      <c r="W259" s="2">
        <v>3.2708710000000001</v>
      </c>
      <c r="X259" s="2">
        <v>3.1757490000000002</v>
      </c>
      <c r="Y259" s="2">
        <v>0.9257069</v>
      </c>
      <c r="Z259" s="2">
        <v>0.97853259999999997</v>
      </c>
      <c r="AA259" s="2">
        <v>1.040751</v>
      </c>
      <c r="AB259" s="2">
        <v>1.054991</v>
      </c>
      <c r="AC259" s="2">
        <v>2.3265709999999999</v>
      </c>
      <c r="AD259" s="2">
        <v>2.2209439999999998</v>
      </c>
      <c r="AE259" s="2">
        <v>2.1205219999999998</v>
      </c>
      <c r="AF259" s="2">
        <v>2.096231</v>
      </c>
      <c r="AG259" s="2">
        <v>9.0281990000000008</v>
      </c>
      <c r="AH259" s="2">
        <v>10.00371</v>
      </c>
      <c r="AI259" s="2">
        <v>10.52336</v>
      </c>
      <c r="AJ259" s="2">
        <v>14.579280000000001</v>
      </c>
      <c r="AK259" s="2">
        <v>16.214359999999999</v>
      </c>
      <c r="AL259" s="2">
        <v>16.37481</v>
      </c>
      <c r="AM259" s="3" t="e">
        <v>#N/A</v>
      </c>
      <c r="AN259" s="3" t="e">
        <v>#N/A</v>
      </c>
      <c r="AO259" s="2">
        <v>30.776389999999999</v>
      </c>
      <c r="AP259" s="2">
        <v>30.447150000000001</v>
      </c>
      <c r="AQ259" s="2">
        <v>30.57272</v>
      </c>
      <c r="AR259" s="2">
        <v>29.725460000000002</v>
      </c>
      <c r="AS259" s="2">
        <v>1.269039</v>
      </c>
      <c r="AT259" s="2">
        <v>1.266003</v>
      </c>
      <c r="AU259" s="2">
        <v>1.252856</v>
      </c>
      <c r="AV259" s="2">
        <v>1.134838</v>
      </c>
      <c r="AW259" s="1" t="s">
        <v>111</v>
      </c>
      <c r="AX259" s="3">
        <v>2.2647059999999999</v>
      </c>
      <c r="AY259" s="3">
        <v>2.2999999999999998</v>
      </c>
      <c r="AZ259" s="2">
        <v>27.742290000000001</v>
      </c>
      <c r="BA259" s="2">
        <v>3.8043480000000001</v>
      </c>
      <c r="BB259" s="2">
        <v>-1.5</v>
      </c>
      <c r="BC259" s="2">
        <v>-31.591950000000001</v>
      </c>
      <c r="BD259" s="2">
        <v>-21.81936</v>
      </c>
      <c r="BE259" s="3">
        <v>1.7665</v>
      </c>
      <c r="BF259" s="2">
        <v>1.924717</v>
      </c>
      <c r="BG259" s="3">
        <v>3.1520000000000001</v>
      </c>
      <c r="BH259" s="2">
        <v>-42.877540000000003</v>
      </c>
      <c r="BI259" s="2">
        <v>225</v>
      </c>
      <c r="BJ259" s="2">
        <v>245.2782</v>
      </c>
      <c r="BK259" s="2">
        <v>159.8965</v>
      </c>
      <c r="BL259" s="2">
        <v>120.33799999999999</v>
      </c>
      <c r="BM259" s="2">
        <v>17</v>
      </c>
      <c r="BN259" s="2">
        <v>15</v>
      </c>
      <c r="BO259" s="4">
        <v>17</v>
      </c>
      <c r="BP259" s="4">
        <v>1</v>
      </c>
      <c r="BQ259" s="4">
        <v>2</v>
      </c>
      <c r="BR259" s="4">
        <v>11</v>
      </c>
      <c r="BS259" s="2">
        <v>7.1428580000000004</v>
      </c>
      <c r="BT259" s="4">
        <v>1</v>
      </c>
      <c r="BU259" s="4">
        <v>6</v>
      </c>
      <c r="BV259" s="4">
        <v>17</v>
      </c>
      <c r="BW259" s="2">
        <v>5.8823530000000002</v>
      </c>
      <c r="BX259" s="2">
        <v>7.4039900000000003</v>
      </c>
      <c r="BY259" s="2">
        <v>2974.5549999999998</v>
      </c>
      <c r="BZ259" s="3">
        <v>3.715875</v>
      </c>
      <c r="CA259" s="3">
        <v>0.12492200000000001</v>
      </c>
      <c r="CB259" s="2">
        <v>0.56697399999999998</v>
      </c>
      <c r="CC259" s="3">
        <v>0.12492200000000001</v>
      </c>
      <c r="CD259" s="3">
        <v>7.4523619999999999E-2</v>
      </c>
      <c r="CE259" s="3">
        <v>7.3640880000000006E-2</v>
      </c>
      <c r="CF259" s="2">
        <v>-1.184517</v>
      </c>
      <c r="CG259" s="3">
        <v>323.6739</v>
      </c>
      <c r="CH259" s="3">
        <v>302.89030000000002</v>
      </c>
      <c r="CI259" s="2">
        <v>-6.4211729999999996</v>
      </c>
      <c r="CJ259" s="3">
        <v>2.9</v>
      </c>
      <c r="CK259" s="2">
        <v>-20.68966</v>
      </c>
      <c r="CL259" s="3">
        <v>8469.6790000000001</v>
      </c>
      <c r="CM259" s="3">
        <v>8520.5920000000006</v>
      </c>
      <c r="CN259" s="2">
        <v>0.60112480000000001</v>
      </c>
      <c r="CO259" s="3">
        <v>2.6126819999999999</v>
      </c>
      <c r="CP259" s="3">
        <v>2.4033630000000001</v>
      </c>
      <c r="CQ259" s="3">
        <v>2.2353649999999998</v>
      </c>
      <c r="CR259" s="2">
        <v>-31.08615</v>
      </c>
      <c r="CS259" s="2">
        <v>-25.084140000000001</v>
      </c>
      <c r="CT259" s="2">
        <v>-19.453880000000002</v>
      </c>
      <c r="CU259" s="2">
        <v>-8.0116630000000004</v>
      </c>
      <c r="CV259" s="2">
        <v>12.515969999999999</v>
      </c>
      <c r="CW259" s="3">
        <v>0.23369500000000001</v>
      </c>
      <c r="CX259" s="2">
        <v>68.344939999999994</v>
      </c>
      <c r="CY259" s="2">
        <v>0.19679969999999999</v>
      </c>
      <c r="CZ259" s="2" t="e">
        <v>#N/A</v>
      </c>
      <c r="DA259" s="2">
        <v>185.26259999999999</v>
      </c>
    </row>
    <row r="260" spans="1:105" ht="15" customHeight="1" x14ac:dyDescent="0.2">
      <c r="A260" s="1">
        <f t="shared" si="3"/>
        <v>254</v>
      </c>
      <c r="B260" s="1" t="s">
        <v>618</v>
      </c>
      <c r="C260" s="1" t="s">
        <v>617</v>
      </c>
      <c r="D260" s="1" t="s">
        <v>195</v>
      </c>
      <c r="E260" s="1" t="s">
        <v>46</v>
      </c>
      <c r="F260" s="1" t="s">
        <v>47</v>
      </c>
      <c r="G260" s="2">
        <v>6561.4849999999997</v>
      </c>
      <c r="H260" s="2">
        <v>6561.4849999999997</v>
      </c>
      <c r="I260" s="2">
        <v>92.597499999999997</v>
      </c>
      <c r="J260" s="2">
        <v>6075.7709999999997</v>
      </c>
      <c r="K260" s="3">
        <v>10.715</v>
      </c>
      <c r="L260" s="3">
        <v>0</v>
      </c>
      <c r="M260" s="2">
        <v>5.5996269999999999</v>
      </c>
      <c r="N260" s="2">
        <v>2.799814</v>
      </c>
      <c r="O260" s="2">
        <v>3.7330839999999998</v>
      </c>
      <c r="P260" s="2">
        <v>4.6663560000000004</v>
      </c>
      <c r="Q260" s="2">
        <v>6.912903</v>
      </c>
      <c r="R260" s="2">
        <v>44.64584</v>
      </c>
      <c r="S260" s="2">
        <v>17.858329999999999</v>
      </c>
      <c r="T260" s="2">
        <v>10.9749</v>
      </c>
      <c r="U260" s="2">
        <v>4.8855459999999997</v>
      </c>
      <c r="V260" s="2">
        <v>11.79773</v>
      </c>
      <c r="W260" s="2">
        <v>8.1464920000000003</v>
      </c>
      <c r="X260" s="2">
        <v>6.4930709999999996</v>
      </c>
      <c r="Y260" s="2">
        <v>0.67432340000000002</v>
      </c>
      <c r="Z260" s="2">
        <v>0.70654660000000002</v>
      </c>
      <c r="AA260" s="2">
        <v>0.69577929999999999</v>
      </c>
      <c r="AB260" s="2">
        <v>0.66968749999999999</v>
      </c>
      <c r="AC260" s="2">
        <v>5.3412449999999998</v>
      </c>
      <c r="AD260" s="2">
        <v>9.9212959999999999</v>
      </c>
      <c r="AE260" s="2">
        <v>7.2076029999999998</v>
      </c>
      <c r="AF260" s="2">
        <v>6.1072800000000003</v>
      </c>
      <c r="AG260" s="2">
        <v>-6.2537820000000002</v>
      </c>
      <c r="AH260" s="2">
        <v>2.6137990000000002</v>
      </c>
      <c r="AI260" s="2">
        <v>5.699916</v>
      </c>
      <c r="AJ260" s="2">
        <v>-9.3134820000000005</v>
      </c>
      <c r="AK260" s="2">
        <v>3.8549280000000001</v>
      </c>
      <c r="AL260" s="2">
        <v>8.2078330000000008</v>
      </c>
      <c r="AM260" s="3" t="e">
        <v>#N/A</v>
      </c>
      <c r="AN260" s="3" t="e">
        <v>#N/A</v>
      </c>
      <c r="AO260" s="2">
        <v>21.6524</v>
      </c>
      <c r="AP260" s="2">
        <v>10.13184</v>
      </c>
      <c r="AQ260" s="2">
        <v>14.328659999999999</v>
      </c>
      <c r="AR260" s="2">
        <v>16.699310000000001</v>
      </c>
      <c r="AS260" s="2">
        <v>0.73270060000000004</v>
      </c>
      <c r="AT260" s="2">
        <v>3.224907</v>
      </c>
      <c r="AU260" s="2">
        <v>2.1787679999999998</v>
      </c>
      <c r="AV260" s="2">
        <v>1.64134</v>
      </c>
      <c r="AW260" s="1" t="s">
        <v>111</v>
      </c>
      <c r="AX260" s="3">
        <v>1.7222219999999999</v>
      </c>
      <c r="AY260" s="3">
        <v>12</v>
      </c>
      <c r="AZ260" s="2">
        <v>11.99254</v>
      </c>
      <c r="BA260" s="2">
        <v>1.582559</v>
      </c>
      <c r="BB260" s="2">
        <v>-14.29237</v>
      </c>
      <c r="BC260" s="2">
        <v>-31.423999999999999</v>
      </c>
      <c r="BD260" s="2">
        <v>-18.517109999999999</v>
      </c>
      <c r="BE260" s="3">
        <v>9.91</v>
      </c>
      <c r="BF260" s="2">
        <v>8.1231120000000008</v>
      </c>
      <c r="BG260" s="3">
        <v>15.8</v>
      </c>
      <c r="BH260" s="2">
        <v>-32.183540000000001</v>
      </c>
      <c r="BI260" s="2">
        <v>38.709679999999999</v>
      </c>
      <c r="BJ260" s="2">
        <v>154.822</v>
      </c>
      <c r="BK260" s="2">
        <v>60.448480000000004</v>
      </c>
      <c r="BL260" s="2">
        <v>51.791289999999996</v>
      </c>
      <c r="BM260" s="2">
        <v>15</v>
      </c>
      <c r="BN260" s="2">
        <v>16</v>
      </c>
      <c r="BO260" s="4">
        <v>18</v>
      </c>
      <c r="BP260" s="4">
        <v>3</v>
      </c>
      <c r="BQ260" s="4">
        <v>3</v>
      </c>
      <c r="BR260" s="4">
        <v>13</v>
      </c>
      <c r="BS260" s="2">
        <v>15.78947</v>
      </c>
      <c r="BT260" s="4">
        <v>6</v>
      </c>
      <c r="BU260" s="4">
        <v>2</v>
      </c>
      <c r="BV260" s="4">
        <v>18</v>
      </c>
      <c r="BW260" s="2">
        <v>33.33334</v>
      </c>
      <c r="BX260" s="2">
        <v>7.8002900000000004</v>
      </c>
      <c r="BY260" s="2">
        <v>612.36440000000005</v>
      </c>
      <c r="BZ260" s="3">
        <v>1.7142580000000001</v>
      </c>
      <c r="CA260" s="3">
        <v>0.27994079999999999</v>
      </c>
      <c r="CB260" s="2">
        <v>0.95851200000000003</v>
      </c>
      <c r="CC260" s="3">
        <v>0.27994079999999999</v>
      </c>
      <c r="CD260" s="3">
        <v>0.75195990000000001</v>
      </c>
      <c r="CE260" s="3">
        <v>0.18913969999999999</v>
      </c>
      <c r="CF260" s="2">
        <v>-74.847099999999998</v>
      </c>
      <c r="CG260" s="3">
        <v>856.81899999999996</v>
      </c>
      <c r="CH260" s="3">
        <v>362.5702</v>
      </c>
      <c r="CI260" s="2">
        <v>-57.684150000000002</v>
      </c>
      <c r="CJ260" s="3">
        <v>13.48667</v>
      </c>
      <c r="CK260" s="2">
        <v>-11.023239999999999</v>
      </c>
      <c r="CL260" s="3">
        <v>10762.75</v>
      </c>
      <c r="CM260" s="3">
        <v>9833.0679999999993</v>
      </c>
      <c r="CN260" s="2">
        <v>-8.6379230000000007</v>
      </c>
      <c r="CO260" s="3">
        <v>12.52749</v>
      </c>
      <c r="CP260" s="3">
        <v>11.22275</v>
      </c>
      <c r="CQ260" s="3">
        <v>11.03866</v>
      </c>
      <c r="CR260" s="2">
        <v>-14.4681</v>
      </c>
      <c r="CS260" s="2">
        <v>-4.5242550000000001</v>
      </c>
      <c r="CT260" s="2">
        <v>-2.9320179999999998</v>
      </c>
      <c r="CU260" s="2">
        <v>-10.415050000000001</v>
      </c>
      <c r="CV260" s="2">
        <v>22.739809999999999</v>
      </c>
      <c r="CW260" s="3">
        <v>0.34656490000000001</v>
      </c>
      <c r="CX260" s="2">
        <v>-488.49810000000002</v>
      </c>
      <c r="CY260" s="2">
        <v>-10.774380000000001</v>
      </c>
      <c r="CZ260" s="2">
        <v>-70.009969999999996</v>
      </c>
      <c r="DA260" s="2">
        <v>186.7071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195</v>
      </c>
      <c r="E261" s="1" t="s">
        <v>163</v>
      </c>
      <c r="F261" s="1" t="s">
        <v>164</v>
      </c>
      <c r="G261" s="2">
        <v>2626.6840000000002</v>
      </c>
      <c r="H261" s="2">
        <v>2626.6840000000002</v>
      </c>
      <c r="I261" s="2">
        <v>87.277799999999999</v>
      </c>
      <c r="J261" s="2">
        <v>2292.5120000000002</v>
      </c>
      <c r="K261" s="3">
        <v>22.18</v>
      </c>
      <c r="L261" s="3">
        <v>0</v>
      </c>
      <c r="M261" s="2">
        <v>6.5374210000000001</v>
      </c>
      <c r="N261" s="2">
        <v>6.7628490000000001</v>
      </c>
      <c r="O261" s="2">
        <v>6.9882770000000001</v>
      </c>
      <c r="P261" s="2">
        <v>7.2137060000000002</v>
      </c>
      <c r="Q261" s="2">
        <v>9.3983059999999998</v>
      </c>
      <c r="R261" s="2">
        <v>9.9461879999999994</v>
      </c>
      <c r="S261" s="2">
        <v>9.2416669999999996</v>
      </c>
      <c r="T261" s="2">
        <v>8.6527770000000004</v>
      </c>
      <c r="U261" s="2">
        <v>8.1463640000000002</v>
      </c>
      <c r="V261" s="2">
        <v>7.2354139999999996</v>
      </c>
      <c r="W261" s="2">
        <v>6.3463539999999998</v>
      </c>
      <c r="X261" s="2">
        <v>6.1692179999999999</v>
      </c>
      <c r="Y261" s="2">
        <v>1.5275479999999999</v>
      </c>
      <c r="Z261" s="2">
        <v>1.704842</v>
      </c>
      <c r="AA261" s="2">
        <v>1.651526</v>
      </c>
      <c r="AB261" s="2">
        <v>1.5842860000000001</v>
      </c>
      <c r="AC261" s="2">
        <v>8.9495179999999994</v>
      </c>
      <c r="AD261" s="2">
        <v>7.4910860000000001</v>
      </c>
      <c r="AE261" s="2">
        <v>6.3735629999999999</v>
      </c>
      <c r="AF261" s="2">
        <v>6.3996389999999996</v>
      </c>
      <c r="AG261" s="2">
        <v>7.170585</v>
      </c>
      <c r="AH261" s="2">
        <v>9.6521799999999995</v>
      </c>
      <c r="AI261" s="2">
        <v>10.217840000000001</v>
      </c>
      <c r="AJ261" s="2">
        <v>8.9838679999999993</v>
      </c>
      <c r="AK261" s="2">
        <v>11.613709999999999</v>
      </c>
      <c r="AL261" s="2">
        <v>12.479139999999999</v>
      </c>
      <c r="AM261" s="3">
        <v>0.8928682</v>
      </c>
      <c r="AN261" s="3">
        <v>0.82203099999999996</v>
      </c>
      <c r="AO261" s="2">
        <v>16.013259999999999</v>
      </c>
      <c r="AP261" s="2">
        <v>15.711029999999999</v>
      </c>
      <c r="AQ261" s="2">
        <v>16.468250000000001</v>
      </c>
      <c r="AR261" s="2">
        <v>16.486999999999998</v>
      </c>
      <c r="AS261" s="2">
        <v>1.448223</v>
      </c>
      <c r="AT261" s="2">
        <v>1.4603790000000001</v>
      </c>
      <c r="AU261" s="2">
        <v>1.071887</v>
      </c>
      <c r="AV261" s="2">
        <v>1.117902</v>
      </c>
      <c r="AW261" s="1" t="s">
        <v>111</v>
      </c>
      <c r="AX261" s="3">
        <v>1.6538459999999999</v>
      </c>
      <c r="AY261" s="3">
        <v>28</v>
      </c>
      <c r="AZ261" s="2">
        <v>26.239850000000001</v>
      </c>
      <c r="BA261" s="2">
        <v>17.14066</v>
      </c>
      <c r="BB261" s="2">
        <v>11.28787</v>
      </c>
      <c r="BC261" s="2">
        <v>-16.928840000000001</v>
      </c>
      <c r="BD261" s="2">
        <v>-16.365010000000002</v>
      </c>
      <c r="BE261" s="3">
        <v>21.84</v>
      </c>
      <c r="BF261" s="2">
        <v>1.556778</v>
      </c>
      <c r="BG261" s="3">
        <v>30.58</v>
      </c>
      <c r="BH261" s="2">
        <v>-27.46893</v>
      </c>
      <c r="BI261" s="2">
        <v>61.428199999999997</v>
      </c>
      <c r="BJ261" s="2">
        <v>67.731059999999999</v>
      </c>
      <c r="BK261" s="2">
        <v>65.010140000000007</v>
      </c>
      <c r="BL261" s="2">
        <v>62.966630000000002</v>
      </c>
      <c r="BM261" s="2">
        <v>13</v>
      </c>
      <c r="BN261" s="2">
        <v>13</v>
      </c>
      <c r="BO261" s="4">
        <v>13</v>
      </c>
      <c r="BP261" s="4">
        <v>2</v>
      </c>
      <c r="BQ261" s="4">
        <v>1</v>
      </c>
      <c r="BR261" s="4">
        <v>12</v>
      </c>
      <c r="BS261" s="2">
        <v>13.33333</v>
      </c>
      <c r="BT261" s="4">
        <v>6</v>
      </c>
      <c r="BU261" s="4">
        <v>1</v>
      </c>
      <c r="BV261" s="4">
        <v>13</v>
      </c>
      <c r="BW261" s="2">
        <v>46.153849999999998</v>
      </c>
      <c r="BX261" s="2">
        <v>7.3607300000000002</v>
      </c>
      <c r="BY261" s="2">
        <v>118.4258</v>
      </c>
      <c r="BZ261" s="3">
        <v>0.2059511</v>
      </c>
      <c r="CA261" s="3">
        <v>0.17390739999999999</v>
      </c>
      <c r="CB261" s="2">
        <v>1.2806900000000001</v>
      </c>
      <c r="CC261" s="3">
        <v>0.17390739999999999</v>
      </c>
      <c r="CD261" s="3">
        <v>2.3823439999999998</v>
      </c>
      <c r="CE261" s="3">
        <v>2.200707</v>
      </c>
      <c r="CF261" s="2">
        <v>-7.6242979999999996</v>
      </c>
      <c r="CG261" s="3">
        <v>361.99669999999998</v>
      </c>
      <c r="CH261" s="3">
        <v>338.68830000000003</v>
      </c>
      <c r="CI261" s="2">
        <v>-6.4388629999999996</v>
      </c>
      <c r="CJ261" s="3">
        <v>31.659089999999999</v>
      </c>
      <c r="CK261" s="2">
        <v>-11.557790000000001</v>
      </c>
      <c r="CL261" s="3">
        <v>2961.34</v>
      </c>
      <c r="CM261" s="3">
        <v>2897.9450000000002</v>
      </c>
      <c r="CN261" s="2">
        <v>-2.1407720000000001</v>
      </c>
      <c r="CO261" s="3">
        <v>26.926970000000001</v>
      </c>
      <c r="CP261" s="3">
        <v>24.389420000000001</v>
      </c>
      <c r="CQ261" s="3">
        <v>23.364619999999999</v>
      </c>
      <c r="CR261" s="2">
        <v>-17.629059999999999</v>
      </c>
      <c r="CS261" s="2">
        <v>-9.0589099999999991</v>
      </c>
      <c r="CT261" s="2">
        <v>-5.0701260000000001</v>
      </c>
      <c r="CU261" s="2">
        <v>-9.4238459999999993</v>
      </c>
      <c r="CV261" s="2">
        <v>5.1262619999999997</v>
      </c>
      <c r="CW261" s="3">
        <v>0.195161</v>
      </c>
      <c r="CX261" s="2">
        <v>-5.4791220000000003</v>
      </c>
      <c r="CY261" s="2">
        <v>-4.9254280000000001</v>
      </c>
      <c r="CZ261" s="2">
        <v>7.7860769999999997</v>
      </c>
      <c r="DA261" s="2">
        <v>187.02019999999999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114</v>
      </c>
      <c r="E262" s="1" t="s">
        <v>416</v>
      </c>
      <c r="F262" s="1" t="s">
        <v>417</v>
      </c>
      <c r="G262" s="2">
        <v>13837.09</v>
      </c>
      <c r="H262" s="2">
        <v>13837.09</v>
      </c>
      <c r="I262" s="2">
        <v>43.053199999999997</v>
      </c>
      <c r="J262" s="2">
        <v>5957.3109999999997</v>
      </c>
      <c r="K262" s="3">
        <v>42.28</v>
      </c>
      <c r="L262" s="3">
        <v>0</v>
      </c>
      <c r="M262" s="2">
        <v>11.333259999999999</v>
      </c>
      <c r="N262" s="2">
        <v>9.6026500000000006</v>
      </c>
      <c r="O262" s="2">
        <v>8.538316</v>
      </c>
      <c r="P262" s="2">
        <v>8.7428100000000004</v>
      </c>
      <c r="Q262" s="2">
        <v>3.31541</v>
      </c>
      <c r="R262" s="2">
        <v>4.7936509999999997</v>
      </c>
      <c r="S262" s="2">
        <v>5.3383839999999996</v>
      </c>
      <c r="T262" s="2">
        <v>5.8722219999999998</v>
      </c>
      <c r="U262" s="2">
        <v>1.2898829999999999</v>
      </c>
      <c r="V262" s="2">
        <v>1.718369</v>
      </c>
      <c r="W262" s="2">
        <v>1.778545</v>
      </c>
      <c r="X262" s="2">
        <v>1.791253</v>
      </c>
      <c r="Y262" s="2">
        <v>0.76088279999999997</v>
      </c>
      <c r="Z262" s="2">
        <v>0.72563679999999997</v>
      </c>
      <c r="AA262" s="2">
        <v>0.67819209999999996</v>
      </c>
      <c r="AB262" s="2">
        <v>0.65207519999999997</v>
      </c>
      <c r="AC262" s="2">
        <v>1.8781680000000001</v>
      </c>
      <c r="AD262" s="2">
        <v>2.4465789999999998</v>
      </c>
      <c r="AE262" s="2">
        <v>2.4187669999999999</v>
      </c>
      <c r="AF262" s="2">
        <v>2.4601690000000001</v>
      </c>
      <c r="AG262" s="2">
        <v>17.575890000000001</v>
      </c>
      <c r="AH262" s="2">
        <v>14.912380000000001</v>
      </c>
      <c r="AI262" s="2">
        <v>14.65063</v>
      </c>
      <c r="AJ262" s="2">
        <v>19.51097</v>
      </c>
      <c r="AK262" s="2">
        <v>16.152509999999999</v>
      </c>
      <c r="AL262" s="2">
        <v>15.019690000000001</v>
      </c>
      <c r="AM262" s="3" t="e">
        <v>#N/A</v>
      </c>
      <c r="AN262" s="3" t="e">
        <v>#N/A</v>
      </c>
      <c r="AO262" s="2">
        <v>22.320139999999999</v>
      </c>
      <c r="AP262" s="2">
        <v>21.879380000000001</v>
      </c>
      <c r="AQ262" s="2">
        <v>22.145430000000001</v>
      </c>
      <c r="AR262" s="2">
        <v>21.566420000000001</v>
      </c>
      <c r="AS262" s="2">
        <v>0.15778500000000001</v>
      </c>
      <c r="AT262" s="2">
        <v>0.17042669999999999</v>
      </c>
      <c r="AU262" s="2">
        <v>0.13654949999999999</v>
      </c>
      <c r="AV262" s="2">
        <v>4.4014400000000002E-2</v>
      </c>
      <c r="AW262" s="1" t="s">
        <v>121</v>
      </c>
      <c r="AX262" s="3">
        <v>1.84375</v>
      </c>
      <c r="AY262" s="3">
        <v>49</v>
      </c>
      <c r="AZ262" s="2">
        <v>15.89404</v>
      </c>
      <c r="BA262" s="2">
        <v>15.137460000000001</v>
      </c>
      <c r="BB262" s="2">
        <v>-18.63006</v>
      </c>
      <c r="BC262" s="2">
        <v>2.8460139999999998</v>
      </c>
      <c r="BD262" s="2">
        <v>-12.09979</v>
      </c>
      <c r="BE262" s="3">
        <v>35.49</v>
      </c>
      <c r="BF262" s="2">
        <v>19.13214</v>
      </c>
      <c r="BG262" s="3">
        <v>52</v>
      </c>
      <c r="BH262" s="2">
        <v>-18.692309999999999</v>
      </c>
      <c r="BI262" s="2">
        <v>37.57441</v>
      </c>
      <c r="BJ262" s="2">
        <v>46.623150000000003</v>
      </c>
      <c r="BK262" s="2">
        <v>48.365639999999999</v>
      </c>
      <c r="BL262" s="2">
        <v>54.101230000000001</v>
      </c>
      <c r="BM262" s="2">
        <v>13</v>
      </c>
      <c r="BN262" s="2">
        <v>13</v>
      </c>
      <c r="BO262" s="4">
        <v>16</v>
      </c>
      <c r="BP262" s="4">
        <v>0</v>
      </c>
      <c r="BQ262" s="4">
        <v>1</v>
      </c>
      <c r="BR262" s="4">
        <v>14</v>
      </c>
      <c r="BS262" s="2">
        <v>0</v>
      </c>
      <c r="BT262" s="4">
        <v>8</v>
      </c>
      <c r="BU262" s="4">
        <v>6</v>
      </c>
      <c r="BV262" s="4">
        <v>16</v>
      </c>
      <c r="BW262" s="2">
        <v>50</v>
      </c>
      <c r="BX262" s="2">
        <v>12.538600000000001</v>
      </c>
      <c r="BY262" s="2">
        <v>327.27269999999999</v>
      </c>
      <c r="BZ262" s="3">
        <v>0.36520930000000001</v>
      </c>
      <c r="CA262" s="3">
        <v>0.1115917</v>
      </c>
      <c r="CB262" s="2">
        <v>1.43405</v>
      </c>
      <c r="CC262" s="3">
        <v>0.1115917</v>
      </c>
      <c r="CD262" s="3">
        <v>9.3374710000000007</v>
      </c>
      <c r="CE262" s="3">
        <v>8.7906790000000008</v>
      </c>
      <c r="CF262" s="2">
        <v>-5.8558880000000002</v>
      </c>
      <c r="CG262" s="3">
        <v>7615.777</v>
      </c>
      <c r="CH262" s="3">
        <v>6489.1239999999998</v>
      </c>
      <c r="CI262" s="2">
        <v>-14.793670000000001</v>
      </c>
      <c r="CJ262" s="3">
        <v>49.469349999999999</v>
      </c>
      <c r="CK262" s="2">
        <v>-0.94876890000000003</v>
      </c>
      <c r="CL262" s="3">
        <v>44063.47</v>
      </c>
      <c r="CM262" s="3">
        <v>40074.86</v>
      </c>
      <c r="CN262" s="2">
        <v>-9.0519719999999992</v>
      </c>
      <c r="CO262" s="3">
        <v>42.27026</v>
      </c>
      <c r="CP262" s="3">
        <v>40.22157</v>
      </c>
      <c r="CQ262" s="3">
        <v>41.005389999999998</v>
      </c>
      <c r="CR262" s="2">
        <v>2.304316E-2</v>
      </c>
      <c r="CS262" s="2">
        <v>5.1177260000000002</v>
      </c>
      <c r="CT262" s="2">
        <v>3.108406</v>
      </c>
      <c r="CU262" s="2">
        <v>-4.8466500000000003</v>
      </c>
      <c r="CV262" s="2">
        <v>16.104659999999999</v>
      </c>
      <c r="CW262" s="3">
        <v>0.11638759999999999</v>
      </c>
      <c r="CX262" s="2">
        <v>-3.9654940000000001</v>
      </c>
      <c r="CY262" s="2">
        <v>-14.66403</v>
      </c>
      <c r="CZ262" s="2">
        <v>-10.186529999999999</v>
      </c>
      <c r="DA262" s="2">
        <v>187.77780000000001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56</v>
      </c>
      <c r="E263" s="1" t="s">
        <v>117</v>
      </c>
      <c r="F263" s="1" t="s">
        <v>160</v>
      </c>
      <c r="G263" s="2">
        <v>24538.37</v>
      </c>
      <c r="H263" s="2">
        <v>24538.37</v>
      </c>
      <c r="I263" s="2">
        <v>26.399000000000001</v>
      </c>
      <c r="J263" s="2">
        <v>6477.884</v>
      </c>
      <c r="K263" s="3">
        <v>266.2</v>
      </c>
      <c r="L263" s="3">
        <v>0</v>
      </c>
      <c r="M263" s="2">
        <v>0.56634099999999998</v>
      </c>
      <c r="N263" s="2">
        <v>0.37565739999999997</v>
      </c>
      <c r="O263" s="2">
        <v>0.41322310000000001</v>
      </c>
      <c r="P263" s="2">
        <v>0.51089410000000002</v>
      </c>
      <c r="Q263" s="2">
        <v>30.810179999999999</v>
      </c>
      <c r="R263" s="2">
        <v>48.050539999999998</v>
      </c>
      <c r="S263" s="2">
        <v>37.810180000000003</v>
      </c>
      <c r="T263" s="2">
        <v>30.54504</v>
      </c>
      <c r="U263" s="2">
        <v>23.56007</v>
      </c>
      <c r="V263" s="2">
        <v>31.355319999999999</v>
      </c>
      <c r="W263" s="2">
        <v>23.921700000000001</v>
      </c>
      <c r="X263" s="2">
        <v>19.752479999999998</v>
      </c>
      <c r="Y263" s="2">
        <v>10.23846</v>
      </c>
      <c r="Z263" s="2">
        <v>8.7117930000000001</v>
      </c>
      <c r="AA263" s="2">
        <v>7.4482369999999998</v>
      </c>
      <c r="AB263" s="2">
        <v>6.2731240000000001</v>
      </c>
      <c r="AC263" s="2">
        <v>30.650549999999999</v>
      </c>
      <c r="AD263" s="2">
        <v>32.85698</v>
      </c>
      <c r="AE263" s="2">
        <v>31.35454</v>
      </c>
      <c r="AF263" s="2">
        <v>28.809529999999999</v>
      </c>
      <c r="AG263" s="2">
        <v>1.5479989999999999</v>
      </c>
      <c r="AH263" s="2">
        <v>1.4728669999999999</v>
      </c>
      <c r="AI263" s="2">
        <v>1.7878499999999999</v>
      </c>
      <c r="AJ263" s="2">
        <v>1.74068</v>
      </c>
      <c r="AK263" s="2">
        <v>1.6462380000000001</v>
      </c>
      <c r="AL263" s="2">
        <v>1.9699530000000001</v>
      </c>
      <c r="AM263" s="3">
        <v>1.5806290000000001</v>
      </c>
      <c r="AN263" s="3">
        <v>1.3117080000000001</v>
      </c>
      <c r="AO263" s="2">
        <v>34.958629999999999</v>
      </c>
      <c r="AP263" s="2">
        <v>29.632739999999998</v>
      </c>
      <c r="AQ263" s="2">
        <v>33.002969999999998</v>
      </c>
      <c r="AR263" s="2">
        <v>34.650280000000002</v>
      </c>
      <c r="AS263" s="2">
        <v>0.722634</v>
      </c>
      <c r="AT263" s="2">
        <v>3.4708070000000002</v>
      </c>
      <c r="AU263" s="2">
        <v>2.519279</v>
      </c>
      <c r="AV263" s="2">
        <v>1.8259289999999999</v>
      </c>
      <c r="AW263" s="1" t="s">
        <v>63</v>
      </c>
      <c r="AX263" s="3">
        <v>1.4583330000000001</v>
      </c>
      <c r="AY263" s="3">
        <v>300</v>
      </c>
      <c r="AZ263" s="2">
        <v>12.69722</v>
      </c>
      <c r="BA263" s="2">
        <v>18.130479999999999</v>
      </c>
      <c r="BB263" s="2">
        <v>28.7</v>
      </c>
      <c r="BC263" s="2">
        <v>-30.186199999999999</v>
      </c>
      <c r="BD263" s="2">
        <v>-11.99999</v>
      </c>
      <c r="BE263" s="3">
        <v>211.5</v>
      </c>
      <c r="BF263" s="2">
        <v>25.862880000000001</v>
      </c>
      <c r="BG263" s="3">
        <v>400</v>
      </c>
      <c r="BH263" s="2">
        <v>-33.450000000000003</v>
      </c>
      <c r="BI263" s="2">
        <v>18.485050000000001</v>
      </c>
      <c r="BJ263" s="2">
        <v>19.26998</v>
      </c>
      <c r="BK263" s="2">
        <v>16.878440000000001</v>
      </c>
      <c r="BL263" s="2">
        <v>16.471609999999998</v>
      </c>
      <c r="BM263" s="2">
        <v>11</v>
      </c>
      <c r="BN263" s="2">
        <v>11</v>
      </c>
      <c r="BO263" s="4">
        <v>12</v>
      </c>
      <c r="BP263" s="4">
        <v>0</v>
      </c>
      <c r="BQ263" s="4">
        <v>2</v>
      </c>
      <c r="BR263" s="4">
        <v>10</v>
      </c>
      <c r="BS263" s="2">
        <v>0</v>
      </c>
      <c r="BT263" s="4">
        <v>7</v>
      </c>
      <c r="BU263" s="4">
        <v>0</v>
      </c>
      <c r="BV263" s="4">
        <v>12</v>
      </c>
      <c r="BW263" s="2">
        <v>58.333329999999997</v>
      </c>
      <c r="BX263" s="2">
        <v>11.5349</v>
      </c>
      <c r="BY263" s="2">
        <v>92.180189999999996</v>
      </c>
      <c r="BZ263" s="3">
        <v>4.8589640000000003E-2</v>
      </c>
      <c r="CA263" s="3">
        <v>5.2711580000000001E-2</v>
      </c>
      <c r="CB263" s="2">
        <v>0.34307399999999999</v>
      </c>
      <c r="CC263" s="3">
        <v>5.2711580000000001E-2</v>
      </c>
      <c r="CD263" s="3">
        <v>8.2636760000000002</v>
      </c>
      <c r="CE263" s="3">
        <v>5.8680839999999996</v>
      </c>
      <c r="CF263" s="2">
        <v>-28.989419999999999</v>
      </c>
      <c r="CG263" s="3">
        <v>1026.7950000000001</v>
      </c>
      <c r="CH263" s="3">
        <v>719.3664</v>
      </c>
      <c r="CI263" s="2">
        <v>-29.940570000000001</v>
      </c>
      <c r="CJ263" s="3">
        <v>359.55549999999999</v>
      </c>
      <c r="CK263" s="2">
        <v>-16.563649999999999</v>
      </c>
      <c r="CL263" s="3">
        <v>3451.1559999999999</v>
      </c>
      <c r="CM263" s="3">
        <v>2932.9960000000001</v>
      </c>
      <c r="CN263" s="2">
        <v>-15.014089999999999</v>
      </c>
      <c r="CO263" s="3">
        <v>287.94589999999999</v>
      </c>
      <c r="CP263" s="3">
        <v>251.46080000000001</v>
      </c>
      <c r="CQ263" s="3">
        <v>257.18079999999998</v>
      </c>
      <c r="CR263" s="2">
        <v>-7.5520630000000004</v>
      </c>
      <c r="CS263" s="2">
        <v>5.8614369999999996</v>
      </c>
      <c r="CT263" s="2">
        <v>3.506958</v>
      </c>
      <c r="CU263" s="2">
        <v>-12.6708</v>
      </c>
      <c r="CV263" s="2">
        <v>14.178699999999999</v>
      </c>
      <c r="CW263" s="3">
        <v>5.778175E-2</v>
      </c>
      <c r="CX263" s="2">
        <v>-44.013339999999999</v>
      </c>
      <c r="CY263" s="2">
        <v>-6.3005610000000001</v>
      </c>
      <c r="CZ263" s="2">
        <v>-34.889420000000001</v>
      </c>
      <c r="DA263" s="2">
        <v>189.56569999999999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45</v>
      </c>
      <c r="E264" s="1" t="s">
        <v>46</v>
      </c>
      <c r="F264" s="1" t="s">
        <v>448</v>
      </c>
      <c r="G264" s="2">
        <v>2440.1460000000002</v>
      </c>
      <c r="H264" s="2">
        <v>2440.1460000000002</v>
      </c>
      <c r="I264" s="2">
        <v>100</v>
      </c>
      <c r="J264" s="2">
        <v>2440.1460000000002</v>
      </c>
      <c r="K264" s="3">
        <v>28.26</v>
      </c>
      <c r="L264" s="3">
        <v>0</v>
      </c>
      <c r="M264" s="2">
        <v>3.7154989999999999</v>
      </c>
      <c r="N264" s="2">
        <v>3.7154989999999999</v>
      </c>
      <c r="O264" s="2">
        <v>3.8924280000000002</v>
      </c>
      <c r="P264" s="2">
        <v>4.069356</v>
      </c>
      <c r="Q264" s="2">
        <v>7.5359999999999996</v>
      </c>
      <c r="R264" s="2">
        <v>36.904989999999998</v>
      </c>
      <c r="S264" s="2">
        <v>8.9856920000000002</v>
      </c>
      <c r="T264" s="2">
        <v>6.7125890000000004</v>
      </c>
      <c r="U264" s="2">
        <v>7.6336079999999997</v>
      </c>
      <c r="V264" s="2">
        <v>8.2146000000000008</v>
      </c>
      <c r="W264" s="2">
        <v>5.8173440000000003</v>
      </c>
      <c r="X264" s="2">
        <v>4.8178679999999998</v>
      </c>
      <c r="Y264" s="2">
        <v>0.55195309999999997</v>
      </c>
      <c r="Z264" s="2">
        <v>0.50266809999999995</v>
      </c>
      <c r="AA264" s="2">
        <v>0.49049730000000002</v>
      </c>
      <c r="AB264" s="2">
        <v>0.47684130000000002</v>
      </c>
      <c r="AC264" s="2">
        <v>13.05345</v>
      </c>
      <c r="AD264" s="2">
        <v>3.520051</v>
      </c>
      <c r="AE264" s="2">
        <v>3.9830199999999998</v>
      </c>
      <c r="AF264" s="2">
        <v>3.291283</v>
      </c>
      <c r="AG264" s="2">
        <v>10.74713</v>
      </c>
      <c r="AH264" s="2">
        <v>4.2985420000000003</v>
      </c>
      <c r="AI264" s="2">
        <v>6.7754989999999999</v>
      </c>
      <c r="AJ264" s="2">
        <v>22.541840000000001</v>
      </c>
      <c r="AK264" s="2">
        <v>8.7721020000000003</v>
      </c>
      <c r="AL264" s="2">
        <v>13.13687</v>
      </c>
      <c r="AM264" s="3">
        <v>11.32429</v>
      </c>
      <c r="AN264" s="3">
        <v>1.996524</v>
      </c>
      <c r="AO264" s="2">
        <v>11.498519999999999</v>
      </c>
      <c r="AP264" s="2">
        <v>8.4740549999999999</v>
      </c>
      <c r="AQ264" s="2">
        <v>11.247719999999999</v>
      </c>
      <c r="AR264" s="2">
        <v>12.436680000000001</v>
      </c>
      <c r="AS264" s="2">
        <v>4.1333330000000004</v>
      </c>
      <c r="AT264" s="2">
        <v>4.2981769999999999</v>
      </c>
      <c r="AU264" s="2">
        <v>2.9667059999999998</v>
      </c>
      <c r="AV264" s="2">
        <v>2.3329939999999998</v>
      </c>
      <c r="AW264" s="1" t="s">
        <v>121</v>
      </c>
      <c r="AX264" s="3">
        <v>1.5238100000000001</v>
      </c>
      <c r="AY264" s="3">
        <v>35</v>
      </c>
      <c r="AZ264" s="2">
        <v>23.849959999999999</v>
      </c>
      <c r="BA264" s="2">
        <v>1.36206</v>
      </c>
      <c r="BB264" s="2">
        <v>3.4</v>
      </c>
      <c r="BC264" s="2">
        <v>-23.22739</v>
      </c>
      <c r="BD264" s="2">
        <v>-25.03979</v>
      </c>
      <c r="BE264" s="3">
        <v>25.75</v>
      </c>
      <c r="BF264" s="2">
        <v>9.7475769999999997</v>
      </c>
      <c r="BG264" s="3">
        <v>47.83</v>
      </c>
      <c r="BH264" s="2">
        <v>-40.91574</v>
      </c>
      <c r="BI264" s="2">
        <v>27.925930000000001</v>
      </c>
      <c r="BJ264" s="2">
        <v>207.44839999999999</v>
      </c>
      <c r="BK264" s="2">
        <v>38.51943</v>
      </c>
      <c r="BL264" s="2">
        <v>28.85324</v>
      </c>
      <c r="BM264" s="2">
        <v>18</v>
      </c>
      <c r="BN264" s="2">
        <v>16</v>
      </c>
      <c r="BO264" s="4">
        <v>21</v>
      </c>
      <c r="BP264" s="4">
        <v>0</v>
      </c>
      <c r="BQ264" s="4">
        <v>4</v>
      </c>
      <c r="BR264" s="4">
        <v>15</v>
      </c>
      <c r="BS264" s="2">
        <v>0</v>
      </c>
      <c r="BT264" s="4">
        <v>11</v>
      </c>
      <c r="BU264" s="4">
        <v>1</v>
      </c>
      <c r="BV264" s="4">
        <v>21</v>
      </c>
      <c r="BW264" s="2">
        <v>52.380949999999999</v>
      </c>
      <c r="BX264" s="2">
        <v>11.56</v>
      </c>
      <c r="BY264" s="2">
        <v>86.346310000000003</v>
      </c>
      <c r="BZ264" s="3">
        <v>0.319685</v>
      </c>
      <c r="CA264" s="3">
        <v>0.37023590000000001</v>
      </c>
      <c r="CB264" s="2">
        <v>1.6826399999999999</v>
      </c>
      <c r="CC264" s="3">
        <v>0.37023590000000001</v>
      </c>
      <c r="CD264" s="3">
        <v>2.9928629999999998</v>
      </c>
      <c r="CE264" s="3">
        <v>0.5117121</v>
      </c>
      <c r="CF264" s="2">
        <v>-82.902249999999995</v>
      </c>
      <c r="CG264" s="3">
        <v>357.87329999999997</v>
      </c>
      <c r="CH264" s="3">
        <v>90.070179999999993</v>
      </c>
      <c r="CI264" s="2">
        <v>-74.831829999999997</v>
      </c>
      <c r="CJ264" s="3">
        <v>49.166670000000003</v>
      </c>
      <c r="CK264" s="2">
        <v>-28.813559999999999</v>
      </c>
      <c r="CL264" s="3">
        <v>7955.076</v>
      </c>
      <c r="CM264" s="3">
        <v>7340.0190000000002</v>
      </c>
      <c r="CN264" s="2">
        <v>-7.7316229999999999</v>
      </c>
      <c r="CO264" s="3">
        <v>36.845910000000003</v>
      </c>
      <c r="CP264" s="3">
        <v>29.829609999999999</v>
      </c>
      <c r="CQ264" s="3">
        <v>29.548459999999999</v>
      </c>
      <c r="CR264" s="2">
        <v>-23.302199999999999</v>
      </c>
      <c r="CS264" s="2">
        <v>-5.2619040000000004</v>
      </c>
      <c r="CT264" s="2">
        <v>-4.3605029999999996</v>
      </c>
      <c r="CU264" s="2">
        <v>-19.042280000000002</v>
      </c>
      <c r="CV264" s="2">
        <v>13.497820000000001</v>
      </c>
      <c r="CW264" s="3">
        <v>0.55315610000000004</v>
      </c>
      <c r="CX264" s="2">
        <v>-400.29680000000002</v>
      </c>
      <c r="CY264" s="2">
        <v>-8.5002820000000003</v>
      </c>
      <c r="CZ264" s="2">
        <v>-141.82050000000001</v>
      </c>
      <c r="DA264" s="2">
        <v>191.57579999999999</v>
      </c>
    </row>
    <row r="265" spans="1:105" ht="15" customHeight="1" x14ac:dyDescent="0.2">
      <c r="A265" s="1">
        <f t="shared" ref="A265:A275" si="4">1+A264</f>
        <v>259</v>
      </c>
      <c r="B265" s="1" t="s">
        <v>628</v>
      </c>
      <c r="C265" s="1" t="s">
        <v>627</v>
      </c>
      <c r="D265" s="1" t="s">
        <v>37</v>
      </c>
      <c r="E265" s="1" t="s">
        <v>50</v>
      </c>
      <c r="F265" s="1" t="s">
        <v>629</v>
      </c>
      <c r="G265" s="2">
        <v>8856.8410000000003</v>
      </c>
      <c r="H265" s="2">
        <v>8856.8410000000003</v>
      </c>
      <c r="I265" s="2">
        <v>17.325099999999999</v>
      </c>
      <c r="J265" s="2">
        <v>1534.4570000000001</v>
      </c>
      <c r="K265" s="3">
        <v>26.9</v>
      </c>
      <c r="L265" s="3">
        <v>0</v>
      </c>
      <c r="M265" s="2">
        <v>2.60223</v>
      </c>
      <c r="N265" s="2">
        <v>2.2304840000000001</v>
      </c>
      <c r="O265" s="2">
        <v>2.2118959999999999</v>
      </c>
      <c r="P265" s="2">
        <v>2.2304840000000001</v>
      </c>
      <c r="Q265" s="2">
        <v>11.695650000000001</v>
      </c>
      <c r="R265" s="2">
        <v>15.917160000000001</v>
      </c>
      <c r="S265" s="2">
        <v>18.17567</v>
      </c>
      <c r="T265" s="2">
        <v>18.36177</v>
      </c>
      <c r="U265" s="2">
        <v>8.4211229999999997</v>
      </c>
      <c r="V265" s="2">
        <v>9.3962129999999995</v>
      </c>
      <c r="W265" s="2">
        <v>9.3890539999999998</v>
      </c>
      <c r="X265" s="2">
        <v>9.2314729999999994</v>
      </c>
      <c r="Y265" s="2">
        <v>1.5086930000000001</v>
      </c>
      <c r="Z265" s="2">
        <v>1.4243030000000001</v>
      </c>
      <c r="AA265" s="2">
        <v>1.3606469999999999</v>
      </c>
      <c r="AB265" s="2">
        <v>1.305825</v>
      </c>
      <c r="AC265" s="2">
        <v>7.7410069999999997</v>
      </c>
      <c r="AD265" s="2">
        <v>8.3080990000000003</v>
      </c>
      <c r="AE265" s="2">
        <v>8.966666</v>
      </c>
      <c r="AF265" s="2">
        <v>8.8344480000000001</v>
      </c>
      <c r="AG265" s="2">
        <v>-7.2814329999999998</v>
      </c>
      <c r="AH265" s="2">
        <v>-5.5572939999999997</v>
      </c>
      <c r="AI265" s="2">
        <v>-4.0820740000000004</v>
      </c>
      <c r="AJ265" s="2">
        <v>-9.9110010000000006</v>
      </c>
      <c r="AK265" s="2">
        <v>-8.1593619999999998</v>
      </c>
      <c r="AL265" s="2">
        <v>-6.3863640000000004</v>
      </c>
      <c r="AM265" s="3" t="e">
        <v>#N/A</v>
      </c>
      <c r="AN265" s="3" t="e">
        <v>#N/A</v>
      </c>
      <c r="AO265" s="2">
        <v>37.99127</v>
      </c>
      <c r="AP265" s="2">
        <v>38.321379999999998</v>
      </c>
      <c r="AQ265" s="2">
        <v>39.503709999999998</v>
      </c>
      <c r="AR265" s="2">
        <v>41.544420000000002</v>
      </c>
      <c r="AS265" s="2">
        <v>1.2226250000000001</v>
      </c>
      <c r="AT265" s="2">
        <v>2.492985</v>
      </c>
      <c r="AU265" s="2">
        <v>2.994224</v>
      </c>
      <c r="AV265" s="2">
        <v>3.3308460000000002</v>
      </c>
      <c r="AW265" s="1" t="s">
        <v>111</v>
      </c>
      <c r="AX265" s="3">
        <v>1.7291669999999999</v>
      </c>
      <c r="AY265" s="3">
        <v>37</v>
      </c>
      <c r="AZ265" s="2">
        <v>37.546469999999999</v>
      </c>
      <c r="BA265" s="2">
        <v>8.9482219999999995</v>
      </c>
      <c r="BB265" s="2" t="e">
        <v>#N/A</v>
      </c>
      <c r="BC265" s="2">
        <v>-34.549869999999999</v>
      </c>
      <c r="BD265" s="2">
        <v>-25.567240000000002</v>
      </c>
      <c r="BE265" s="3">
        <v>26.78</v>
      </c>
      <c r="BF265" s="2">
        <v>0.44809579999999999</v>
      </c>
      <c r="BG265" s="3">
        <v>44.2</v>
      </c>
      <c r="BH265" s="2">
        <v>-39.140270000000001</v>
      </c>
      <c r="BI265" s="2">
        <v>24.33248</v>
      </c>
      <c r="BJ265" s="2">
        <v>37.666179999999997</v>
      </c>
      <c r="BK265" s="2">
        <v>37.036839999999998</v>
      </c>
      <c r="BL265" s="2">
        <v>38.63617</v>
      </c>
      <c r="BM265" s="2">
        <v>21</v>
      </c>
      <c r="BN265" s="2">
        <v>19</v>
      </c>
      <c r="BO265" s="4">
        <v>24</v>
      </c>
      <c r="BP265" s="4">
        <v>2</v>
      </c>
      <c r="BQ265" s="4">
        <v>1</v>
      </c>
      <c r="BR265" s="4">
        <v>21</v>
      </c>
      <c r="BS265" s="2">
        <v>8.3333340000000007</v>
      </c>
      <c r="BT265" s="4">
        <v>7</v>
      </c>
      <c r="BU265" s="4">
        <v>0</v>
      </c>
      <c r="BV265" s="4">
        <v>24</v>
      </c>
      <c r="BW265" s="2">
        <v>29.16667</v>
      </c>
      <c r="BX265" s="2">
        <v>7.4910300000000003</v>
      </c>
      <c r="BY265" s="2">
        <v>329.25060000000002</v>
      </c>
      <c r="BZ265" s="3">
        <v>0.32064890000000001</v>
      </c>
      <c r="CA265" s="3">
        <v>9.7387489999999993E-2</v>
      </c>
      <c r="CB265" s="2">
        <v>0.35516700000000001</v>
      </c>
      <c r="CC265" s="3">
        <v>9.7387489999999993E-2</v>
      </c>
      <c r="CD265" s="3">
        <v>1.923673</v>
      </c>
      <c r="CE265" s="3">
        <v>1.611612</v>
      </c>
      <c r="CF265" s="2">
        <v>-16.222149999999999</v>
      </c>
      <c r="CG265" s="3">
        <v>1063.8599999999999</v>
      </c>
      <c r="CH265" s="3">
        <v>912.55899999999997</v>
      </c>
      <c r="CI265" s="2">
        <v>-14.221909999999999</v>
      </c>
      <c r="CJ265" s="3">
        <v>39.750430000000001</v>
      </c>
      <c r="CK265" s="2">
        <v>-6.9192590000000003</v>
      </c>
      <c r="CL265" s="3">
        <v>3834.569</v>
      </c>
      <c r="CM265" s="3">
        <v>3518.5859999999998</v>
      </c>
      <c r="CN265" s="2">
        <v>-8.2403770000000005</v>
      </c>
      <c r="CO265" s="3">
        <v>34.076529999999998</v>
      </c>
      <c r="CP265" s="3">
        <v>29.60549</v>
      </c>
      <c r="CQ265" s="3">
        <v>28.360769999999999</v>
      </c>
      <c r="CR265" s="2">
        <v>-21.060030000000001</v>
      </c>
      <c r="CS265" s="2">
        <v>-9.138477</v>
      </c>
      <c r="CT265" s="2">
        <v>-5.1506699999999999</v>
      </c>
      <c r="CU265" s="2">
        <v>-13.12058</v>
      </c>
      <c r="CV265" s="2">
        <v>9.7712810000000001</v>
      </c>
      <c r="CW265" s="3">
        <v>0.1103247</v>
      </c>
      <c r="CX265" s="2" t="e">
        <v>#N/A</v>
      </c>
      <c r="CY265" s="2" t="e">
        <v>#N/A</v>
      </c>
      <c r="CZ265" s="2" t="e">
        <v>#N/A</v>
      </c>
      <c r="DA265" s="2">
        <v>191.7071</v>
      </c>
    </row>
    <row r="266" spans="1:105" ht="15" customHeight="1" x14ac:dyDescent="0.2">
      <c r="A266" s="1">
        <f t="shared" si="4"/>
        <v>260</v>
      </c>
      <c r="B266" s="1" t="s">
        <v>631</v>
      </c>
      <c r="C266" s="1" t="s">
        <v>630</v>
      </c>
      <c r="D266" s="1" t="s">
        <v>56</v>
      </c>
      <c r="E266" s="1" t="s">
        <v>27</v>
      </c>
      <c r="F266" s="1" t="s">
        <v>127</v>
      </c>
      <c r="G266" s="2">
        <v>12092.99</v>
      </c>
      <c r="H266" s="2">
        <v>12092.99</v>
      </c>
      <c r="I266" s="2">
        <v>23.995200000000001</v>
      </c>
      <c r="J266" s="2">
        <v>2901.7359999999999</v>
      </c>
      <c r="K266" s="3">
        <v>122.2</v>
      </c>
      <c r="L266" s="3">
        <v>0</v>
      </c>
      <c r="M266" s="2">
        <v>2.5491000000000001</v>
      </c>
      <c r="N266" s="2">
        <v>2.6636660000000001</v>
      </c>
      <c r="O266" s="2">
        <v>2.9950899999999998</v>
      </c>
      <c r="P266" s="2">
        <v>3.4997720000000001</v>
      </c>
      <c r="Q266" s="2">
        <v>23.409960000000002</v>
      </c>
      <c r="R266" s="2">
        <v>22.42202</v>
      </c>
      <c r="S266" s="2">
        <v>20.176670000000001</v>
      </c>
      <c r="T266" s="2">
        <v>17.84084</v>
      </c>
      <c r="U266" s="2">
        <v>11.66639</v>
      </c>
      <c r="V266" s="2">
        <v>10.466480000000001</v>
      </c>
      <c r="W266" s="2">
        <v>9.6349040000000006</v>
      </c>
      <c r="X266" s="2">
        <v>9.0805629999999997</v>
      </c>
      <c r="Y266" s="2">
        <v>3.0071759999999998</v>
      </c>
      <c r="Z266" s="2">
        <v>2.8330220000000002</v>
      </c>
      <c r="AA266" s="2">
        <v>2.6339579999999998</v>
      </c>
      <c r="AB266" s="2">
        <v>2.4414899999999999</v>
      </c>
      <c r="AC266" s="2">
        <v>8.6321539999999999</v>
      </c>
      <c r="AD266" s="2">
        <v>8.7668330000000001</v>
      </c>
      <c r="AE266" s="2">
        <v>8.0155390000000004</v>
      </c>
      <c r="AF266" s="2">
        <v>7.3345330000000004</v>
      </c>
      <c r="AG266" s="2">
        <v>0.65759659999999998</v>
      </c>
      <c r="AH266" s="2">
        <v>1.406825</v>
      </c>
      <c r="AI266" s="2">
        <v>1.6025700000000001</v>
      </c>
      <c r="AJ266" s="2">
        <v>1.085159</v>
      </c>
      <c r="AK266" s="2">
        <v>2.3252380000000001</v>
      </c>
      <c r="AL266" s="2">
        <v>2.6485989999999999</v>
      </c>
      <c r="AM266" s="3">
        <v>2.0436079999999999</v>
      </c>
      <c r="AN266" s="3">
        <v>1.89669</v>
      </c>
      <c r="AO266" s="2">
        <v>36.275599999999997</v>
      </c>
      <c r="AP266" s="2">
        <v>35.20608</v>
      </c>
      <c r="AQ266" s="2">
        <v>36.39573</v>
      </c>
      <c r="AR266" s="2">
        <v>36.683329999999998</v>
      </c>
      <c r="AS266" s="2">
        <v>4.3808069999999999</v>
      </c>
      <c r="AT266" s="2">
        <v>4.123888</v>
      </c>
      <c r="AU266" s="2">
        <v>3.8055539999999999</v>
      </c>
      <c r="AV266" s="2">
        <v>3.586249</v>
      </c>
      <c r="AW266" s="1" t="s">
        <v>111</v>
      </c>
      <c r="AX266" s="3">
        <v>2.1388889999999998</v>
      </c>
      <c r="AY266" s="3">
        <v>135</v>
      </c>
      <c r="AZ266" s="2">
        <v>10.474629999999999</v>
      </c>
      <c r="BA266" s="2">
        <v>12.635</v>
      </c>
      <c r="BB266" s="2">
        <v>10.78617</v>
      </c>
      <c r="BC266" s="2">
        <v>-12.900930000000001</v>
      </c>
      <c r="BD266" s="2">
        <v>-2.396166</v>
      </c>
      <c r="BE266" s="3">
        <v>114.95</v>
      </c>
      <c r="BF266" s="2">
        <v>6.3070890000000004</v>
      </c>
      <c r="BG266" s="3">
        <v>150.19999999999999</v>
      </c>
      <c r="BH266" s="2">
        <v>-18.64181</v>
      </c>
      <c r="BI266" s="2">
        <v>41.906129999999997</v>
      </c>
      <c r="BJ266" s="2">
        <v>60.103900000000003</v>
      </c>
      <c r="BK266" s="2">
        <v>61.30735</v>
      </c>
      <c r="BL266" s="2">
        <v>61.660620000000002</v>
      </c>
      <c r="BM266" s="2">
        <v>16</v>
      </c>
      <c r="BN266" s="2">
        <v>16</v>
      </c>
      <c r="BO266" s="4">
        <v>18</v>
      </c>
      <c r="BP266" s="4">
        <v>0</v>
      </c>
      <c r="BQ266" s="4">
        <v>1</v>
      </c>
      <c r="BR266" s="4">
        <v>17</v>
      </c>
      <c r="BS266" s="2">
        <v>0</v>
      </c>
      <c r="BT266" s="4">
        <v>2</v>
      </c>
      <c r="BU266" s="4">
        <v>6</v>
      </c>
      <c r="BV266" s="4">
        <v>18</v>
      </c>
      <c r="BW266" s="2">
        <v>11.11111</v>
      </c>
      <c r="BX266" s="2">
        <v>9.0325100000000003</v>
      </c>
      <c r="BY266" s="2">
        <v>98.960599999999999</v>
      </c>
      <c r="BZ266" s="3">
        <v>7.4165999999999996E-2</v>
      </c>
      <c r="CA266" s="3">
        <v>7.4944979999999994E-2</v>
      </c>
      <c r="CB266" s="2">
        <v>1.13428</v>
      </c>
      <c r="CC266" s="3">
        <v>7.4944979999999994E-2</v>
      </c>
      <c r="CD266" s="3">
        <v>5.9789940000000001</v>
      </c>
      <c r="CE266" s="3">
        <v>5.5437810000000001</v>
      </c>
      <c r="CF266" s="2">
        <v>-7.2790379999999999</v>
      </c>
      <c r="CG266" s="3">
        <v>1140.704</v>
      </c>
      <c r="CH266" s="3">
        <v>1101.298</v>
      </c>
      <c r="CI266" s="2">
        <v>-3.454596</v>
      </c>
      <c r="CJ266" s="3">
        <v>139.4667</v>
      </c>
      <c r="CK266" s="2">
        <v>-3.202671</v>
      </c>
      <c r="CL266" s="3">
        <v>5320.4579999999996</v>
      </c>
      <c r="CM266" s="3">
        <v>5378.4889999999996</v>
      </c>
      <c r="CN266" s="2">
        <v>1.090705</v>
      </c>
      <c r="CO266" s="3">
        <v>135.7166</v>
      </c>
      <c r="CP266" s="3">
        <v>130.4922</v>
      </c>
      <c r="CQ266" s="3">
        <v>126.40770000000001</v>
      </c>
      <c r="CR266" s="2">
        <v>-9.9594539999999991</v>
      </c>
      <c r="CS266" s="2">
        <v>-6.3545470000000002</v>
      </c>
      <c r="CT266" s="2">
        <v>-3.3286570000000002</v>
      </c>
      <c r="CU266" s="2">
        <v>-3.8495240000000002</v>
      </c>
      <c r="CV266" s="2">
        <v>9.6994000000000007</v>
      </c>
      <c r="CW266" s="3">
        <v>8.0206830000000007E-2</v>
      </c>
      <c r="CX266" s="2" t="e">
        <v>#N/A</v>
      </c>
      <c r="CY266" s="2">
        <v>-0.58866810000000003</v>
      </c>
      <c r="CZ266" s="2" t="e">
        <v>#N/A</v>
      </c>
      <c r="DA266" s="2">
        <v>194.2929</v>
      </c>
    </row>
    <row r="267" spans="1:105" ht="15" customHeight="1" x14ac:dyDescent="0.2">
      <c r="A267" s="1">
        <f t="shared" si="4"/>
        <v>261</v>
      </c>
      <c r="B267" s="1" t="s">
        <v>633</v>
      </c>
      <c r="C267" s="1" t="s">
        <v>632</v>
      </c>
      <c r="D267" s="1" t="s">
        <v>45</v>
      </c>
      <c r="E267" s="1" t="s">
        <v>163</v>
      </c>
      <c r="F267" s="1" t="s">
        <v>346</v>
      </c>
      <c r="G267" s="2">
        <v>1723.15</v>
      </c>
      <c r="H267" s="2">
        <v>1723.15</v>
      </c>
      <c r="I267" s="2">
        <v>44.753100000000003</v>
      </c>
      <c r="J267" s="2">
        <v>771.16300000000001</v>
      </c>
      <c r="K267" s="3">
        <v>7.9779999999999998</v>
      </c>
      <c r="L267" s="3">
        <v>0</v>
      </c>
      <c r="M267" s="2">
        <v>0</v>
      </c>
      <c r="N267" s="2">
        <v>0</v>
      </c>
      <c r="O267" s="2">
        <v>0</v>
      </c>
      <c r="P267" s="2">
        <v>0</v>
      </c>
      <c r="Q267" s="2" t="e">
        <v>#N/A</v>
      </c>
      <c r="R267" s="2" t="e">
        <v>#N/A</v>
      </c>
      <c r="S267" s="2" t="e">
        <v>#N/A</v>
      </c>
      <c r="T267" s="2">
        <v>88.644440000000003</v>
      </c>
      <c r="U267" s="2" t="e">
        <v>#N/A</v>
      </c>
      <c r="V267" s="2" t="e">
        <v>#N/A</v>
      </c>
      <c r="W267" s="2">
        <v>78.159610000000001</v>
      </c>
      <c r="X267" s="2">
        <v>21.040130000000001</v>
      </c>
      <c r="Y267" s="2">
        <v>2.4908160000000001</v>
      </c>
      <c r="Z267" s="2">
        <v>3.0862669999999999</v>
      </c>
      <c r="AA267" s="2">
        <v>3.2519119999999999</v>
      </c>
      <c r="AB267" s="2">
        <v>3.0532750000000002</v>
      </c>
      <c r="AC267" s="2" t="e">
        <v>#N/A</v>
      </c>
      <c r="AD267" s="2" t="e">
        <v>#N/A</v>
      </c>
      <c r="AE267" s="2" t="e">
        <v>#N/A</v>
      </c>
      <c r="AF267" s="2">
        <v>31.674160000000001</v>
      </c>
      <c r="AG267" s="2">
        <v>-7.3990090000000004</v>
      </c>
      <c r="AH267" s="2">
        <v>-3.5702750000000001</v>
      </c>
      <c r="AI267" s="2">
        <v>0.54235630000000001</v>
      </c>
      <c r="AJ267" s="2">
        <v>-8.4166600000000003</v>
      </c>
      <c r="AK267" s="2">
        <v>-4.2105069999999998</v>
      </c>
      <c r="AL267" s="2">
        <v>0.62859699999999996</v>
      </c>
      <c r="AM267" s="3" t="e">
        <v>#N/A</v>
      </c>
      <c r="AN267" s="3" t="e">
        <v>#N/A</v>
      </c>
      <c r="AO267" s="2">
        <v>-2.5343969999999998</v>
      </c>
      <c r="AP267" s="2">
        <v>-1.0769230000000001</v>
      </c>
      <c r="AQ267" s="2">
        <v>0.39706780000000003</v>
      </c>
      <c r="AR267" s="2">
        <v>1.2765059999999999</v>
      </c>
      <c r="AS267" s="2">
        <v>-0.94806760000000001</v>
      </c>
      <c r="AT267" s="2">
        <v>-3.7619050000000001</v>
      </c>
      <c r="AU267" s="2">
        <v>11.88461</v>
      </c>
      <c r="AV267" s="2">
        <v>2.886612</v>
      </c>
      <c r="AW267" s="1" t="s">
        <v>6</v>
      </c>
      <c r="AX267" s="3">
        <v>1.5</v>
      </c>
      <c r="AY267" s="3">
        <v>9.9</v>
      </c>
      <c r="AZ267" s="2">
        <v>24.091239999999999</v>
      </c>
      <c r="BA267" s="2">
        <v>-22.05029</v>
      </c>
      <c r="BB267" s="2" t="e">
        <v>#N/A</v>
      </c>
      <c r="BC267" s="2">
        <v>-30.383949999999999</v>
      </c>
      <c r="BD267" s="2">
        <v>2.2820469999999999</v>
      </c>
      <c r="BE267" s="3">
        <v>5.41</v>
      </c>
      <c r="BF267" s="2">
        <v>47.467660000000002</v>
      </c>
      <c r="BG267" s="3">
        <v>11.98</v>
      </c>
      <c r="BH267" s="2">
        <v>-33.405670000000001</v>
      </c>
      <c r="BI267" s="2" t="e">
        <v>#N/A</v>
      </c>
      <c r="BJ267" s="2" t="e">
        <v>#N/A</v>
      </c>
      <c r="BK267" s="2" t="e">
        <v>#N/A</v>
      </c>
      <c r="BL267" s="2">
        <v>0</v>
      </c>
      <c r="BM267" s="2">
        <v>12</v>
      </c>
      <c r="BN267" s="2">
        <v>11</v>
      </c>
      <c r="BO267" s="4">
        <v>13</v>
      </c>
      <c r="BP267" s="4">
        <v>0</v>
      </c>
      <c r="BQ267" s="4">
        <v>0</v>
      </c>
      <c r="BR267" s="4">
        <v>12</v>
      </c>
      <c r="BS267" s="2">
        <v>0</v>
      </c>
      <c r="BT267" s="4">
        <v>7</v>
      </c>
      <c r="BU267" s="4">
        <v>1</v>
      </c>
      <c r="BV267" s="4">
        <v>13</v>
      </c>
      <c r="BW267" s="2">
        <v>53.846159999999998</v>
      </c>
      <c r="BX267" s="2">
        <v>16.042400000000001</v>
      </c>
      <c r="BY267" s="2">
        <v>215.98769999999999</v>
      </c>
      <c r="BZ267" s="3">
        <v>0.27851690000000001</v>
      </c>
      <c r="CA267" s="3">
        <v>0.12895029999999999</v>
      </c>
      <c r="CB267" s="2">
        <v>1.6094299999999999</v>
      </c>
      <c r="CC267" s="3">
        <v>0.12895029999999999</v>
      </c>
      <c r="CD267" s="3">
        <v>-0.64336499999999996</v>
      </c>
      <c r="CE267" s="3">
        <v>-0.58145040000000003</v>
      </c>
      <c r="CF267" s="2">
        <v>-9.6235510000000009</v>
      </c>
      <c r="CG267" s="3">
        <v>-116.4464</v>
      </c>
      <c r="CH267" s="3">
        <v>-104.224</v>
      </c>
      <c r="CI267" s="2">
        <v>-10.49615</v>
      </c>
      <c r="CJ267" s="3">
        <v>10.99286</v>
      </c>
      <c r="CK267" s="2">
        <v>-9.9415250000000004</v>
      </c>
      <c r="CL267" s="3">
        <v>6259.1880000000001</v>
      </c>
      <c r="CM267" s="3">
        <v>5954.6480000000001</v>
      </c>
      <c r="CN267" s="2">
        <v>-4.8654979999999997</v>
      </c>
      <c r="CO267" s="3">
        <v>7.9777100000000001</v>
      </c>
      <c r="CP267" s="3">
        <v>8.5900780000000001</v>
      </c>
      <c r="CQ267" s="3">
        <v>8.9857689999999995</v>
      </c>
      <c r="CR267" s="2">
        <v>3.6358829999999999E-3</v>
      </c>
      <c r="CS267" s="2">
        <v>-7.125407</v>
      </c>
      <c r="CT267" s="2">
        <v>-11.215170000000001</v>
      </c>
      <c r="CU267" s="2">
        <v>7.6759930000000001</v>
      </c>
      <c r="CV267" s="2">
        <v>1.868293</v>
      </c>
      <c r="CW267" s="3">
        <v>0.10842309999999999</v>
      </c>
      <c r="CX267" s="2">
        <v>25.93233</v>
      </c>
      <c r="CY267" s="2">
        <v>-6.4759070000000003</v>
      </c>
      <c r="CZ267" s="2" t="e">
        <v>#N/A</v>
      </c>
      <c r="DA267" s="2">
        <v>194.7475</v>
      </c>
    </row>
    <row r="268" spans="1:105" ht="15" customHeight="1" x14ac:dyDescent="0.2">
      <c r="A268" s="1">
        <f t="shared" si="4"/>
        <v>262</v>
      </c>
      <c r="B268" s="1" t="s">
        <v>635</v>
      </c>
      <c r="C268" s="1" t="s">
        <v>634</v>
      </c>
      <c r="D268" s="1" t="s">
        <v>56</v>
      </c>
      <c r="E268" s="1" t="s">
        <v>82</v>
      </c>
      <c r="F268" s="1" t="s">
        <v>178</v>
      </c>
      <c r="G268" s="2">
        <v>3589.643</v>
      </c>
      <c r="H268" s="2">
        <v>3589.643</v>
      </c>
      <c r="I268" s="2">
        <v>28.053599999999999</v>
      </c>
      <c r="J268" s="2">
        <v>1007.024</v>
      </c>
      <c r="K268" s="3">
        <v>16.84</v>
      </c>
      <c r="L268" s="3">
        <v>0</v>
      </c>
      <c r="M268" s="2">
        <v>0</v>
      </c>
      <c r="N268" s="2">
        <v>1.7814730000000001</v>
      </c>
      <c r="O268" s="2">
        <v>2.3752970000000002</v>
      </c>
      <c r="P268" s="2">
        <v>2.9691209999999999</v>
      </c>
      <c r="Q268" s="2">
        <v>27.117550000000001</v>
      </c>
      <c r="R268" s="2">
        <v>23.718309999999999</v>
      </c>
      <c r="S268" s="2">
        <v>16.0381</v>
      </c>
      <c r="T268" s="2">
        <v>13.900650000000001</v>
      </c>
      <c r="U268" s="2">
        <v>8.5519990000000004</v>
      </c>
      <c r="V268" s="2">
        <v>7.3367620000000002</v>
      </c>
      <c r="W268" s="2">
        <v>6.041525</v>
      </c>
      <c r="X268" s="2">
        <v>5.2116639999999999</v>
      </c>
      <c r="Y268" s="2">
        <v>2.0330080000000001</v>
      </c>
      <c r="Z268" s="2">
        <v>1.883669</v>
      </c>
      <c r="AA268" s="2">
        <v>1.754167</v>
      </c>
      <c r="AB268" s="2">
        <v>1.60381</v>
      </c>
      <c r="AC268" s="2">
        <v>7.1659579999999998</v>
      </c>
      <c r="AD268" s="2">
        <v>6.6909590000000003</v>
      </c>
      <c r="AE268" s="2">
        <v>5.7100619999999997</v>
      </c>
      <c r="AF268" s="2">
        <v>5.4412719999999997</v>
      </c>
      <c r="AG268" s="2">
        <v>2.4211149999999999</v>
      </c>
      <c r="AH268" s="2">
        <v>6.3633920000000002</v>
      </c>
      <c r="AI268" s="2">
        <v>7.66404</v>
      </c>
      <c r="AJ268" s="2">
        <v>3.087494</v>
      </c>
      <c r="AK268" s="2">
        <v>7.6522019999999999</v>
      </c>
      <c r="AL268" s="2">
        <v>8.702928</v>
      </c>
      <c r="AM268" s="3">
        <v>1.023793</v>
      </c>
      <c r="AN268" s="3">
        <v>0.72229750000000004</v>
      </c>
      <c r="AO268" s="2">
        <v>16.77974</v>
      </c>
      <c r="AP268" s="2">
        <v>17.605309999999999</v>
      </c>
      <c r="AQ268" s="2">
        <v>18.75328</v>
      </c>
      <c r="AR268" s="2">
        <v>19.701160000000002</v>
      </c>
      <c r="AS268" s="2">
        <v>1.7727759999999999</v>
      </c>
      <c r="AT268" s="2">
        <v>1.5835060000000001</v>
      </c>
      <c r="AU268" s="2">
        <v>1.0175339999999999</v>
      </c>
      <c r="AV268" s="2">
        <v>0.62212840000000003</v>
      </c>
      <c r="AW268" s="1" t="s">
        <v>111</v>
      </c>
      <c r="AX268" s="3">
        <v>1.875</v>
      </c>
      <c r="AY268" s="3">
        <v>20.65</v>
      </c>
      <c r="AZ268" s="2">
        <v>22.624690000000001</v>
      </c>
      <c r="BA268" s="2">
        <v>7.9418340000000001</v>
      </c>
      <c r="BB268" s="2">
        <v>24.022629999999999</v>
      </c>
      <c r="BC268" s="2">
        <v>6.3131329999999997</v>
      </c>
      <c r="BD268" s="2">
        <v>-4.9661340000000003</v>
      </c>
      <c r="BE268" s="3">
        <v>11.42</v>
      </c>
      <c r="BF268" s="2">
        <v>47.460590000000003</v>
      </c>
      <c r="BG268" s="3">
        <v>23.2</v>
      </c>
      <c r="BH268" s="2">
        <v>-27.413799999999998</v>
      </c>
      <c r="BI268" s="2">
        <v>0</v>
      </c>
      <c r="BJ268" s="2">
        <v>35.168990000000001</v>
      </c>
      <c r="BK268" s="2">
        <v>34.966999999999999</v>
      </c>
      <c r="BL268" s="2">
        <v>34.544820000000001</v>
      </c>
      <c r="BM268" s="2">
        <v>11</v>
      </c>
      <c r="BN268" s="2">
        <v>10</v>
      </c>
      <c r="BO268" s="4">
        <v>12</v>
      </c>
      <c r="BP268" s="4">
        <v>0</v>
      </c>
      <c r="BQ268" s="4">
        <v>1</v>
      </c>
      <c r="BR268" s="4">
        <v>12</v>
      </c>
      <c r="BS268" s="2">
        <v>0</v>
      </c>
      <c r="BT268" s="4">
        <v>3</v>
      </c>
      <c r="BU268" s="4">
        <v>1</v>
      </c>
      <c r="BV268" s="4">
        <v>12</v>
      </c>
      <c r="BW268" s="2">
        <v>25</v>
      </c>
      <c r="BX268" s="2">
        <v>12.8681</v>
      </c>
      <c r="BY268" s="2">
        <v>213.1617</v>
      </c>
      <c r="BZ268" s="3">
        <v>0.12496640000000001</v>
      </c>
      <c r="CA268" s="3">
        <v>5.8625169999999997E-2</v>
      </c>
      <c r="CB268" s="2">
        <v>1.67839</v>
      </c>
      <c r="CC268" s="3">
        <v>5.8625169999999997E-2</v>
      </c>
      <c r="CD268" s="3">
        <v>0.69737170000000004</v>
      </c>
      <c r="CE268" s="3">
        <v>0.6847145</v>
      </c>
      <c r="CF268" s="2">
        <v>-1.814991</v>
      </c>
      <c r="CG268" s="3">
        <v>265.47910000000002</v>
      </c>
      <c r="CH268" s="3">
        <v>260.95049999999998</v>
      </c>
      <c r="CI268" s="2">
        <v>-1.705843</v>
      </c>
      <c r="CJ268" s="3">
        <v>20.908329999999999</v>
      </c>
      <c r="CK268" s="2">
        <v>-1.2355510000000001</v>
      </c>
      <c r="CL268" s="3">
        <v>3507.2950000000001</v>
      </c>
      <c r="CM268" s="3">
        <v>3521.2869999999998</v>
      </c>
      <c r="CN268" s="2">
        <v>0.39894580000000002</v>
      </c>
      <c r="CO268" s="3">
        <v>18.90766</v>
      </c>
      <c r="CP268" s="3">
        <v>17.73236</v>
      </c>
      <c r="CQ268" s="3">
        <v>17.07385</v>
      </c>
      <c r="CR268" s="2">
        <v>-10.935560000000001</v>
      </c>
      <c r="CS268" s="2">
        <v>-5.0323539999999998</v>
      </c>
      <c r="CT268" s="2">
        <v>-1.3696189999999999</v>
      </c>
      <c r="CU268" s="2">
        <v>-6.2160250000000001</v>
      </c>
      <c r="CV268" s="2">
        <v>1.2652080000000001</v>
      </c>
      <c r="CW268" s="3">
        <v>3.5246069999999997E-2</v>
      </c>
      <c r="CX268" s="2" t="e">
        <v>#N/A</v>
      </c>
      <c r="CY268" s="2">
        <v>0.1914042</v>
      </c>
      <c r="CZ268" s="2" t="e">
        <v>#N/A</v>
      </c>
      <c r="DA268" s="2">
        <v>194.77780000000001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107</v>
      </c>
      <c r="E269" s="1" t="s">
        <v>23</v>
      </c>
      <c r="F269" s="1" t="s">
        <v>638</v>
      </c>
      <c r="G269" s="2">
        <v>6226.5280000000002</v>
      </c>
      <c r="H269" s="2">
        <v>6226.5280000000002</v>
      </c>
      <c r="I269" s="2">
        <v>81.060900000000004</v>
      </c>
      <c r="J269" s="2">
        <v>5047.2790000000005</v>
      </c>
      <c r="K269" s="3">
        <v>25.27</v>
      </c>
      <c r="L269" s="3">
        <v>0</v>
      </c>
      <c r="M269" s="2">
        <v>3.1658089999999999</v>
      </c>
      <c r="N269" s="2">
        <v>3.1658089999999999</v>
      </c>
      <c r="O269" s="2">
        <v>3.2789869999999999</v>
      </c>
      <c r="P269" s="2">
        <v>3.5615350000000001</v>
      </c>
      <c r="Q269" s="2">
        <v>10.23077</v>
      </c>
      <c r="R269" s="2">
        <v>13.90779</v>
      </c>
      <c r="S269" s="2">
        <v>13.88461</v>
      </c>
      <c r="T269" s="2">
        <v>13.659459999999999</v>
      </c>
      <c r="U269" s="2">
        <v>8.3090969999999995</v>
      </c>
      <c r="V269" s="2">
        <v>7.732666</v>
      </c>
      <c r="W269" s="2">
        <v>8.1028880000000001</v>
      </c>
      <c r="X269" s="2">
        <v>8.2720160000000007</v>
      </c>
      <c r="Y269" s="2">
        <v>1.7266049999999999</v>
      </c>
      <c r="Z269" s="2">
        <v>1.6121209999999999</v>
      </c>
      <c r="AA269" s="2">
        <v>1.532672</v>
      </c>
      <c r="AB269" s="2">
        <v>1.474647</v>
      </c>
      <c r="AC269" s="2">
        <v>9.5826080000000005</v>
      </c>
      <c r="AD269" s="2">
        <v>8.2885600000000004</v>
      </c>
      <c r="AE269" s="2">
        <v>8.4587330000000005</v>
      </c>
      <c r="AF269" s="2">
        <v>8.237482</v>
      </c>
      <c r="AG269" s="2">
        <v>-1.7555339999999999</v>
      </c>
      <c r="AH269" s="2">
        <v>-5.1141819999999996</v>
      </c>
      <c r="AI269" s="2">
        <v>-3.967794</v>
      </c>
      <c r="AJ269" s="2">
        <v>-2.1714609999999999</v>
      </c>
      <c r="AK269" s="2">
        <v>-6.8949290000000003</v>
      </c>
      <c r="AL269" s="2">
        <v>-5.872185</v>
      </c>
      <c r="AM269" s="3" t="e">
        <v>#N/A</v>
      </c>
      <c r="AN269" s="3" t="e">
        <v>#N/A</v>
      </c>
      <c r="AO269" s="2">
        <v>27.691939999999999</v>
      </c>
      <c r="AP269" s="2">
        <v>24.189430000000002</v>
      </c>
      <c r="AQ269" s="2">
        <v>23.354369999999999</v>
      </c>
      <c r="AR269" s="2">
        <v>22.153939999999999</v>
      </c>
      <c r="AS269" s="2">
        <v>0.9594994</v>
      </c>
      <c r="AT269" s="2">
        <v>1.4811319999999999</v>
      </c>
      <c r="AU269" s="2">
        <v>2.0927259999999999</v>
      </c>
      <c r="AV269" s="2">
        <v>2.6826729999999999</v>
      </c>
      <c r="AW269" s="1" t="s">
        <v>111</v>
      </c>
      <c r="AX269" s="3">
        <v>2.0789469999999999</v>
      </c>
      <c r="AY269" s="3">
        <v>30</v>
      </c>
      <c r="AZ269" s="2">
        <v>18.717849999999999</v>
      </c>
      <c r="BA269" s="2">
        <v>11.5915</v>
      </c>
      <c r="BB269" s="2">
        <v>-5.1881469999999998</v>
      </c>
      <c r="BC269" s="2">
        <v>-30.096820000000001</v>
      </c>
      <c r="BD269" s="2">
        <v>-26.36946</v>
      </c>
      <c r="BE269" s="3">
        <v>24.91</v>
      </c>
      <c r="BF269" s="2">
        <v>1.4452100000000001</v>
      </c>
      <c r="BG269" s="3">
        <v>36.840000000000003</v>
      </c>
      <c r="BH269" s="2">
        <v>-31.406079999999999</v>
      </c>
      <c r="BI269" s="2">
        <v>33.37189</v>
      </c>
      <c r="BJ269" s="2">
        <v>45.081319999999998</v>
      </c>
      <c r="BK269" s="2">
        <v>46.608069999999998</v>
      </c>
      <c r="BL269" s="2">
        <v>45.162120000000002</v>
      </c>
      <c r="BM269" s="2">
        <v>18</v>
      </c>
      <c r="BN269" s="2">
        <v>16</v>
      </c>
      <c r="BO269" s="4">
        <v>19</v>
      </c>
      <c r="BP269" s="4">
        <v>0</v>
      </c>
      <c r="BQ269" s="4">
        <v>0</v>
      </c>
      <c r="BR269" s="4">
        <v>19</v>
      </c>
      <c r="BS269" s="2">
        <v>0</v>
      </c>
      <c r="BT269" s="4">
        <v>4</v>
      </c>
      <c r="BU269" s="4">
        <v>6</v>
      </c>
      <c r="BV269" s="4">
        <v>19</v>
      </c>
      <c r="BW269" s="2">
        <v>21.052630000000001</v>
      </c>
      <c r="BX269" s="2">
        <v>8.9769000000000005</v>
      </c>
      <c r="BY269" s="2">
        <v>246.4</v>
      </c>
      <c r="BZ269" s="3">
        <v>0.44643090000000002</v>
      </c>
      <c r="CA269" s="3">
        <v>0.18118139999999999</v>
      </c>
      <c r="CB269" s="2">
        <v>0.85043599999999997</v>
      </c>
      <c r="CC269" s="3">
        <v>0.18118139999999999</v>
      </c>
      <c r="CD269" s="3">
        <v>1.9595629999999999</v>
      </c>
      <c r="CE269" s="3">
        <v>1.812662</v>
      </c>
      <c r="CF269" s="2">
        <v>-7.4966369999999998</v>
      </c>
      <c r="CG269" s="3">
        <v>727.1431</v>
      </c>
      <c r="CH269" s="3">
        <v>689.28139999999996</v>
      </c>
      <c r="CI269" s="2">
        <v>-5.2069010000000002</v>
      </c>
      <c r="CJ269" s="3">
        <v>34.117649999999998</v>
      </c>
      <c r="CK269" s="2">
        <v>-12.068960000000001</v>
      </c>
      <c r="CL269" s="3">
        <v>4175.1570000000002</v>
      </c>
      <c r="CM269" s="3">
        <v>4112.2569999999996</v>
      </c>
      <c r="CN269" s="2">
        <v>-1.506513</v>
      </c>
      <c r="CO269" s="3">
        <v>30.736160000000002</v>
      </c>
      <c r="CP269" s="3">
        <v>26.670390000000001</v>
      </c>
      <c r="CQ269" s="3">
        <v>26.84423</v>
      </c>
      <c r="CR269" s="2">
        <v>-17.784120000000001</v>
      </c>
      <c r="CS269" s="2">
        <v>-5.2507400000000004</v>
      </c>
      <c r="CT269" s="2">
        <v>-5.8643159999999996</v>
      </c>
      <c r="CU269" s="2">
        <v>-13.22795</v>
      </c>
      <c r="CV269" s="2">
        <v>11.522449999999999</v>
      </c>
      <c r="CW269" s="3">
        <v>0.1850542</v>
      </c>
      <c r="CX269" s="2" t="e">
        <v>#N/A</v>
      </c>
      <c r="CY269" s="2" t="e">
        <v>#N/A</v>
      </c>
      <c r="CZ269" s="2" t="e">
        <v>#N/A</v>
      </c>
      <c r="DA269" s="2">
        <v>195.18180000000001</v>
      </c>
    </row>
    <row r="270" spans="1:105" ht="15" customHeight="1" x14ac:dyDescent="0.2">
      <c r="A270" s="1">
        <f t="shared" si="4"/>
        <v>264</v>
      </c>
      <c r="B270" s="1" t="s">
        <v>640</v>
      </c>
      <c r="C270" s="1" t="s">
        <v>639</v>
      </c>
      <c r="D270" s="1" t="s">
        <v>56</v>
      </c>
      <c r="E270" s="1" t="s">
        <v>50</v>
      </c>
      <c r="F270" s="1" t="s">
        <v>51</v>
      </c>
      <c r="G270" s="2">
        <v>4204.665</v>
      </c>
      <c r="H270" s="2">
        <v>4204.665</v>
      </c>
      <c r="I270" s="2">
        <v>51.781199999999998</v>
      </c>
      <c r="J270" s="2">
        <v>2177.2260000000001</v>
      </c>
      <c r="K270" s="3">
        <v>27.64</v>
      </c>
      <c r="L270" s="3">
        <v>0</v>
      </c>
      <c r="M270" s="2">
        <v>0.45224310000000001</v>
      </c>
      <c r="N270" s="2">
        <v>0.52460209999999996</v>
      </c>
      <c r="O270" s="2">
        <v>0.65123019999999998</v>
      </c>
      <c r="P270" s="2">
        <v>0.75976840000000001</v>
      </c>
      <c r="Q270" s="2">
        <v>77.038709999999995</v>
      </c>
      <c r="R270" s="2">
        <v>52.481380000000001</v>
      </c>
      <c r="S270" s="2">
        <v>43.873019999999997</v>
      </c>
      <c r="T270" s="2">
        <v>32.139530000000001</v>
      </c>
      <c r="U270" s="2">
        <v>17.390619999999998</v>
      </c>
      <c r="V270" s="2">
        <v>15.509639999999999</v>
      </c>
      <c r="W270" s="2">
        <v>15.0723</v>
      </c>
      <c r="X270" s="2">
        <v>13.29655</v>
      </c>
      <c r="Y270" s="2">
        <v>1.8100879999999999</v>
      </c>
      <c r="Z270" s="2">
        <v>1.556306</v>
      </c>
      <c r="AA270" s="2">
        <v>1.5428409999999999</v>
      </c>
      <c r="AB270" s="2">
        <v>1.44712</v>
      </c>
      <c r="AC270" s="2">
        <v>13.674709999999999</v>
      </c>
      <c r="AD270" s="2">
        <v>10.754860000000001</v>
      </c>
      <c r="AE270" s="2">
        <v>9.3063970000000005</v>
      </c>
      <c r="AF270" s="2">
        <v>8.1055720000000004</v>
      </c>
      <c r="AG270" s="2">
        <v>-14.229990000000001</v>
      </c>
      <c r="AH270" s="2">
        <v>-13.597849999999999</v>
      </c>
      <c r="AI270" s="2">
        <v>-8.7733550000000005</v>
      </c>
      <c r="AJ270" s="2">
        <v>-24.945260000000001</v>
      </c>
      <c r="AK270" s="2">
        <v>-27.657060000000001</v>
      </c>
      <c r="AL270" s="2">
        <v>-19.856570000000001</v>
      </c>
      <c r="AM270" s="3">
        <v>3.7654070000000002</v>
      </c>
      <c r="AN270" s="3">
        <v>3.1381559999999999</v>
      </c>
      <c r="AO270" s="2">
        <v>82.273449999999997</v>
      </c>
      <c r="AP270" s="2">
        <v>82.563090000000003</v>
      </c>
      <c r="AQ270" s="2">
        <v>80.596310000000003</v>
      </c>
      <c r="AR270" s="2">
        <v>80.100719999999995</v>
      </c>
      <c r="AS270" s="2">
        <v>6.9734299999999996</v>
      </c>
      <c r="AT270" s="2">
        <v>6.6621790000000001</v>
      </c>
      <c r="AU270" s="2">
        <v>7.6618649999999997</v>
      </c>
      <c r="AV270" s="2">
        <v>7.4216490000000004</v>
      </c>
      <c r="AW270" s="1" t="s">
        <v>111</v>
      </c>
      <c r="AX270" s="3">
        <v>1.7083330000000001</v>
      </c>
      <c r="AY270" s="3">
        <v>32.5</v>
      </c>
      <c r="AZ270" s="2">
        <v>17.583220000000001</v>
      </c>
      <c r="BA270" s="2">
        <v>2.9654449999999999</v>
      </c>
      <c r="BB270" s="2">
        <v>13.57305</v>
      </c>
      <c r="BC270" s="2">
        <v>-29.155560000000001</v>
      </c>
      <c r="BD270" s="2">
        <v>-20.396550000000001</v>
      </c>
      <c r="BE270" s="3">
        <v>25.72</v>
      </c>
      <c r="BF270" s="2">
        <v>7.4650049999999997</v>
      </c>
      <c r="BG270" s="3">
        <v>40.529130000000002</v>
      </c>
      <c r="BH270" s="2">
        <v>-31.802140000000001</v>
      </c>
      <c r="BI270" s="2">
        <v>34.841230000000003</v>
      </c>
      <c r="BJ270" s="2">
        <v>26.62649</v>
      </c>
      <c r="BK270" s="2">
        <v>27.430510000000002</v>
      </c>
      <c r="BL270" s="2">
        <v>22.732589999999998</v>
      </c>
      <c r="BM270" s="2">
        <v>11</v>
      </c>
      <c r="BN270" s="2">
        <v>10</v>
      </c>
      <c r="BO270" s="4">
        <v>12</v>
      </c>
      <c r="BP270" s="4">
        <v>0</v>
      </c>
      <c r="BQ270" s="4">
        <v>0</v>
      </c>
      <c r="BR270" s="4">
        <v>12</v>
      </c>
      <c r="BS270" s="2">
        <v>0</v>
      </c>
      <c r="BT270" s="4">
        <v>4</v>
      </c>
      <c r="BU270" s="4">
        <v>0</v>
      </c>
      <c r="BV270" s="4">
        <v>12</v>
      </c>
      <c r="BW270" s="2">
        <v>33.33334</v>
      </c>
      <c r="BX270" s="2">
        <v>10.1554</v>
      </c>
      <c r="BY270" s="2">
        <v>152.1225</v>
      </c>
      <c r="BZ270" s="3">
        <v>0.16726750000000001</v>
      </c>
      <c r="CA270" s="3">
        <v>0.10995580000000001</v>
      </c>
      <c r="CB270" s="2">
        <v>0.510795</v>
      </c>
      <c r="CC270" s="3">
        <v>0.10995580000000001</v>
      </c>
      <c r="CD270" s="3">
        <v>0.64521600000000001</v>
      </c>
      <c r="CE270" s="3">
        <v>0.54081480000000004</v>
      </c>
      <c r="CF270" s="2">
        <v>-16.180820000000001</v>
      </c>
      <c r="CG270" s="3">
        <v>300.23079999999999</v>
      </c>
      <c r="CH270" s="3">
        <v>292.14139999999998</v>
      </c>
      <c r="CI270" s="2">
        <v>-2.6943980000000001</v>
      </c>
      <c r="CJ270" s="3">
        <v>33.99024</v>
      </c>
      <c r="CK270" s="2">
        <v>-4.384315</v>
      </c>
      <c r="CL270" s="3">
        <v>587.02160000000003</v>
      </c>
      <c r="CM270" s="3">
        <v>583.03629999999998</v>
      </c>
      <c r="CN270" s="2">
        <v>-0.67890289999999998</v>
      </c>
      <c r="CO270" s="3">
        <v>30.6343</v>
      </c>
      <c r="CP270" s="3">
        <v>28.942350000000001</v>
      </c>
      <c r="CQ270" s="3">
        <v>28.84385</v>
      </c>
      <c r="CR270" s="2">
        <v>-9.7743450000000003</v>
      </c>
      <c r="CS270" s="2">
        <v>-4.4998170000000002</v>
      </c>
      <c r="CT270" s="2">
        <v>-4.1736659999999999</v>
      </c>
      <c r="CU270" s="2">
        <v>-5.5230560000000004</v>
      </c>
      <c r="CV270" s="2">
        <v>3.520508</v>
      </c>
      <c r="CW270" s="3">
        <v>8.3728620000000004E-2</v>
      </c>
      <c r="CX270" s="2" t="e">
        <v>#N/A</v>
      </c>
      <c r="CY270" s="2">
        <v>-11.159420000000001</v>
      </c>
      <c r="CZ270" s="2" t="e">
        <v>#N/A</v>
      </c>
      <c r="DA270" s="2">
        <v>195.1919</v>
      </c>
    </row>
    <row r="271" spans="1:105" ht="15" customHeight="1" x14ac:dyDescent="0.2">
      <c r="A271" s="1">
        <f t="shared" si="4"/>
        <v>265</v>
      </c>
      <c r="B271" s="1" t="s">
        <v>642</v>
      </c>
      <c r="C271" s="1" t="s">
        <v>641</v>
      </c>
      <c r="D271" s="1" t="s">
        <v>45</v>
      </c>
      <c r="E271" s="1" t="s">
        <v>117</v>
      </c>
      <c r="F271" s="1" t="s">
        <v>160</v>
      </c>
      <c r="G271" s="2">
        <v>8326.9169999999995</v>
      </c>
      <c r="H271" s="2">
        <v>8326.9169999999995</v>
      </c>
      <c r="I271" s="2">
        <v>40.862099999999998</v>
      </c>
      <c r="J271" s="2">
        <v>3402.5529999999999</v>
      </c>
      <c r="K271" s="3">
        <v>93.1</v>
      </c>
      <c r="L271" s="3">
        <v>0</v>
      </c>
      <c r="M271" s="2">
        <v>1.1815249999999999</v>
      </c>
      <c r="N271" s="2">
        <v>1.1815249999999999</v>
      </c>
      <c r="O271" s="2">
        <v>1.288937</v>
      </c>
      <c r="P271" s="2">
        <v>1.496224</v>
      </c>
      <c r="Q271" s="2">
        <v>28.29787</v>
      </c>
      <c r="R271" s="2">
        <v>30.930230000000002</v>
      </c>
      <c r="S271" s="2">
        <v>27.70833</v>
      </c>
      <c r="T271" s="2">
        <v>23.780329999999999</v>
      </c>
      <c r="U271" s="2">
        <v>21.23349</v>
      </c>
      <c r="V271" s="2">
        <v>16.842040000000001</v>
      </c>
      <c r="W271" s="2">
        <v>14.552160000000001</v>
      </c>
      <c r="X271" s="2">
        <v>12.58709</v>
      </c>
      <c r="Y271" s="2">
        <v>4.1322679999999998</v>
      </c>
      <c r="Z271" s="2">
        <v>3.843137</v>
      </c>
      <c r="AA271" s="2">
        <v>3.5198489999999998</v>
      </c>
      <c r="AB271" s="2">
        <v>3.2220110000000002</v>
      </c>
      <c r="AC271" s="2">
        <v>44.291150000000002</v>
      </c>
      <c r="AD271" s="2">
        <v>28.400449999999999</v>
      </c>
      <c r="AE271" s="2">
        <v>24.381409999999999</v>
      </c>
      <c r="AF271" s="2">
        <v>21.355229999999999</v>
      </c>
      <c r="AG271" s="2">
        <v>2.8281459999999998</v>
      </c>
      <c r="AH271" s="2">
        <v>3.8462999999999998</v>
      </c>
      <c r="AI271" s="2">
        <v>3.7436910000000001</v>
      </c>
      <c r="AJ271" s="2">
        <v>2.5740959999999999</v>
      </c>
      <c r="AK271" s="2">
        <v>3.4490560000000001</v>
      </c>
      <c r="AL271" s="2">
        <v>3.3246739999999999</v>
      </c>
      <c r="AM271" s="3">
        <v>4.1389199999999997</v>
      </c>
      <c r="AN271" s="3">
        <v>3.6477689999999998</v>
      </c>
      <c r="AO271" s="2">
        <v>24.542310000000001</v>
      </c>
      <c r="AP271" s="2">
        <v>21.367519999999999</v>
      </c>
      <c r="AQ271" s="2">
        <v>22.271540000000002</v>
      </c>
      <c r="AR271" s="2">
        <v>23.545590000000001</v>
      </c>
      <c r="AS271" s="2">
        <v>-1.346895</v>
      </c>
      <c r="AT271" s="2">
        <v>-1.6622220000000001</v>
      </c>
      <c r="AU271" s="2">
        <v>-1.6760409999999999</v>
      </c>
      <c r="AV271" s="2">
        <v>-1.5863830000000001</v>
      </c>
      <c r="AW271" s="1" t="s">
        <v>111</v>
      </c>
      <c r="AX271" s="3">
        <v>1.7083330000000001</v>
      </c>
      <c r="AY271" s="3">
        <v>115</v>
      </c>
      <c r="AZ271" s="2">
        <v>23.52309</v>
      </c>
      <c r="BA271" s="2">
        <v>12.425179999999999</v>
      </c>
      <c r="BB271" s="2">
        <v>5.8850179999999996</v>
      </c>
      <c r="BC271" s="2">
        <v>-33.309460000000001</v>
      </c>
      <c r="BD271" s="2">
        <v>-21.034780000000001</v>
      </c>
      <c r="BE271" s="3">
        <v>92.76</v>
      </c>
      <c r="BF271" s="2">
        <v>0.36653279999999999</v>
      </c>
      <c r="BG271" s="3">
        <v>142.75</v>
      </c>
      <c r="BH271" s="2">
        <v>-34.781089999999999</v>
      </c>
      <c r="BI271" s="2">
        <v>31.509630000000001</v>
      </c>
      <c r="BJ271" s="2">
        <v>35.75752</v>
      </c>
      <c r="BK271" s="2">
        <v>35.648650000000004</v>
      </c>
      <c r="BL271" s="2">
        <v>34.86965</v>
      </c>
      <c r="BM271" s="2">
        <v>11</v>
      </c>
      <c r="BN271" s="2">
        <v>11</v>
      </c>
      <c r="BO271" s="4">
        <v>12</v>
      </c>
      <c r="BP271" s="4">
        <v>1</v>
      </c>
      <c r="BQ271" s="4">
        <v>1</v>
      </c>
      <c r="BR271" s="4">
        <v>9</v>
      </c>
      <c r="BS271" s="2">
        <v>9.0909089999999999</v>
      </c>
      <c r="BT271" s="4">
        <v>4</v>
      </c>
      <c r="BU271" s="4">
        <v>1</v>
      </c>
      <c r="BV271" s="4">
        <v>12</v>
      </c>
      <c r="BW271" s="2">
        <v>33.33334</v>
      </c>
      <c r="BX271" s="2">
        <v>10.61</v>
      </c>
      <c r="BY271" s="2">
        <v>89.440569999999994</v>
      </c>
      <c r="BZ271" s="3">
        <v>9.9818740000000003E-2</v>
      </c>
      <c r="CA271" s="3">
        <v>0.11160340000000001</v>
      </c>
      <c r="CB271" s="2">
        <v>0.79989399999999999</v>
      </c>
      <c r="CC271" s="3">
        <v>0.11160340000000001</v>
      </c>
      <c r="CD271" s="3">
        <v>3.0578180000000001</v>
      </c>
      <c r="CE271" s="3">
        <v>2.9626299999999999</v>
      </c>
      <c r="CF271" s="2">
        <v>-3.1129600000000002</v>
      </c>
      <c r="CG271" s="3">
        <v>389.38549999999998</v>
      </c>
      <c r="CH271" s="3">
        <v>372.7174</v>
      </c>
      <c r="CI271" s="2">
        <v>-4.280621</v>
      </c>
      <c r="CJ271" s="3">
        <v>138.5455</v>
      </c>
      <c r="CK271" s="2">
        <v>-16.99475</v>
      </c>
      <c r="CL271" s="3">
        <v>2112.846</v>
      </c>
      <c r="CM271" s="3">
        <v>2104.4340000000002</v>
      </c>
      <c r="CN271" s="2">
        <v>-0.39812920000000002</v>
      </c>
      <c r="CO271" s="3">
        <v>119.9877</v>
      </c>
      <c r="CP271" s="3">
        <v>102.8075</v>
      </c>
      <c r="CQ271" s="3">
        <v>100.7954</v>
      </c>
      <c r="CR271" s="2">
        <v>-22.408709999999999</v>
      </c>
      <c r="CS271" s="2">
        <v>-9.4423659999999998</v>
      </c>
      <c r="CT271" s="2">
        <v>-7.6346579999999999</v>
      </c>
      <c r="CU271" s="2">
        <v>-14.31833</v>
      </c>
      <c r="CV271" s="2">
        <v>11.491210000000001</v>
      </c>
      <c r="CW271" s="3">
        <v>0.1380007</v>
      </c>
      <c r="CX271" s="2">
        <v>27.58014</v>
      </c>
      <c r="CY271" s="2">
        <v>0.95492549999999998</v>
      </c>
      <c r="CZ271" s="2">
        <v>-2.5111080000000001</v>
      </c>
      <c r="DA271" s="2">
        <v>195.303</v>
      </c>
    </row>
    <row r="272" spans="1:105" ht="15" customHeight="1" x14ac:dyDescent="0.2">
      <c r="A272" s="1">
        <f t="shared" si="4"/>
        <v>266</v>
      </c>
      <c r="B272" s="1" t="s">
        <v>644</v>
      </c>
      <c r="C272" s="1" t="s">
        <v>643</v>
      </c>
      <c r="D272" s="1" t="s">
        <v>45</v>
      </c>
      <c r="E272" s="1" t="s">
        <v>101</v>
      </c>
      <c r="F272" s="1" t="s">
        <v>645</v>
      </c>
      <c r="G272" s="2">
        <v>1910.134</v>
      </c>
      <c r="H272" s="2">
        <v>1910.134</v>
      </c>
      <c r="I272" s="2">
        <v>53.952800000000003</v>
      </c>
      <c r="J272" s="2">
        <v>1030.5709999999999</v>
      </c>
      <c r="K272" s="3">
        <v>8.1980000000000004</v>
      </c>
      <c r="L272" s="3">
        <v>0</v>
      </c>
      <c r="M272" s="2">
        <v>0.60990480000000002</v>
      </c>
      <c r="N272" s="2">
        <v>3.415467</v>
      </c>
      <c r="O272" s="2">
        <v>4.8379120000000002</v>
      </c>
      <c r="P272" s="2">
        <v>5.3671629999999997</v>
      </c>
      <c r="Q272" s="2">
        <v>6.1639090000000003</v>
      </c>
      <c r="R272" s="2">
        <v>7.7706169999999997</v>
      </c>
      <c r="S272" s="2">
        <v>6.4551179999999997</v>
      </c>
      <c r="T272" s="2">
        <v>5.9621820000000003</v>
      </c>
      <c r="U272" s="2">
        <v>5.2485989999999996</v>
      </c>
      <c r="V272" s="2">
        <v>6.144965</v>
      </c>
      <c r="W272" s="2">
        <v>5.311598</v>
      </c>
      <c r="X272" s="2">
        <v>4.7874949999999998</v>
      </c>
      <c r="Y272" s="2">
        <v>1.2082539999999999</v>
      </c>
      <c r="Z272" s="2">
        <v>1.0841149999999999</v>
      </c>
      <c r="AA272" s="2">
        <v>0.9877108</v>
      </c>
      <c r="AB272" s="2">
        <v>0.90987790000000002</v>
      </c>
      <c r="AC272" s="2">
        <v>3.0698150000000002</v>
      </c>
      <c r="AD272" s="2">
        <v>4.1014400000000002</v>
      </c>
      <c r="AE272" s="2">
        <v>3.8168329999999999</v>
      </c>
      <c r="AF272" s="2">
        <v>3.7698939999999999</v>
      </c>
      <c r="AG272" s="2">
        <v>1.816497</v>
      </c>
      <c r="AH272" s="2">
        <v>6.5122049999999998</v>
      </c>
      <c r="AI272" s="2">
        <v>7.3930910000000001</v>
      </c>
      <c r="AJ272" s="2">
        <v>3.322848</v>
      </c>
      <c r="AK272" s="2">
        <v>11.45227</v>
      </c>
      <c r="AL272" s="2">
        <v>12.54467</v>
      </c>
      <c r="AM272" s="3" t="e">
        <v>#N/A</v>
      </c>
      <c r="AN272" s="3" t="e">
        <v>#N/A</v>
      </c>
      <c r="AO272" s="2">
        <v>16.28633</v>
      </c>
      <c r="AP272" s="2">
        <v>14.40225</v>
      </c>
      <c r="AQ272" s="2">
        <v>15.54311</v>
      </c>
      <c r="AR272" s="2">
        <v>16.263639999999999</v>
      </c>
      <c r="AS272" s="2">
        <v>2.3790559999999998</v>
      </c>
      <c r="AT272" s="2">
        <v>2.7857050000000001</v>
      </c>
      <c r="AU272" s="2">
        <v>2.2912170000000001</v>
      </c>
      <c r="AV272" s="2">
        <v>1.966027</v>
      </c>
      <c r="AW272" s="1" t="s">
        <v>111</v>
      </c>
      <c r="AX272" s="3">
        <v>2.1</v>
      </c>
      <c r="AY272" s="3">
        <v>8.75</v>
      </c>
      <c r="AZ272" s="2">
        <v>6.7333460000000001</v>
      </c>
      <c r="BA272" s="2">
        <v>13.951460000000001</v>
      </c>
      <c r="BB272" s="2">
        <v>-1.2986040000000001</v>
      </c>
      <c r="BC272" s="2">
        <v>-4.072076</v>
      </c>
      <c r="BD272" s="2">
        <v>-1.820362</v>
      </c>
      <c r="BE272" s="3">
        <v>6.4420000000000002</v>
      </c>
      <c r="BF272" s="2">
        <v>27.258610000000001</v>
      </c>
      <c r="BG272" s="3">
        <v>10.23</v>
      </c>
      <c r="BH272" s="2">
        <v>-19.863150000000001</v>
      </c>
      <c r="BI272" s="2">
        <v>3.7465639999999998</v>
      </c>
      <c r="BJ272" s="2">
        <v>28.146820000000002</v>
      </c>
      <c r="BK272" s="2">
        <v>32.177880000000002</v>
      </c>
      <c r="BL272" s="2">
        <v>32.864750000000001</v>
      </c>
      <c r="BM272" s="2">
        <v>14</v>
      </c>
      <c r="BN272" s="2">
        <v>13</v>
      </c>
      <c r="BO272" s="4">
        <v>15</v>
      </c>
      <c r="BP272" s="4">
        <v>1</v>
      </c>
      <c r="BQ272" s="4">
        <v>1</v>
      </c>
      <c r="BR272" s="4">
        <v>13</v>
      </c>
      <c r="BS272" s="2">
        <v>6.6666670000000003</v>
      </c>
      <c r="BT272" s="4">
        <v>3</v>
      </c>
      <c r="BU272" s="4">
        <v>5</v>
      </c>
      <c r="BV272" s="4">
        <v>15</v>
      </c>
      <c r="BW272" s="2">
        <v>20</v>
      </c>
      <c r="BX272" s="2">
        <v>10.645899999999999</v>
      </c>
      <c r="BY272" s="2">
        <v>233</v>
      </c>
      <c r="BZ272" s="3">
        <v>0.74508350000000001</v>
      </c>
      <c r="CA272" s="3">
        <v>0.31977830000000002</v>
      </c>
      <c r="CB272" s="2">
        <v>1.24065</v>
      </c>
      <c r="CC272" s="3">
        <v>0.31977830000000002</v>
      </c>
      <c r="CD272" s="3">
        <v>1.114053</v>
      </c>
      <c r="CE272" s="3">
        <v>1.0460560000000001</v>
      </c>
      <c r="CF272" s="2">
        <v>-6.1036109999999999</v>
      </c>
      <c r="CG272" s="3">
        <v>396.34769999999997</v>
      </c>
      <c r="CH272" s="3">
        <v>352.43419999999998</v>
      </c>
      <c r="CI272" s="2">
        <v>-11.07954</v>
      </c>
      <c r="CJ272" s="3">
        <v>9.1846150000000009</v>
      </c>
      <c r="CK272" s="2">
        <v>-4.7319889999999996</v>
      </c>
      <c r="CL272" s="3">
        <v>4003.6170000000002</v>
      </c>
      <c r="CM272" s="3">
        <v>3950.3319999999999</v>
      </c>
      <c r="CN272" s="2">
        <v>-1.3309059999999999</v>
      </c>
      <c r="CO272" s="3">
        <v>8.7485280000000003</v>
      </c>
      <c r="CP272" s="3">
        <v>8.4654509999999998</v>
      </c>
      <c r="CQ272" s="3">
        <v>8.4296919999999993</v>
      </c>
      <c r="CR272" s="2">
        <v>-6.292802</v>
      </c>
      <c r="CS272" s="2">
        <v>-3.1593260000000001</v>
      </c>
      <c r="CT272" s="2">
        <v>-2.7485249999999999</v>
      </c>
      <c r="CU272" s="2">
        <v>-3.2357040000000001</v>
      </c>
      <c r="CV272" s="2">
        <v>4.2254189999999996</v>
      </c>
      <c r="CW272" s="3">
        <v>0.22121060000000001</v>
      </c>
      <c r="CX272" s="2">
        <v>-292.53890000000001</v>
      </c>
      <c r="CY272" s="2">
        <v>-2.2827890000000002</v>
      </c>
      <c r="CZ272" s="2" t="e">
        <v>#N/A</v>
      </c>
      <c r="DA272" s="2">
        <v>195.71719999999999</v>
      </c>
    </row>
    <row r="273" spans="1:105" ht="15" customHeight="1" x14ac:dyDescent="0.2">
      <c r="A273" s="1">
        <f t="shared" si="4"/>
        <v>267</v>
      </c>
      <c r="B273" s="1" t="s">
        <v>647</v>
      </c>
      <c r="C273" s="1" t="s">
        <v>646</v>
      </c>
      <c r="D273" s="1" t="s">
        <v>45</v>
      </c>
      <c r="E273" s="1" t="s">
        <v>46</v>
      </c>
      <c r="F273" s="1" t="s">
        <v>448</v>
      </c>
      <c r="G273" s="2">
        <v>8371.69</v>
      </c>
      <c r="H273" s="2">
        <v>8371.69</v>
      </c>
      <c r="I273" s="2">
        <v>43.1</v>
      </c>
      <c r="J273" s="2">
        <v>3608.1979999999999</v>
      </c>
      <c r="K273" s="3">
        <v>17.965</v>
      </c>
      <c r="L273" s="3">
        <v>0</v>
      </c>
      <c r="M273" s="2">
        <v>6.5126629999999999</v>
      </c>
      <c r="N273" s="2">
        <v>6.5126629999999999</v>
      </c>
      <c r="O273" s="2">
        <v>6.5126629999999999</v>
      </c>
      <c r="P273" s="2">
        <v>6.5126629999999999</v>
      </c>
      <c r="Q273" s="2">
        <v>7.9491149999999999</v>
      </c>
      <c r="R273" s="2">
        <v>17.109529999999999</v>
      </c>
      <c r="S273" s="2">
        <v>11.7311</v>
      </c>
      <c r="T273" s="2">
        <v>9.8708790000000004</v>
      </c>
      <c r="U273" s="2">
        <v>4.8970719999999996</v>
      </c>
      <c r="V273" s="2">
        <v>6.8826010000000002</v>
      </c>
      <c r="W273" s="2">
        <v>5.6444720000000004</v>
      </c>
      <c r="X273" s="2">
        <v>4.9727230000000002</v>
      </c>
      <c r="Y273" s="2">
        <v>0.76285539999999996</v>
      </c>
      <c r="Z273" s="2">
        <v>0.78793869999999999</v>
      </c>
      <c r="AA273" s="2">
        <v>0.77977989999999997</v>
      </c>
      <c r="AB273" s="2">
        <v>0.76333119999999999</v>
      </c>
      <c r="AC273" s="2">
        <v>5.0737519999999998</v>
      </c>
      <c r="AD273" s="2">
        <v>5.5644590000000003</v>
      </c>
      <c r="AE273" s="2">
        <v>5.147564</v>
      </c>
      <c r="AF273" s="2">
        <v>4.7526450000000002</v>
      </c>
      <c r="AG273" s="2">
        <v>5.7973150000000002</v>
      </c>
      <c r="AH273" s="2">
        <v>6.1145930000000002</v>
      </c>
      <c r="AI273" s="2">
        <v>7.3080800000000004</v>
      </c>
      <c r="AJ273" s="2">
        <v>8.3269819999999992</v>
      </c>
      <c r="AK273" s="2">
        <v>8.7082040000000003</v>
      </c>
      <c r="AL273" s="2">
        <v>10.075340000000001</v>
      </c>
      <c r="AM273" s="3">
        <v>1.9005209999999999</v>
      </c>
      <c r="AN273" s="3">
        <v>1.333467</v>
      </c>
      <c r="AO273" s="2">
        <v>13.4682</v>
      </c>
      <c r="AP273" s="2">
        <v>10.88213</v>
      </c>
      <c r="AQ273" s="2">
        <v>12.65291</v>
      </c>
      <c r="AR273" s="2">
        <v>13.35153</v>
      </c>
      <c r="AS273" s="2">
        <v>1.540562</v>
      </c>
      <c r="AT273" s="2">
        <v>2.0908760000000002</v>
      </c>
      <c r="AU273" s="2">
        <v>1.6811240000000001</v>
      </c>
      <c r="AV273" s="2">
        <v>1.365791</v>
      </c>
      <c r="AW273" s="1" t="s">
        <v>111</v>
      </c>
      <c r="AX273" s="3">
        <v>1.8421050000000001</v>
      </c>
      <c r="AY273" s="3">
        <v>20</v>
      </c>
      <c r="AZ273" s="2">
        <v>11.327579999999999</v>
      </c>
      <c r="BA273" s="2">
        <v>4.6052629999999999</v>
      </c>
      <c r="BB273" s="2">
        <v>2.4</v>
      </c>
      <c r="BC273" s="2">
        <v>-14.32999</v>
      </c>
      <c r="BD273" s="2">
        <v>0.16727449999999999</v>
      </c>
      <c r="BE273" s="3">
        <v>16.48</v>
      </c>
      <c r="BF273" s="2">
        <v>9.010923</v>
      </c>
      <c r="BG273" s="3">
        <v>21.7</v>
      </c>
      <c r="BH273" s="2">
        <v>-17.21199</v>
      </c>
      <c r="BI273" s="2">
        <v>52.11824</v>
      </c>
      <c r="BJ273" s="2">
        <v>112.2251</v>
      </c>
      <c r="BK273" s="2">
        <v>78.17662</v>
      </c>
      <c r="BL273" s="2">
        <v>64.734570000000005</v>
      </c>
      <c r="BM273" s="2">
        <v>19</v>
      </c>
      <c r="BN273" s="2">
        <v>18</v>
      </c>
      <c r="BO273" s="4">
        <v>19</v>
      </c>
      <c r="BP273" s="4">
        <v>0</v>
      </c>
      <c r="BQ273" s="4">
        <v>1</v>
      </c>
      <c r="BR273" s="4">
        <v>17</v>
      </c>
      <c r="BS273" s="2">
        <v>0</v>
      </c>
      <c r="BT273" s="4">
        <v>7</v>
      </c>
      <c r="BU273" s="4">
        <v>4</v>
      </c>
      <c r="BV273" s="4">
        <v>19</v>
      </c>
      <c r="BW273" s="2">
        <v>36.842109999999998</v>
      </c>
      <c r="BX273" s="2">
        <v>7.4436099999999996</v>
      </c>
      <c r="BY273" s="2">
        <v>466</v>
      </c>
      <c r="BZ273" s="3">
        <v>0.81664119999999996</v>
      </c>
      <c r="CA273" s="3">
        <v>0.17524490000000001</v>
      </c>
      <c r="CB273" s="2">
        <v>1.1501999999999999</v>
      </c>
      <c r="CC273" s="3">
        <v>0.17524490000000001</v>
      </c>
      <c r="CD273" s="3">
        <v>1.5557000000000001</v>
      </c>
      <c r="CE273" s="3">
        <v>1.0504960000000001</v>
      </c>
      <c r="CF273" s="2">
        <v>-32.474420000000002</v>
      </c>
      <c r="CG273" s="3">
        <v>979.71770000000004</v>
      </c>
      <c r="CH273" s="3">
        <v>663.17449999999997</v>
      </c>
      <c r="CI273" s="2">
        <v>-32.309640000000002</v>
      </c>
      <c r="CJ273" s="3">
        <v>22.7</v>
      </c>
      <c r="CK273" s="2">
        <v>-11.894270000000001</v>
      </c>
      <c r="CL273" s="3">
        <v>17122.259999999998</v>
      </c>
      <c r="CM273" s="3">
        <v>16195.19</v>
      </c>
      <c r="CN273" s="2">
        <v>-5.414396</v>
      </c>
      <c r="CO273" s="3">
        <v>19.00142</v>
      </c>
      <c r="CP273" s="3">
        <v>17.97128</v>
      </c>
      <c r="CQ273" s="3">
        <v>18.354620000000001</v>
      </c>
      <c r="CR273" s="2">
        <v>-5.4544389999999998</v>
      </c>
      <c r="CS273" s="2">
        <v>-3.49164E-2</v>
      </c>
      <c r="CT273" s="2">
        <v>-2.1227119999999999</v>
      </c>
      <c r="CU273" s="2">
        <v>-5.4214120000000001</v>
      </c>
      <c r="CV273" s="2">
        <v>15.91681</v>
      </c>
      <c r="CW273" s="3">
        <v>0.19012660000000001</v>
      </c>
      <c r="CX273" s="2">
        <v>-12.07898</v>
      </c>
      <c r="CY273" s="2">
        <v>-7.6131270000000004</v>
      </c>
      <c r="CZ273" s="2">
        <v>-21.890550000000001</v>
      </c>
      <c r="DA273" s="2">
        <v>196.303</v>
      </c>
    </row>
    <row r="274" spans="1:105" ht="15" customHeight="1" x14ac:dyDescent="0.2">
      <c r="A274" s="1">
        <f t="shared" si="4"/>
        <v>268</v>
      </c>
      <c r="B274" s="1" t="s">
        <v>649</v>
      </c>
      <c r="C274" s="1" t="s">
        <v>648</v>
      </c>
      <c r="D274" s="1" t="s">
        <v>11</v>
      </c>
      <c r="E274" s="1" t="s">
        <v>50</v>
      </c>
      <c r="F274" s="1" t="s">
        <v>629</v>
      </c>
      <c r="G274" s="2">
        <v>17392.27</v>
      </c>
      <c r="H274" s="2">
        <v>17392.27</v>
      </c>
      <c r="I274" s="2">
        <v>28.729500000000002</v>
      </c>
      <c r="J274" s="2">
        <v>4996.7110000000002</v>
      </c>
      <c r="K274" s="3">
        <v>16.984999999999999</v>
      </c>
      <c r="L274" s="3">
        <v>0</v>
      </c>
      <c r="M274" s="2">
        <v>0.52987930000000005</v>
      </c>
      <c r="N274" s="2">
        <v>1.251465</v>
      </c>
      <c r="O274" s="2">
        <v>1.5602</v>
      </c>
      <c r="P274" s="2">
        <v>1.8001769999999999</v>
      </c>
      <c r="Q274" s="2">
        <v>26.491610000000001</v>
      </c>
      <c r="R274" s="2">
        <v>30.881820000000001</v>
      </c>
      <c r="S274" s="2">
        <v>25.350750000000001</v>
      </c>
      <c r="T274" s="2">
        <v>22.210319999999999</v>
      </c>
      <c r="U274" s="2">
        <v>11.84482</v>
      </c>
      <c r="V274" s="2">
        <v>11.507709999999999</v>
      </c>
      <c r="W274" s="2">
        <v>10.357290000000001</v>
      </c>
      <c r="X274" s="2">
        <v>9.892118</v>
      </c>
      <c r="Y274" s="2">
        <v>1.806915</v>
      </c>
      <c r="Z274" s="2">
        <v>1.6475</v>
      </c>
      <c r="AA274" s="2">
        <v>1.5726850000000001</v>
      </c>
      <c r="AB274" s="2">
        <v>1.483201</v>
      </c>
      <c r="AC274" s="2">
        <v>12.307969999999999</v>
      </c>
      <c r="AD274" s="2">
        <v>14.07259</v>
      </c>
      <c r="AE274" s="2">
        <v>11.438079999999999</v>
      </c>
      <c r="AF274" s="2">
        <v>10.19534</v>
      </c>
      <c r="AG274" s="2">
        <v>-6.1757299999999997</v>
      </c>
      <c r="AH274" s="2">
        <v>-8.8054400000000008</v>
      </c>
      <c r="AI274" s="2">
        <v>-7.2935359999999996</v>
      </c>
      <c r="AJ274" s="2">
        <v>-8.3563069999999993</v>
      </c>
      <c r="AK274" s="2">
        <v>-12.464359999999999</v>
      </c>
      <c r="AL274" s="2">
        <v>-10.906280000000001</v>
      </c>
      <c r="AM274" s="3">
        <v>25.08907</v>
      </c>
      <c r="AN274" s="3">
        <v>21.05603</v>
      </c>
      <c r="AO274" s="2">
        <v>90.974270000000004</v>
      </c>
      <c r="AP274" s="2">
        <v>82.526229999999998</v>
      </c>
      <c r="AQ274" s="2">
        <v>84.373649999999998</v>
      </c>
      <c r="AR274" s="2">
        <v>83.094350000000006</v>
      </c>
      <c r="AS274" s="2">
        <v>2.6801110000000001</v>
      </c>
      <c r="AT274" s="2">
        <v>3.0029340000000002</v>
      </c>
      <c r="AU274" s="2">
        <v>3.040387</v>
      </c>
      <c r="AV274" s="2">
        <v>3.276799</v>
      </c>
      <c r="AW274" s="1" t="s">
        <v>111</v>
      </c>
      <c r="AX274" s="3">
        <v>1.6304350000000001</v>
      </c>
      <c r="AY274" s="3">
        <v>21</v>
      </c>
      <c r="AZ274" s="2">
        <v>23.638500000000001</v>
      </c>
      <c r="BA274" s="2">
        <v>5.3348550000000001</v>
      </c>
      <c r="BB274" s="2">
        <v>1.1983189999999999</v>
      </c>
      <c r="BC274" s="2">
        <v>-33.41827</v>
      </c>
      <c r="BD274" s="2">
        <v>-17.468409999999999</v>
      </c>
      <c r="BE274" s="3">
        <v>16.55</v>
      </c>
      <c r="BF274" s="2">
        <v>2.6284100000000001</v>
      </c>
      <c r="BG274" s="3">
        <v>26.87</v>
      </c>
      <c r="BH274" s="2">
        <v>-36.788240000000002</v>
      </c>
      <c r="BI274" s="2">
        <v>14.276590000000001</v>
      </c>
      <c r="BJ274" s="2">
        <v>39.099719999999998</v>
      </c>
      <c r="BK274" s="2">
        <v>39.171959999999999</v>
      </c>
      <c r="BL274" s="2">
        <v>40.370660000000001</v>
      </c>
      <c r="BM274" s="2">
        <v>22</v>
      </c>
      <c r="BN274" s="2">
        <v>20</v>
      </c>
      <c r="BO274" s="4">
        <v>23</v>
      </c>
      <c r="BP274" s="4">
        <v>0</v>
      </c>
      <c r="BQ274" s="4">
        <v>3</v>
      </c>
      <c r="BR274" s="4">
        <v>19</v>
      </c>
      <c r="BS274" s="2">
        <v>0</v>
      </c>
      <c r="BT274" s="4">
        <v>10</v>
      </c>
      <c r="BU274" s="4">
        <v>1</v>
      </c>
      <c r="BV274" s="4">
        <v>23</v>
      </c>
      <c r="BW274" s="2">
        <v>43.478259999999999</v>
      </c>
      <c r="BX274" s="2">
        <v>9.4866399999999995</v>
      </c>
      <c r="BY274" s="2">
        <v>1023.978</v>
      </c>
      <c r="BZ274" s="3">
        <v>0.60308329999999999</v>
      </c>
      <c r="CA274" s="3">
        <v>5.8896110000000002E-2</v>
      </c>
      <c r="CB274" s="2">
        <v>1.47729</v>
      </c>
      <c r="CC274" s="3">
        <v>5.8896110000000002E-2</v>
      </c>
      <c r="CD274" s="3">
        <v>0.63702239999999999</v>
      </c>
      <c r="CE274" s="3">
        <v>0.56494809999999995</v>
      </c>
      <c r="CF274" s="2">
        <v>-11.31424</v>
      </c>
      <c r="CG274" s="3">
        <v>1371.912</v>
      </c>
      <c r="CH274" s="3">
        <v>1290.9760000000001</v>
      </c>
      <c r="CI274" s="2">
        <v>-5.8995430000000004</v>
      </c>
      <c r="CJ274" s="3">
        <v>23.159050000000001</v>
      </c>
      <c r="CK274" s="2">
        <v>-9.3226969999999998</v>
      </c>
      <c r="CL274" s="3">
        <v>2514.0390000000002</v>
      </c>
      <c r="CM274" s="3">
        <v>2461.5569999999998</v>
      </c>
      <c r="CN274" s="2">
        <v>-2.0875569999999999</v>
      </c>
      <c r="CO274" s="3">
        <v>19.975000000000001</v>
      </c>
      <c r="CP274" s="3">
        <v>18.126760000000001</v>
      </c>
      <c r="CQ274" s="3">
        <v>17.46115</v>
      </c>
      <c r="CR274" s="2">
        <v>-14.9687</v>
      </c>
      <c r="CS274" s="2">
        <v>-6.298775</v>
      </c>
      <c r="CT274" s="2">
        <v>-2.7269239999999999</v>
      </c>
      <c r="CU274" s="2">
        <v>-9.252739</v>
      </c>
      <c r="CV274" s="2">
        <v>11.96269</v>
      </c>
      <c r="CW274" s="3">
        <v>6.8781670000000003E-2</v>
      </c>
      <c r="CX274" s="2" t="e">
        <v>#N/A</v>
      </c>
      <c r="CY274" s="2">
        <v>25.55885</v>
      </c>
      <c r="CZ274" s="2">
        <v>-6.787331</v>
      </c>
      <c r="DA274" s="2">
        <v>197.46459999999999</v>
      </c>
    </row>
    <row r="275" spans="1:105" ht="15" customHeight="1" x14ac:dyDescent="0.2">
      <c r="A275" s="1">
        <f t="shared" si="4"/>
        <v>269</v>
      </c>
      <c r="B275" s="1" t="s">
        <v>651</v>
      </c>
      <c r="C275" s="1" t="s">
        <v>650</v>
      </c>
      <c r="D275" s="1" t="s">
        <v>3</v>
      </c>
      <c r="E275" s="1" t="s">
        <v>77</v>
      </c>
      <c r="F275" s="1" t="s">
        <v>78</v>
      </c>
      <c r="G275" s="2">
        <v>2423.8240000000001</v>
      </c>
      <c r="H275" s="2">
        <v>2423.8240000000001</v>
      </c>
      <c r="I275" s="2">
        <v>28.406600000000001</v>
      </c>
      <c r="J275" s="2">
        <v>688.52610000000004</v>
      </c>
      <c r="K275" s="3">
        <v>14.36</v>
      </c>
      <c r="L275" s="3">
        <v>0</v>
      </c>
      <c r="M275" s="2">
        <v>1.9498610000000001</v>
      </c>
      <c r="N275" s="2">
        <v>0.85418179999999999</v>
      </c>
      <c r="O275" s="2">
        <v>1.4325239999999999</v>
      </c>
      <c r="P275" s="2">
        <v>1.98468</v>
      </c>
      <c r="Q275" s="2">
        <v>35.024389999999997</v>
      </c>
      <c r="R275" s="2">
        <v>65.272729999999996</v>
      </c>
      <c r="S275" s="2">
        <v>39.888890000000004</v>
      </c>
      <c r="T275" s="2">
        <v>26.20438</v>
      </c>
      <c r="U275" s="2">
        <v>9.9913740000000004</v>
      </c>
      <c r="V275" s="2">
        <v>10.59454</v>
      </c>
      <c r="W275" s="2">
        <v>8.9559339999999992</v>
      </c>
      <c r="X275" s="2">
        <v>7.5586640000000003</v>
      </c>
      <c r="Y275" s="2">
        <v>3.2161140000000001</v>
      </c>
      <c r="Z275" s="2">
        <v>3.263636</v>
      </c>
      <c r="AA275" s="2">
        <v>3.0651009999999999</v>
      </c>
      <c r="AB275" s="2">
        <v>2.86341</v>
      </c>
      <c r="AC275" s="2">
        <v>11.006130000000001</v>
      </c>
      <c r="AD275" s="2">
        <v>18.352589999999999</v>
      </c>
      <c r="AE275" s="2">
        <v>11.770490000000001</v>
      </c>
      <c r="AF275" s="2">
        <v>9.9874390000000002</v>
      </c>
      <c r="AG275" s="2">
        <v>1.0334589999999999</v>
      </c>
      <c r="AH275" s="2">
        <v>3.2730399999999999</v>
      </c>
      <c r="AI275" s="2">
        <v>4.1990670000000003</v>
      </c>
      <c r="AJ275" s="2">
        <v>1.138347</v>
      </c>
      <c r="AK275" s="2">
        <v>3.6160320000000001</v>
      </c>
      <c r="AL275" s="2">
        <v>4.5976470000000003</v>
      </c>
      <c r="AM275" s="3">
        <v>2.6740179999999998</v>
      </c>
      <c r="AN275" s="3">
        <v>1.521544</v>
      </c>
      <c r="AO275" s="2">
        <v>23.881789999999999</v>
      </c>
      <c r="AP275" s="2">
        <v>20.166180000000001</v>
      </c>
      <c r="AQ275" s="2">
        <v>22.305109999999999</v>
      </c>
      <c r="AR275" s="2">
        <v>24.298030000000001</v>
      </c>
      <c r="AS275" s="2">
        <v>0.68252179999999996</v>
      </c>
      <c r="AT275" s="2">
        <v>0.97619040000000001</v>
      </c>
      <c r="AU275" s="2">
        <v>0.84949830000000004</v>
      </c>
      <c r="AV275" s="2">
        <v>0.65527740000000001</v>
      </c>
      <c r="AW275" s="1" t="s">
        <v>111</v>
      </c>
      <c r="AX275" s="3">
        <v>2.34375</v>
      </c>
      <c r="AY275" s="3">
        <v>14</v>
      </c>
      <c r="AZ275" s="2">
        <v>-2.5069590000000002</v>
      </c>
      <c r="BA275" s="2">
        <v>5</v>
      </c>
      <c r="BB275" s="2">
        <v>25.459810000000001</v>
      </c>
      <c r="BC275" s="2">
        <v>-19.00733</v>
      </c>
      <c r="BD275" s="2">
        <v>-12.916919999999999</v>
      </c>
      <c r="BE275" s="3">
        <v>13.58</v>
      </c>
      <c r="BF275" s="2">
        <v>5.7437420000000001</v>
      </c>
      <c r="BG275" s="3">
        <v>18.829999999999998</v>
      </c>
      <c r="BH275" s="2">
        <v>-23.738720000000001</v>
      </c>
      <c r="BI275" s="2">
        <v>67.035640000000001</v>
      </c>
      <c r="BJ275" s="2">
        <v>59.816459999999999</v>
      </c>
      <c r="BK275" s="2">
        <v>56.102649999999997</v>
      </c>
      <c r="BL275" s="2">
        <v>55.380519999999997</v>
      </c>
      <c r="BM275" s="2">
        <v>15</v>
      </c>
      <c r="BN275" s="2">
        <v>14</v>
      </c>
      <c r="BO275" s="4">
        <v>16</v>
      </c>
      <c r="BP275" s="4">
        <v>0</v>
      </c>
      <c r="BQ275" s="4">
        <v>0</v>
      </c>
      <c r="BR275" s="4">
        <v>16</v>
      </c>
      <c r="BS275" s="2">
        <v>0</v>
      </c>
      <c r="BT275" s="4">
        <v>1</v>
      </c>
      <c r="BU275" s="4">
        <v>7</v>
      </c>
      <c r="BV275" s="4">
        <v>16</v>
      </c>
      <c r="BW275" s="2">
        <v>6.25</v>
      </c>
      <c r="BX275" s="2">
        <v>9.7582199999999997</v>
      </c>
      <c r="BY275" s="2">
        <v>168.79</v>
      </c>
      <c r="BZ275" s="3">
        <v>0.1699474</v>
      </c>
      <c r="CA275" s="3">
        <v>0.1006857</v>
      </c>
      <c r="CB275" s="2">
        <v>1.06901</v>
      </c>
      <c r="CC275" s="3">
        <v>0.1006857</v>
      </c>
      <c r="CD275" s="3">
        <v>0.23572129999999999</v>
      </c>
      <c r="CE275" s="3">
        <v>0.21092830000000001</v>
      </c>
      <c r="CF275" s="2">
        <v>-10.51792</v>
      </c>
      <c r="CG275" s="3">
        <v>78.788269999999997</v>
      </c>
      <c r="CH275" s="3">
        <v>76.588939999999994</v>
      </c>
      <c r="CI275" s="2">
        <v>-2.7914460000000001</v>
      </c>
      <c r="CJ275" s="3">
        <v>15.96111</v>
      </c>
      <c r="CK275" s="2">
        <v>-12.286809999999999</v>
      </c>
      <c r="CL275" s="3">
        <v>1326.9580000000001</v>
      </c>
      <c r="CM275" s="3">
        <v>1246.404</v>
      </c>
      <c r="CN275" s="2">
        <v>-6.0705539999999996</v>
      </c>
      <c r="CO275" s="3">
        <v>16.33746</v>
      </c>
      <c r="CP275" s="3">
        <v>14.80392</v>
      </c>
      <c r="CQ275" s="3">
        <v>14.549609999999999</v>
      </c>
      <c r="CR275" s="2">
        <v>-12.10384</v>
      </c>
      <c r="CS275" s="2">
        <v>-2.9986739999999998</v>
      </c>
      <c r="CT275" s="2">
        <v>-1.3032319999999999</v>
      </c>
      <c r="CU275" s="2">
        <v>-9.3866409999999991</v>
      </c>
      <c r="CV275" s="2">
        <v>2.5345949999999999</v>
      </c>
      <c r="CW275" s="3">
        <v>0.1045701</v>
      </c>
      <c r="CX275" s="2" t="e">
        <v>#N/A</v>
      </c>
      <c r="CY275" s="2">
        <v>1.8043750000000001</v>
      </c>
      <c r="CZ275" s="2" t="e">
        <v>#N/A</v>
      </c>
      <c r="DA275" s="2">
        <v>219.04040000000001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2023-08-15T04:56:45Z</dcterms:created>
  <dcterms:modified xsi:type="dcterms:W3CDTF">2023-08-15T04:56:45Z</dcterms:modified>
  <cp:category/>
</cp:coreProperties>
</file>